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nfred Dollinger\Desktop\business\Uni-Bayreuth\Promotionsarbeit\Mobilitäts_Modell\Simulator-Versionen\Variantensimulation_2022_04_20\Simulator_2022_04_13_car\"/>
    </mc:Choice>
  </mc:AlternateContent>
  <xr:revisionPtr revIDLastSave="0" documentId="13_ncr:1_{E56E4E12-E64B-480F-8716-E5F7691CCE9B}" xr6:coauthVersionLast="47" xr6:coauthVersionMax="47" xr10:uidLastSave="{00000000-0000-0000-0000-000000000000}"/>
  <bookViews>
    <workbookView xWindow="-93" yWindow="-93" windowWidth="25786" windowHeight="13986" activeTab="3" xr2:uid="{00000000-000D-0000-FFFF-FFFF00000000}"/>
  </bookViews>
  <sheets>
    <sheet name="speed" sheetId="3" r:id="rId1"/>
    <sheet name="acceleration" sheetId="14" r:id="rId2"/>
    <sheet name="distance" sheetId="12" r:id="rId3"/>
    <sheet name="height" sheetId="11" r:id="rId4"/>
    <sheet name="horizontal_distance" sheetId="13" r:id="rId5"/>
  </sheets>
  <externalReferences>
    <externalReference r:id="rId6"/>
    <externalReference r:id="rId7"/>
    <externalReference r:id="rId8"/>
  </externalReferenc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1" i="11" l="1"/>
  <c r="B2" i="11"/>
  <c r="APJ14" i="3" l="1"/>
  <c r="API14" i="3"/>
  <c r="APH14" i="3"/>
  <c r="APG14" i="3"/>
  <c r="APF14" i="3"/>
  <c r="APE14" i="3"/>
  <c r="APD14" i="3"/>
  <c r="APC14" i="3"/>
  <c r="APB14" i="3"/>
  <c r="APA14" i="3"/>
  <c r="AOZ14" i="3"/>
  <c r="AOY14" i="3"/>
  <c r="AOX14" i="3"/>
  <c r="AOW14" i="3"/>
  <c r="AOV14" i="3"/>
  <c r="AOU14" i="3"/>
  <c r="AOT14" i="3"/>
  <c r="AOS14" i="3"/>
  <c r="AOR14" i="3"/>
  <c r="AOQ14" i="3"/>
  <c r="AOP14" i="3"/>
  <c r="AOO14" i="3"/>
  <c r="AON14" i="3"/>
  <c r="AOM14" i="3"/>
  <c r="AOL14" i="3"/>
  <c r="AOK14" i="3"/>
  <c r="AOJ14" i="3"/>
  <c r="AOI14" i="3"/>
  <c r="AOH14" i="3"/>
  <c r="AOG14" i="3"/>
  <c r="AOF14" i="3"/>
  <c r="AOE14" i="3"/>
  <c r="AOD14" i="3"/>
  <c r="AOC14" i="3"/>
  <c r="AOB14" i="3"/>
  <c r="AOA14" i="3"/>
  <c r="ANZ14" i="3"/>
  <c r="ANY14" i="3"/>
  <c r="ANX14" i="3"/>
  <c r="ANW14" i="3"/>
  <c r="ANV14" i="3"/>
  <c r="ANU14" i="3"/>
  <c r="ANT14" i="3"/>
  <c r="ANS14" i="3"/>
  <c r="ANR14" i="3"/>
  <c r="ANQ14" i="3"/>
  <c r="ANP14" i="3"/>
  <c r="ANO14" i="3"/>
  <c r="ANN14" i="3"/>
  <c r="ANM14" i="3"/>
  <c r="ANL14" i="3"/>
  <c r="ANK14" i="3"/>
  <c r="ANJ14" i="3"/>
  <c r="ANI14" i="3"/>
  <c r="ANH14" i="3"/>
  <c r="ANG14" i="3"/>
  <c r="ANF14" i="3"/>
  <c r="ANE14" i="3"/>
  <c r="AND14" i="3"/>
  <c r="ANC14" i="3"/>
  <c r="ANB14" i="3"/>
  <c r="ANA14" i="3"/>
  <c r="AMZ14" i="3"/>
  <c r="AMY14" i="3"/>
  <c r="AMX14" i="3"/>
  <c r="AMW14" i="3"/>
  <c r="AMV14" i="3"/>
  <c r="AMU14" i="3"/>
  <c r="AMT14" i="3"/>
  <c r="AMS14" i="3"/>
  <c r="AMR14" i="3"/>
  <c r="AMQ14" i="3"/>
  <c r="AMP14" i="3"/>
  <c r="AMO14" i="3"/>
  <c r="AMN14" i="3"/>
  <c r="AMM14" i="3"/>
  <c r="AML14" i="3"/>
  <c r="AMK14" i="3"/>
  <c r="AMJ14" i="3"/>
  <c r="AMI14" i="3"/>
  <c r="AMH14" i="3"/>
  <c r="AMG14" i="3"/>
  <c r="AMF14" i="3"/>
  <c r="AME14" i="3"/>
  <c r="AMD14" i="3"/>
  <c r="AMC14" i="3"/>
  <c r="AMB14" i="3"/>
  <c r="AMA14" i="3"/>
  <c r="ALZ14" i="3"/>
  <c r="ALY14" i="3"/>
  <c r="ALX14" i="3"/>
  <c r="ALW14" i="3"/>
  <c r="ALV14" i="3"/>
  <c r="ALU14" i="3"/>
  <c r="ALT14" i="3"/>
  <c r="ALS14" i="3"/>
  <c r="ALR14" i="3"/>
  <c r="ALQ14" i="3"/>
  <c r="ALP14" i="3"/>
  <c r="ALO14" i="3"/>
  <c r="ALN14" i="3"/>
  <c r="ALM14" i="3"/>
  <c r="ALL14" i="3"/>
  <c r="ALK14" i="3"/>
  <c r="ALJ14" i="3"/>
  <c r="ALI14" i="3"/>
  <c r="ALH14" i="3"/>
  <c r="ALG14" i="3"/>
  <c r="ALF14" i="3"/>
  <c r="ALE14" i="3"/>
  <c r="ALD14" i="3"/>
  <c r="ALC14" i="3"/>
  <c r="ALB14" i="3"/>
  <c r="ALA14" i="3"/>
  <c r="AKZ14" i="3"/>
  <c r="AKY14" i="3"/>
  <c r="AKX14" i="3"/>
  <c r="AKW14" i="3"/>
  <c r="AKV14" i="3"/>
  <c r="AKU14" i="3"/>
  <c r="AKT14" i="3"/>
  <c r="AKS14" i="3"/>
  <c r="AKR14" i="3"/>
  <c r="AKQ14" i="3"/>
  <c r="AKP14" i="3"/>
  <c r="AKO14" i="3"/>
  <c r="AKN14" i="3"/>
  <c r="AKM14" i="3"/>
  <c r="AKL14" i="3"/>
  <c r="AKK14" i="3"/>
  <c r="AKJ14" i="3"/>
  <c r="AKI14" i="3"/>
  <c r="AKH14" i="3"/>
  <c r="AKG14" i="3"/>
  <c r="AKF14" i="3"/>
  <c r="AKE14" i="3"/>
  <c r="AKD14" i="3"/>
  <c r="AKC14" i="3"/>
  <c r="AKB14" i="3"/>
  <c r="AKA14" i="3"/>
  <c r="AJZ14" i="3"/>
  <c r="AJY14" i="3"/>
  <c r="AJX14" i="3"/>
  <c r="AJW14" i="3"/>
  <c r="AJV14" i="3"/>
  <c r="AJU14" i="3"/>
  <c r="AJT14" i="3"/>
  <c r="AJS14" i="3"/>
  <c r="AJR14" i="3"/>
  <c r="AJQ14" i="3"/>
  <c r="AJP14" i="3"/>
  <c r="AJO14" i="3"/>
  <c r="AJN14" i="3"/>
  <c r="AJM14" i="3"/>
  <c r="AJL14" i="3"/>
  <c r="AJK14" i="3"/>
  <c r="AJJ14" i="3"/>
  <c r="AJI14" i="3"/>
  <c r="AJH14" i="3"/>
  <c r="AJG14" i="3"/>
  <c r="AJF14" i="3"/>
  <c r="AJE14" i="3"/>
  <c r="AJD14" i="3"/>
  <c r="AJC14" i="3"/>
  <c r="AJB14" i="3"/>
  <c r="AJA14" i="3"/>
  <c r="AIZ14" i="3"/>
  <c r="AIY14" i="3"/>
  <c r="AIX14" i="3"/>
  <c r="AIW14" i="3"/>
  <c r="AIV14" i="3"/>
  <c r="AIU14" i="3"/>
  <c r="AIT14" i="3"/>
  <c r="AIS14" i="3"/>
  <c r="AIR14" i="3"/>
  <c r="AIQ14" i="3"/>
  <c r="AIP14" i="3"/>
  <c r="AIO14" i="3"/>
  <c r="AIN14" i="3"/>
  <c r="AIM14" i="3"/>
  <c r="AIL14" i="3"/>
  <c r="AIK14" i="3"/>
  <c r="AIJ14" i="3"/>
  <c r="AII14" i="3"/>
  <c r="AIH14" i="3"/>
  <c r="AIG14" i="3"/>
  <c r="AIF14" i="3"/>
  <c r="AIE14" i="3"/>
  <c r="AID14" i="3"/>
  <c r="AIC14" i="3"/>
  <c r="AIB14" i="3"/>
  <c r="AIA14" i="3"/>
  <c r="AHZ14" i="3"/>
  <c r="AHY14" i="3"/>
  <c r="AHX14" i="3"/>
  <c r="AHW14" i="3"/>
  <c r="AHV14" i="3"/>
  <c r="AHU14" i="3"/>
  <c r="AHT14" i="3"/>
  <c r="AHS14" i="3"/>
  <c r="AHR14" i="3"/>
  <c r="AHQ14" i="3"/>
  <c r="AHP14" i="3"/>
  <c r="AHO14" i="3"/>
  <c r="AHN14" i="3"/>
  <c r="AHM14" i="3"/>
  <c r="AHL14" i="3"/>
  <c r="AHK14" i="3"/>
  <c r="AHJ14" i="3"/>
  <c r="AHI14" i="3"/>
  <c r="AHH14" i="3"/>
  <c r="AHG14" i="3"/>
  <c r="AHF14" i="3"/>
  <c r="AHE14" i="3"/>
  <c r="AHD14" i="3"/>
  <c r="AHC14" i="3"/>
  <c r="AHB14" i="3"/>
  <c r="AHA14" i="3"/>
  <c r="AGZ14" i="3"/>
  <c r="AGY14" i="3"/>
  <c r="AGX14" i="3"/>
  <c r="AGW14" i="3"/>
  <c r="AGV14" i="3"/>
  <c r="AGU14" i="3"/>
  <c r="AGT14" i="3"/>
  <c r="AGS14" i="3"/>
  <c r="AGR14" i="3"/>
  <c r="AGQ14" i="3"/>
  <c r="AGP14" i="3"/>
  <c r="AGO14" i="3"/>
  <c r="AGN14" i="3"/>
  <c r="AGM14" i="3"/>
  <c r="AGL14" i="3"/>
  <c r="AGK14" i="3"/>
  <c r="AGJ14" i="3"/>
  <c r="AGI14" i="3"/>
  <c r="AGH14" i="3"/>
  <c r="AGG14" i="3"/>
  <c r="AGF14" i="3"/>
  <c r="AGE14" i="3"/>
  <c r="AGD14" i="3"/>
  <c r="AGC14" i="3"/>
  <c r="AGB14" i="3"/>
  <c r="AGA14" i="3"/>
  <c r="AFZ14" i="3"/>
  <c r="AFY14" i="3"/>
  <c r="AFX14" i="3"/>
  <c r="AFW14" i="3"/>
  <c r="AFV14" i="3"/>
  <c r="AFU14" i="3"/>
  <c r="AFT14" i="3"/>
  <c r="AFS14" i="3"/>
  <c r="AFR14" i="3"/>
  <c r="AFQ14" i="3"/>
  <c r="AFP14" i="3"/>
  <c r="AFO14" i="3"/>
  <c r="AFN14" i="3"/>
  <c r="AFM14" i="3"/>
  <c r="AFL14" i="3"/>
  <c r="AFK14" i="3"/>
  <c r="AFJ14" i="3"/>
  <c r="AFI14" i="3"/>
  <c r="AFH14" i="3"/>
  <c r="AFG14" i="3"/>
  <c r="AFF14" i="3"/>
  <c r="AFE14" i="3"/>
  <c r="AFD14" i="3"/>
  <c r="AFC14" i="3"/>
  <c r="AFB14" i="3"/>
  <c r="AFA14" i="3"/>
  <c r="AEZ14" i="3"/>
  <c r="AEY14" i="3"/>
  <c r="AEX14" i="3"/>
  <c r="AEW14" i="3"/>
  <c r="AEV14" i="3"/>
  <c r="AEU14" i="3"/>
  <c r="AET14" i="3"/>
  <c r="AES14" i="3"/>
  <c r="AER14" i="3"/>
  <c r="AEQ14" i="3"/>
  <c r="AEP14" i="3"/>
  <c r="AEO14" i="3"/>
  <c r="AEN14" i="3"/>
  <c r="AEM14" i="3"/>
  <c r="AEL14" i="3"/>
  <c r="AEK14" i="3"/>
  <c r="AEJ14" i="3"/>
  <c r="AEI14" i="3"/>
  <c r="AEH14" i="3"/>
  <c r="AEG14" i="3"/>
  <c r="AEF14" i="3"/>
  <c r="AEE14" i="3"/>
  <c r="AED14" i="3"/>
  <c r="AEC14" i="3"/>
  <c r="AEB14" i="3"/>
  <c r="AEA14" i="3"/>
  <c r="ADZ14" i="3"/>
  <c r="ADY14" i="3"/>
  <c r="ADX14" i="3"/>
  <c r="ADW14" i="3"/>
  <c r="ADV14" i="3"/>
  <c r="ADU14" i="3"/>
  <c r="ADT14" i="3"/>
  <c r="ADS14" i="3"/>
  <c r="ADR14" i="3"/>
  <c r="ADQ14" i="3"/>
  <c r="ADP14" i="3"/>
  <c r="ADO14" i="3"/>
  <c r="ADN14" i="3"/>
  <c r="ADM14" i="3"/>
  <c r="ADL14" i="3"/>
  <c r="ADK14" i="3"/>
  <c r="ADJ14" i="3"/>
  <c r="ADI14" i="3"/>
  <c r="ADH14" i="3"/>
  <c r="ADG14" i="3"/>
  <c r="ADF14" i="3"/>
  <c r="ADE14" i="3"/>
  <c r="ADD14" i="3"/>
  <c r="ADC14" i="3"/>
  <c r="ADB14" i="3"/>
  <c r="ADA14" i="3"/>
  <c r="QO14" i="3"/>
  <c r="QN14" i="3"/>
  <c r="QM14" i="3"/>
  <c r="QL14" i="3"/>
  <c r="QK14" i="3"/>
  <c r="QJ14" i="3"/>
  <c r="QI14" i="3"/>
  <c r="QH14" i="3"/>
  <c r="QG14" i="3"/>
  <c r="QF14" i="3"/>
  <c r="QE14" i="3"/>
  <c r="QD14" i="3"/>
  <c r="QC14" i="3"/>
  <c r="QB14" i="3"/>
  <c r="QA14" i="3"/>
  <c r="PZ14" i="3"/>
  <c r="PY14" i="3"/>
  <c r="PX14" i="3"/>
  <c r="PW14" i="3"/>
  <c r="PV14" i="3"/>
  <c r="PU14" i="3"/>
  <c r="PT14" i="3"/>
  <c r="PS14" i="3"/>
  <c r="PR14" i="3"/>
  <c r="PQ14" i="3"/>
  <c r="PP14" i="3"/>
  <c r="PO14" i="3"/>
  <c r="PN14" i="3"/>
  <c r="PM14" i="3"/>
  <c r="PL14" i="3"/>
  <c r="PK14" i="3"/>
  <c r="PJ14" i="3"/>
  <c r="PI14" i="3"/>
  <c r="PH14" i="3"/>
  <c r="PG14" i="3"/>
  <c r="PF14" i="3"/>
  <c r="PE14" i="3"/>
  <c r="PD14" i="3"/>
  <c r="PC14" i="3"/>
  <c r="PB14" i="3"/>
  <c r="PA14" i="3"/>
  <c r="OZ14" i="3"/>
  <c r="OY14" i="3"/>
  <c r="OX14" i="3"/>
  <c r="OW14" i="3"/>
  <c r="OV14" i="3"/>
  <c r="OU14" i="3"/>
  <c r="OT14" i="3"/>
  <c r="OS14" i="3"/>
  <c r="OR14" i="3"/>
  <c r="OQ14" i="3"/>
  <c r="OP14" i="3"/>
  <c r="OO14" i="3"/>
  <c r="ON14" i="3"/>
  <c r="OM14" i="3"/>
  <c r="OL14" i="3"/>
  <c r="OK14" i="3"/>
  <c r="OJ14" i="3"/>
  <c r="OI14" i="3"/>
  <c r="OH14" i="3"/>
  <c r="OG14" i="3"/>
  <c r="OF14" i="3"/>
  <c r="OE14" i="3"/>
  <c r="OD14" i="3"/>
  <c r="OC14" i="3"/>
  <c r="OB14" i="3"/>
  <c r="OA14" i="3"/>
  <c r="NZ14" i="3"/>
  <c r="NY14" i="3"/>
  <c r="NX14" i="3"/>
  <c r="NW14" i="3"/>
  <c r="NV14" i="3"/>
  <c r="NU14" i="3"/>
  <c r="NT14" i="3"/>
  <c r="NS14" i="3"/>
  <c r="NR14" i="3"/>
  <c r="NQ14" i="3"/>
  <c r="NP14" i="3"/>
  <c r="NO14" i="3"/>
  <c r="NN14" i="3"/>
  <c r="NM14" i="3"/>
  <c r="NL14" i="3"/>
  <c r="NK14" i="3"/>
  <c r="NJ14" i="3"/>
  <c r="NI14" i="3"/>
  <c r="NH14" i="3"/>
  <c r="NG14" i="3"/>
  <c r="NF14" i="3"/>
  <c r="NE14" i="3"/>
  <c r="ND14" i="3"/>
  <c r="NC14" i="3"/>
  <c r="NB14" i="3"/>
  <c r="NA14" i="3"/>
  <c r="MZ14" i="3"/>
  <c r="MY14" i="3"/>
  <c r="MX14" i="3"/>
  <c r="MW14" i="3"/>
  <c r="MV14" i="3"/>
  <c r="MU14" i="3"/>
  <c r="MT14" i="3"/>
  <c r="MS14" i="3"/>
  <c r="MR14" i="3"/>
  <c r="MQ14" i="3"/>
  <c r="MP14" i="3"/>
  <c r="MO14" i="3"/>
  <c r="MN14" i="3"/>
  <c r="MM14" i="3"/>
  <c r="ML14" i="3"/>
  <c r="MK14" i="3"/>
  <c r="MJ14" i="3"/>
  <c r="MI14" i="3"/>
  <c r="MH14" i="3"/>
  <c r="MG14" i="3"/>
  <c r="MF14" i="3"/>
  <c r="ME14" i="3"/>
  <c r="MD14" i="3"/>
  <c r="MC14" i="3"/>
  <c r="MB14" i="3"/>
  <c r="MA14" i="3"/>
  <c r="LZ14" i="3"/>
  <c r="LY14" i="3"/>
  <c r="LX14" i="3"/>
  <c r="LW14" i="3"/>
  <c r="LV14" i="3"/>
  <c r="LU14" i="3"/>
  <c r="LT14" i="3"/>
  <c r="LS14" i="3"/>
  <c r="LR14" i="3"/>
  <c r="LQ14" i="3"/>
  <c r="LP14" i="3"/>
  <c r="LO14" i="3"/>
  <c r="LN14" i="3"/>
  <c r="LM14" i="3"/>
  <c r="LL14" i="3"/>
  <c r="LK14" i="3"/>
  <c r="LJ14" i="3"/>
  <c r="LI14" i="3"/>
  <c r="LH14" i="3"/>
  <c r="LG14" i="3"/>
  <c r="LF14" i="3"/>
  <c r="LE14" i="3"/>
  <c r="LD14" i="3"/>
  <c r="LC14" i="3"/>
  <c r="LB14" i="3"/>
  <c r="LA14" i="3"/>
  <c r="KZ14" i="3"/>
  <c r="KY14" i="3"/>
  <c r="KX14" i="3"/>
  <c r="KW14" i="3"/>
  <c r="KV14" i="3"/>
  <c r="KU14" i="3"/>
  <c r="KT14" i="3"/>
  <c r="KS14" i="3"/>
  <c r="KR14" i="3"/>
  <c r="KQ14" i="3"/>
  <c r="KP14" i="3"/>
  <c r="KO14" i="3"/>
  <c r="KN14" i="3"/>
  <c r="KM14" i="3"/>
  <c r="KL14" i="3"/>
  <c r="KK14" i="3"/>
  <c r="KJ14" i="3"/>
  <c r="KI14" i="3"/>
  <c r="KH14" i="3"/>
  <c r="KG14" i="3"/>
  <c r="KF14" i="3"/>
  <c r="KE14" i="3"/>
  <c r="KD14" i="3"/>
  <c r="KC14" i="3"/>
  <c r="KB14" i="3"/>
  <c r="KA14" i="3"/>
  <c r="JZ14" i="3"/>
  <c r="JY14" i="3"/>
  <c r="JX14" i="3"/>
  <c r="JW14" i="3"/>
  <c r="JV14" i="3"/>
  <c r="JU14" i="3"/>
  <c r="JT14" i="3"/>
  <c r="JS14" i="3"/>
  <c r="JR14" i="3"/>
  <c r="JQ14" i="3"/>
  <c r="JP14" i="3"/>
  <c r="JO14" i="3"/>
  <c r="JN14" i="3"/>
  <c r="JM14" i="3"/>
  <c r="JL14" i="3"/>
  <c r="JK14" i="3"/>
  <c r="JJ14" i="3"/>
  <c r="JI14" i="3"/>
  <c r="JH14" i="3"/>
  <c r="JG14" i="3"/>
  <c r="JF14" i="3"/>
  <c r="JE14" i="3"/>
  <c r="JD14" i="3"/>
  <c r="JC14" i="3"/>
  <c r="JB14" i="3"/>
  <c r="JA14" i="3"/>
  <c r="IZ14" i="3"/>
  <c r="IY14" i="3"/>
  <c r="IX14" i="3"/>
  <c r="IW14" i="3"/>
  <c r="IV14" i="3"/>
  <c r="IU14" i="3"/>
  <c r="IT14" i="3"/>
  <c r="IS14" i="3"/>
  <c r="IR14" i="3"/>
  <c r="IQ14" i="3"/>
  <c r="IP14" i="3"/>
  <c r="IO14" i="3"/>
  <c r="IN14" i="3"/>
  <c r="IM14" i="3"/>
  <c r="IL14" i="3"/>
  <c r="IK14" i="3"/>
  <c r="IJ14" i="3"/>
  <c r="II14" i="3"/>
  <c r="IH14" i="3"/>
  <c r="IG14" i="3"/>
  <c r="IF14" i="3"/>
  <c r="IE14" i="3"/>
  <c r="ID14" i="3"/>
  <c r="IC14" i="3"/>
  <c r="IB14" i="3"/>
  <c r="IA14" i="3"/>
  <c r="HZ14" i="3"/>
  <c r="HY14" i="3"/>
  <c r="HX14" i="3"/>
  <c r="HW14" i="3"/>
  <c r="HV14" i="3"/>
  <c r="HU14" i="3"/>
  <c r="HT14" i="3"/>
  <c r="HS14" i="3"/>
  <c r="HR14" i="3"/>
  <c r="HQ14" i="3"/>
  <c r="HP14" i="3"/>
  <c r="HO14" i="3"/>
  <c r="HN14" i="3"/>
  <c r="HM14" i="3"/>
  <c r="HL14" i="3"/>
  <c r="HK14" i="3"/>
  <c r="HJ14" i="3"/>
  <c r="HI14" i="3"/>
  <c r="HH14" i="3"/>
  <c r="HG14" i="3"/>
  <c r="HF14" i="3"/>
  <c r="HE14" i="3"/>
  <c r="HD14" i="3"/>
  <c r="HC14" i="3"/>
  <c r="HB14" i="3"/>
  <c r="HA14" i="3"/>
  <c r="GZ14" i="3"/>
  <c r="GY14" i="3"/>
  <c r="GX14" i="3"/>
  <c r="GW14" i="3"/>
  <c r="GV14" i="3"/>
  <c r="GU14" i="3"/>
  <c r="GT14" i="3"/>
  <c r="GS14" i="3"/>
  <c r="GR14" i="3"/>
  <c r="GQ14" i="3"/>
  <c r="GP14" i="3"/>
  <c r="GO14" i="3"/>
  <c r="GN14" i="3"/>
  <c r="GM14" i="3"/>
  <c r="GL14" i="3"/>
  <c r="GK14" i="3"/>
  <c r="GJ14" i="3"/>
  <c r="GI14" i="3"/>
  <c r="GH14" i="3"/>
  <c r="GG14" i="3"/>
  <c r="GF14" i="3"/>
  <c r="GE14" i="3"/>
  <c r="GD14" i="3"/>
  <c r="GC14" i="3"/>
  <c r="GB14" i="3"/>
  <c r="GA14" i="3"/>
  <c r="FZ14" i="3"/>
  <c r="FY14" i="3"/>
  <c r="FX14" i="3"/>
  <c r="FW14" i="3"/>
  <c r="FV14" i="3"/>
  <c r="FU14" i="3"/>
  <c r="FT14" i="3"/>
  <c r="FS14" i="3"/>
  <c r="FR14" i="3"/>
  <c r="FQ14" i="3"/>
  <c r="FP14" i="3"/>
  <c r="FO14" i="3"/>
  <c r="FN14" i="3"/>
  <c r="FM14" i="3"/>
  <c r="FL14" i="3"/>
  <c r="FK14" i="3"/>
  <c r="FJ14" i="3"/>
  <c r="FI14" i="3"/>
  <c r="FH14" i="3"/>
  <c r="FG14" i="3"/>
  <c r="FF14" i="3"/>
  <c r="FE14" i="3"/>
  <c r="FD14" i="3"/>
  <c r="FC14" i="3"/>
  <c r="FB14" i="3"/>
  <c r="FA14" i="3"/>
  <c r="EZ14" i="3"/>
  <c r="EY14" i="3"/>
  <c r="EX14" i="3"/>
  <c r="EW14" i="3"/>
  <c r="EV14" i="3"/>
  <c r="EU14" i="3"/>
  <c r="ET14" i="3"/>
  <c r="ES14" i="3"/>
  <c r="ER14" i="3"/>
  <c r="EQ14" i="3"/>
  <c r="EP14" i="3"/>
  <c r="EO14" i="3"/>
  <c r="EN14" i="3"/>
  <c r="EM14" i="3"/>
  <c r="EL14" i="3"/>
  <c r="EK14" i="3"/>
  <c r="EJ14" i="3"/>
  <c r="EI14" i="3"/>
  <c r="EH14" i="3"/>
  <c r="EG14" i="3"/>
  <c r="EF14" i="3"/>
  <c r="EE14" i="3"/>
  <c r="ED14" i="3"/>
  <c r="EC14" i="3"/>
  <c r="EB14" i="3"/>
  <c r="EA14" i="3"/>
  <c r="DZ14" i="3"/>
  <c r="DY14" i="3"/>
  <c r="DX14" i="3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D14" i="3"/>
  <c r="APP16" i="14" l="1"/>
  <c r="APP17" i="14"/>
  <c r="APP15" i="12"/>
  <c r="APP16" i="12"/>
  <c r="APP15" i="11"/>
  <c r="APL16" i="11"/>
  <c r="APM16" i="11"/>
  <c r="APO16" i="11"/>
  <c r="APP16" i="11"/>
  <c r="APP17" i="11"/>
  <c r="APP18" i="11"/>
  <c r="APP15" i="13"/>
  <c r="APP16" i="13"/>
  <c r="APP14" i="13"/>
  <c r="APP13" i="13"/>
  <c r="APP12" i="13"/>
  <c r="APP14" i="11"/>
  <c r="APP13" i="11"/>
  <c r="APP12" i="11"/>
  <c r="APP14" i="12"/>
  <c r="APP13" i="12"/>
  <c r="APP12" i="12"/>
  <c r="APP15" i="14"/>
  <c r="APP13" i="14"/>
  <c r="APP15" i="3"/>
  <c r="APP14" i="3"/>
  <c r="APP13" i="3"/>
  <c r="C14" i="11" l="1"/>
  <c r="C3" i="14" l="1"/>
  <c r="B2" i="14"/>
  <c r="B14" i="14" s="1"/>
  <c r="APP14" i="14" s="1"/>
  <c r="C16" i="14"/>
  <c r="APJ13" i="14" l="1"/>
  <c r="QQ14" i="14"/>
  <c r="QY14" i="14"/>
  <c r="RG14" i="14"/>
  <c r="RO14" i="14"/>
  <c r="RW14" i="14"/>
  <c r="SE14" i="14"/>
  <c r="SM14" i="14"/>
  <c r="SU14" i="14"/>
  <c r="TC14" i="14"/>
  <c r="TK14" i="14"/>
  <c r="TS14" i="14"/>
  <c r="UA14" i="14"/>
  <c r="UI14" i="14"/>
  <c r="UQ14" i="14"/>
  <c r="UY14" i="14"/>
  <c r="VG14" i="14"/>
  <c r="VO14" i="14"/>
  <c r="VW14" i="14"/>
  <c r="WE14" i="14"/>
  <c r="WM14" i="14"/>
  <c r="WU14" i="14"/>
  <c r="XC14" i="14"/>
  <c r="XK14" i="14"/>
  <c r="XS14" i="14"/>
  <c r="YA14" i="14"/>
  <c r="YI14" i="14"/>
  <c r="YQ14" i="14"/>
  <c r="YY14" i="14"/>
  <c r="ZG14" i="14"/>
  <c r="ZO14" i="14"/>
  <c r="ZW14" i="14"/>
  <c r="QR14" i="14"/>
  <c r="QZ14" i="14"/>
  <c r="RH14" i="14"/>
  <c r="RP14" i="14"/>
  <c r="RX14" i="14"/>
  <c r="SF14" i="14"/>
  <c r="SN14" i="14"/>
  <c r="SV14" i="14"/>
  <c r="TD14" i="14"/>
  <c r="TL14" i="14"/>
  <c r="TT14" i="14"/>
  <c r="UB14" i="14"/>
  <c r="UJ14" i="14"/>
  <c r="UR14" i="14"/>
  <c r="UZ14" i="14"/>
  <c r="VH14" i="14"/>
  <c r="VP14" i="14"/>
  <c r="VX14" i="14"/>
  <c r="WF14" i="14"/>
  <c r="WN14" i="14"/>
  <c r="WV14" i="14"/>
  <c r="XD14" i="14"/>
  <c r="XL14" i="14"/>
  <c r="XT14" i="14"/>
  <c r="YB14" i="14"/>
  <c r="YJ14" i="14"/>
  <c r="YR14" i="14"/>
  <c r="YZ14" i="14"/>
  <c r="ZH14" i="14"/>
  <c r="ZP14" i="14"/>
  <c r="ZX14" i="14"/>
  <c r="AAF14" i="14"/>
  <c r="AAN14" i="14"/>
  <c r="AAV14" i="14"/>
  <c r="ABD14" i="14"/>
  <c r="ABL14" i="14"/>
  <c r="ABT14" i="14"/>
  <c r="ACB14" i="14"/>
  <c r="ACJ14" i="14"/>
  <c r="ACR14" i="14"/>
  <c r="ACZ14" i="14"/>
  <c r="QS14" i="14"/>
  <c r="RA14" i="14"/>
  <c r="RI14" i="14"/>
  <c r="RQ14" i="14"/>
  <c r="RY14" i="14"/>
  <c r="SG14" i="14"/>
  <c r="SO14" i="14"/>
  <c r="SW14" i="14"/>
  <c r="TE14" i="14"/>
  <c r="TM14" i="14"/>
  <c r="TU14" i="14"/>
  <c r="UC14" i="14"/>
  <c r="UK14" i="14"/>
  <c r="US14" i="14"/>
  <c r="VA14" i="14"/>
  <c r="VI14" i="14"/>
  <c r="VQ14" i="14"/>
  <c r="VY14" i="14"/>
  <c r="WG14" i="14"/>
  <c r="WO14" i="14"/>
  <c r="WW14" i="14"/>
  <c r="XE14" i="14"/>
  <c r="XM14" i="14"/>
  <c r="XU14" i="14"/>
  <c r="YC14" i="14"/>
  <c r="YK14" i="14"/>
  <c r="YS14" i="14"/>
  <c r="ZA14" i="14"/>
  <c r="ZI14" i="14"/>
  <c r="ZQ14" i="14"/>
  <c r="ZY14" i="14"/>
  <c r="AAG14" i="14"/>
  <c r="AAO14" i="14"/>
  <c r="AAW14" i="14"/>
  <c r="ABE14" i="14"/>
  <c r="ABM14" i="14"/>
  <c r="ABU14" i="14"/>
  <c r="ACC14" i="14"/>
  <c r="ACK14" i="14"/>
  <c r="ACS14" i="14"/>
  <c r="ADA14" i="14"/>
  <c r="QT14" i="14"/>
  <c r="RJ14" i="14"/>
  <c r="RZ14" i="14"/>
  <c r="RB14" i="14"/>
  <c r="RR14" i="14"/>
  <c r="SH14" i="14"/>
  <c r="SP14" i="14"/>
  <c r="QW14" i="14"/>
  <c r="RK14" i="14"/>
  <c r="SA14" i="14"/>
  <c r="SQ14" i="14"/>
  <c r="TB14" i="14"/>
  <c r="TP14" i="14"/>
  <c r="UD14" i="14"/>
  <c r="UO14" i="14"/>
  <c r="VC14" i="14"/>
  <c r="VN14" i="14"/>
  <c r="WB14" i="14"/>
  <c r="WP14" i="14"/>
  <c r="XA14" i="14"/>
  <c r="XO14" i="14"/>
  <c r="XZ14" i="14"/>
  <c r="YN14" i="14"/>
  <c r="ZB14" i="14"/>
  <c r="ZM14" i="14"/>
  <c r="AAA14" i="14"/>
  <c r="AAK14" i="14"/>
  <c r="AAU14" i="14"/>
  <c r="ABG14" i="14"/>
  <c r="ABQ14" i="14"/>
  <c r="ACA14" i="14"/>
  <c r="ACM14" i="14"/>
  <c r="QU14" i="14"/>
  <c r="SR14" i="14"/>
  <c r="TF14" i="14"/>
  <c r="TQ14" i="14"/>
  <c r="UP14" i="14"/>
  <c r="VD14" i="14"/>
  <c r="VR14" i="14"/>
  <c r="XB14" i="14"/>
  <c r="XP14" i="14"/>
  <c r="YD14" i="14"/>
  <c r="ZN14" i="14"/>
  <c r="AAL14" i="14"/>
  <c r="ACX14" i="14"/>
  <c r="SB14" i="14"/>
  <c r="UE14" i="14"/>
  <c r="WC14" i="14"/>
  <c r="ZC14" i="14"/>
  <c r="ACD14" i="14"/>
  <c r="QV14" i="14"/>
  <c r="RM14" i="14"/>
  <c r="SC14" i="14"/>
  <c r="SS14" i="14"/>
  <c r="TG14" i="14"/>
  <c r="TR14" i="14"/>
  <c r="UF14" i="14"/>
  <c r="UT14" i="14"/>
  <c r="VE14" i="14"/>
  <c r="VS14" i="14"/>
  <c r="WD14" i="14"/>
  <c r="WR14" i="14"/>
  <c r="XF14" i="14"/>
  <c r="XQ14" i="14"/>
  <c r="YE14" i="14"/>
  <c r="YP14" i="14"/>
  <c r="ZD14" i="14"/>
  <c r="ZR14" i="14"/>
  <c r="AAC14" i="14"/>
  <c r="AAM14" i="14"/>
  <c r="AAY14" i="14"/>
  <c r="ABI14" i="14"/>
  <c r="ABS14" i="14"/>
  <c r="ACE14" i="14"/>
  <c r="ACO14" i="14"/>
  <c r="ACY14" i="14"/>
  <c r="TN14" i="14"/>
  <c r="ZK14" i="14"/>
  <c r="QX14" i="14"/>
  <c r="RN14" i="14"/>
  <c r="SD14" i="14"/>
  <c r="ST14" i="14"/>
  <c r="TH14" i="14"/>
  <c r="TV14" i="14"/>
  <c r="UG14" i="14"/>
  <c r="UU14" i="14"/>
  <c r="VF14" i="14"/>
  <c r="VT14" i="14"/>
  <c r="WH14" i="14"/>
  <c r="WS14" i="14"/>
  <c r="XG14" i="14"/>
  <c r="XR14" i="14"/>
  <c r="YF14" i="14"/>
  <c r="YT14" i="14"/>
  <c r="ZE14" i="14"/>
  <c r="ZS14" i="14"/>
  <c r="AAD14" i="14"/>
  <c r="AAP14" i="14"/>
  <c r="AAZ14" i="14"/>
  <c r="ABJ14" i="14"/>
  <c r="ABV14" i="14"/>
  <c r="ACF14" i="14"/>
  <c r="ACP14" i="14"/>
  <c r="RE14" i="14"/>
  <c r="UM14" i="14"/>
  <c r="WK14" i="14"/>
  <c r="XX14" i="14"/>
  <c r="AAI14" i="14"/>
  <c r="ABY14" i="14"/>
  <c r="AAX14" i="14"/>
  <c r="RC14" i="14"/>
  <c r="RS14" i="14"/>
  <c r="SI14" i="14"/>
  <c r="SX14" i="14"/>
  <c r="TI14" i="14"/>
  <c r="TW14" i="14"/>
  <c r="UH14" i="14"/>
  <c r="UV14" i="14"/>
  <c r="VJ14" i="14"/>
  <c r="VU14" i="14"/>
  <c r="WI14" i="14"/>
  <c r="WT14" i="14"/>
  <c r="XH14" i="14"/>
  <c r="XV14" i="14"/>
  <c r="YG14" i="14"/>
  <c r="YU14" i="14"/>
  <c r="ZF14" i="14"/>
  <c r="ZT14" i="14"/>
  <c r="AAE14" i="14"/>
  <c r="AAQ14" i="14"/>
  <c r="ABA14" i="14"/>
  <c r="ABK14" i="14"/>
  <c r="ABW14" i="14"/>
  <c r="ACG14" i="14"/>
  <c r="ACQ14" i="14"/>
  <c r="ACH14" i="14"/>
  <c r="SK14" i="14"/>
  <c r="UX14" i="14"/>
  <c r="VZ14" i="14"/>
  <c r="XJ14" i="14"/>
  <c r="YL14" i="14"/>
  <c r="ZV14" i="14"/>
  <c r="ABC14" i="14"/>
  <c r="ACI14" i="14"/>
  <c r="ABR14" i="14"/>
  <c r="RD14" i="14"/>
  <c r="RT14" i="14"/>
  <c r="SJ14" i="14"/>
  <c r="SY14" i="14"/>
  <c r="TJ14" i="14"/>
  <c r="TX14" i="14"/>
  <c r="UL14" i="14"/>
  <c r="UW14" i="14"/>
  <c r="VK14" i="14"/>
  <c r="VV14" i="14"/>
  <c r="WJ14" i="14"/>
  <c r="WX14" i="14"/>
  <c r="XI14" i="14"/>
  <c r="XW14" i="14"/>
  <c r="YH14" i="14"/>
  <c r="YV14" i="14"/>
  <c r="ZJ14" i="14"/>
  <c r="ZU14" i="14"/>
  <c r="AAH14" i="14"/>
  <c r="AAR14" i="14"/>
  <c r="ABB14" i="14"/>
  <c r="ABN14" i="14"/>
  <c r="ABX14" i="14"/>
  <c r="ACT14" i="14"/>
  <c r="RU14" i="14"/>
  <c r="SZ14" i="14"/>
  <c r="TY14" i="14"/>
  <c r="VL14" i="14"/>
  <c r="WY14" i="14"/>
  <c r="YW14" i="14"/>
  <c r="AAS14" i="14"/>
  <c r="ABO14" i="14"/>
  <c r="ACU14" i="14"/>
  <c r="ABH14" i="14"/>
  <c r="RF14" i="14"/>
  <c r="RV14" i="14"/>
  <c r="SL14" i="14"/>
  <c r="TA14" i="14"/>
  <c r="TO14" i="14"/>
  <c r="TZ14" i="14"/>
  <c r="UN14" i="14"/>
  <c r="VB14" i="14"/>
  <c r="VM14" i="14"/>
  <c r="WA14" i="14"/>
  <c r="WL14" i="14"/>
  <c r="WZ14" i="14"/>
  <c r="XN14" i="14"/>
  <c r="XY14" i="14"/>
  <c r="YM14" i="14"/>
  <c r="YX14" i="14"/>
  <c r="ZL14" i="14"/>
  <c r="ZZ14" i="14"/>
  <c r="AAJ14" i="14"/>
  <c r="AAT14" i="14"/>
  <c r="ABF14" i="14"/>
  <c r="ABP14" i="14"/>
  <c r="ABZ14" i="14"/>
  <c r="ACL14" i="14"/>
  <c r="ACV14" i="14"/>
  <c r="ACW14" i="14"/>
  <c r="RL14" i="14"/>
  <c r="WQ14" i="14"/>
  <c r="YO14" i="14"/>
  <c r="AAB14" i="14"/>
  <c r="ACN14" i="14"/>
  <c r="APD13" i="14"/>
  <c r="D13" i="14"/>
  <c r="APB13" i="14"/>
  <c r="APB16" i="14" s="1"/>
  <c r="APE13" i="14"/>
  <c r="APE17" i="14" s="1"/>
  <c r="APH14" i="14"/>
  <c r="APH15" i="14" s="1"/>
  <c r="AOZ14" i="14"/>
  <c r="AOZ15" i="14" s="1"/>
  <c r="AOR14" i="14"/>
  <c r="AOR15" i="14" s="1"/>
  <c r="AOJ14" i="14"/>
  <c r="AOJ15" i="14" s="1"/>
  <c r="APG14" i="14"/>
  <c r="APG15" i="14" s="1"/>
  <c r="AOY14" i="14"/>
  <c r="AOY15" i="14" s="1"/>
  <c r="AOQ14" i="14"/>
  <c r="AOQ15" i="14" s="1"/>
  <c r="AOI14" i="14"/>
  <c r="AOI15" i="14" s="1"/>
  <c r="APF14" i="14"/>
  <c r="APF15" i="14" s="1"/>
  <c r="AOX14" i="14"/>
  <c r="AOX15" i="14" s="1"/>
  <c r="AOP14" i="14"/>
  <c r="AOP15" i="14" s="1"/>
  <c r="AOH14" i="14"/>
  <c r="AOH15" i="14" s="1"/>
  <c r="APD14" i="14"/>
  <c r="APD15" i="14" s="1"/>
  <c r="AOV14" i="14"/>
  <c r="AOV15" i="14" s="1"/>
  <c r="AON14" i="14"/>
  <c r="AON15" i="14" s="1"/>
  <c r="APC14" i="14"/>
  <c r="APC15" i="14" s="1"/>
  <c r="AOU14" i="14"/>
  <c r="AOU15" i="14" s="1"/>
  <c r="AOM14" i="14"/>
  <c r="AOM15" i="14" s="1"/>
  <c r="APJ14" i="14"/>
  <c r="APJ15" i="14" s="1"/>
  <c r="AOO14" i="14"/>
  <c r="AOO15" i="14" s="1"/>
  <c r="API14" i="14"/>
  <c r="API15" i="14" s="1"/>
  <c r="AOL14" i="14"/>
  <c r="AOL15" i="14" s="1"/>
  <c r="APE14" i="14"/>
  <c r="APE15" i="14" s="1"/>
  <c r="AOK14" i="14"/>
  <c r="AOK15" i="14" s="1"/>
  <c r="APB14" i="14"/>
  <c r="APB15" i="14" s="1"/>
  <c r="AOG14" i="14"/>
  <c r="AOG15" i="14" s="1"/>
  <c r="AOT14" i="14"/>
  <c r="AOT15" i="14" s="1"/>
  <c r="AOS14" i="14"/>
  <c r="AOS15" i="14" s="1"/>
  <c r="AOW14" i="14"/>
  <c r="AOW15" i="14" s="1"/>
  <c r="APA14" i="14"/>
  <c r="APA15" i="14" s="1"/>
  <c r="APD16" i="14"/>
  <c r="APE16" i="14"/>
  <c r="APJ16" i="14"/>
  <c r="APF13" i="14"/>
  <c r="APG13" i="14"/>
  <c r="APH13" i="14"/>
  <c r="API13" i="14"/>
  <c r="APC13" i="14"/>
  <c r="D16" i="14" l="1"/>
  <c r="E13" i="14"/>
  <c r="API17" i="14"/>
  <c r="API16" i="14"/>
  <c r="APC17" i="14"/>
  <c r="APC16" i="14"/>
  <c r="APJ17" i="14"/>
  <c r="APF17" i="14"/>
  <c r="APF16" i="14"/>
  <c r="APG17" i="14"/>
  <c r="APG16" i="14"/>
  <c r="APH17" i="14"/>
  <c r="APH16" i="14"/>
  <c r="APD17" i="14"/>
  <c r="F13" i="14" l="1"/>
  <c r="E16" i="14"/>
  <c r="F16" i="14"/>
  <c r="G13" i="14"/>
  <c r="G16" i="14" l="1"/>
  <c r="H13" i="14"/>
  <c r="H16" i="14" l="1"/>
  <c r="I13" i="14"/>
  <c r="I16" i="14" l="1"/>
  <c r="J13" i="14"/>
  <c r="J16" i="14" l="1"/>
  <c r="K13" i="14"/>
  <c r="K16" i="14" l="1"/>
  <c r="L13" i="14"/>
  <c r="L16" i="14" l="1"/>
  <c r="M13" i="14"/>
  <c r="M16" i="14" l="1"/>
  <c r="N13" i="14"/>
  <c r="N16" i="14" l="1"/>
  <c r="O13" i="14"/>
  <c r="O16" i="14" l="1"/>
  <c r="P13" i="14"/>
  <c r="P16" i="14" l="1"/>
  <c r="Q13" i="14"/>
  <c r="Q16" i="14" l="1"/>
  <c r="R13" i="14"/>
  <c r="R16" i="14" l="1"/>
  <c r="S13" i="14"/>
  <c r="S16" i="14" l="1"/>
  <c r="T13" i="14"/>
  <c r="T16" i="14" l="1"/>
  <c r="U13" i="14"/>
  <c r="U16" i="14" l="1"/>
  <c r="V13" i="14"/>
  <c r="V16" i="14" l="1"/>
  <c r="W13" i="14"/>
  <c r="W16" i="14" l="1"/>
  <c r="X13" i="14"/>
  <c r="X16" i="14" l="1"/>
  <c r="Y13" i="14"/>
  <c r="Y16" i="14" l="1"/>
  <c r="Z13" i="14"/>
  <c r="Z16" i="14" l="1"/>
  <c r="AA13" i="14"/>
  <c r="AA16" i="14" l="1"/>
  <c r="AB13" i="14"/>
  <c r="AB16" i="14" l="1"/>
  <c r="AC13" i="14"/>
  <c r="AC16" i="14" l="1"/>
  <c r="AD13" i="14"/>
  <c r="AD16" i="14" l="1"/>
  <c r="AE13" i="14"/>
  <c r="AE16" i="14" l="1"/>
  <c r="AF13" i="14"/>
  <c r="AF16" i="14" l="1"/>
  <c r="AG13" i="14"/>
  <c r="AG16" i="14" l="1"/>
  <c r="AH13" i="14"/>
  <c r="AH16" i="14" l="1"/>
  <c r="AI13" i="14"/>
  <c r="AI16" i="14" l="1"/>
  <c r="AJ13" i="14"/>
  <c r="AJ16" i="14" l="1"/>
  <c r="AK13" i="14"/>
  <c r="AK16" i="14" l="1"/>
  <c r="AL13" i="14"/>
  <c r="AL16" i="14" l="1"/>
  <c r="AM13" i="14"/>
  <c r="AM16" i="14" l="1"/>
  <c r="AN13" i="14"/>
  <c r="AN16" i="14" l="1"/>
  <c r="AO13" i="14"/>
  <c r="AO16" i="14" l="1"/>
  <c r="AP13" i="14"/>
  <c r="AP16" i="14" l="1"/>
  <c r="AQ13" i="14"/>
  <c r="AQ16" i="14" l="1"/>
  <c r="AR13" i="14"/>
  <c r="AR16" i="14" l="1"/>
  <c r="AS13" i="14"/>
  <c r="AS16" i="14" l="1"/>
  <c r="AT13" i="14"/>
  <c r="AT16" i="14" l="1"/>
  <c r="AU13" i="14"/>
  <c r="AU16" i="14" l="1"/>
  <c r="AV13" i="14"/>
  <c r="AV16" i="14" l="1"/>
  <c r="AW13" i="14"/>
  <c r="AW16" i="14" l="1"/>
  <c r="AX13" i="14"/>
  <c r="AX16" i="14" l="1"/>
  <c r="AY13" i="14"/>
  <c r="AY16" i="14" l="1"/>
  <c r="AZ13" i="14"/>
  <c r="AZ16" i="14" l="1"/>
  <c r="BA13" i="14"/>
  <c r="BA16" i="14" l="1"/>
  <c r="BB13" i="14"/>
  <c r="BB16" i="14" l="1"/>
  <c r="BC13" i="14"/>
  <c r="BC16" i="14" l="1"/>
  <c r="BD13" i="14"/>
  <c r="BD16" i="14" l="1"/>
  <c r="BE13" i="14"/>
  <c r="BE16" i="14" l="1"/>
  <c r="BF13" i="14"/>
  <c r="BF16" i="14" l="1"/>
  <c r="BG13" i="14"/>
  <c r="BG16" i="14" l="1"/>
  <c r="BH13" i="14"/>
  <c r="BH16" i="14" l="1"/>
  <c r="BI13" i="14"/>
  <c r="BI16" i="14" l="1"/>
  <c r="BJ13" i="14"/>
  <c r="BJ16" i="14" l="1"/>
  <c r="BK13" i="14"/>
  <c r="BK16" i="14" l="1"/>
  <c r="BL13" i="14"/>
  <c r="BL16" i="14" l="1"/>
  <c r="BM13" i="14"/>
  <c r="BM16" i="14" l="1"/>
  <c r="BN13" i="14"/>
  <c r="BN16" i="14" l="1"/>
  <c r="BO13" i="14"/>
  <c r="BO16" i="14" l="1"/>
  <c r="BP13" i="14"/>
  <c r="BP16" i="14" l="1"/>
  <c r="BQ13" i="14"/>
  <c r="BQ16" i="14" l="1"/>
  <c r="BR13" i="14"/>
  <c r="BR16" i="14" l="1"/>
  <c r="BS13" i="14"/>
  <c r="BS16" i="14" l="1"/>
  <c r="BT13" i="14"/>
  <c r="BT16" i="14" l="1"/>
  <c r="BU13" i="14"/>
  <c r="BU16" i="14" l="1"/>
  <c r="BV13" i="14"/>
  <c r="BV16" i="14" l="1"/>
  <c r="BW13" i="14"/>
  <c r="BW16" i="14" l="1"/>
  <c r="BX13" i="14"/>
  <c r="BX16" i="14" l="1"/>
  <c r="BY13" i="14"/>
  <c r="BY16" i="14" l="1"/>
  <c r="BZ13" i="14"/>
  <c r="BZ16" i="14" l="1"/>
  <c r="CA13" i="14"/>
  <c r="CA16" i="14" l="1"/>
  <c r="CB13" i="14"/>
  <c r="CB16" i="14" l="1"/>
  <c r="CC13" i="14"/>
  <c r="CC16" i="14" l="1"/>
  <c r="CD13" i="14"/>
  <c r="CD16" i="14" l="1"/>
  <c r="CE13" i="14"/>
  <c r="CE16" i="14" l="1"/>
  <c r="CF13" i="14"/>
  <c r="CF16" i="14" l="1"/>
  <c r="CG13" i="14"/>
  <c r="CG16" i="14" l="1"/>
  <c r="CH13" i="14"/>
  <c r="CH16" i="14" l="1"/>
  <c r="CI13" i="14"/>
  <c r="CI16" i="14" l="1"/>
  <c r="CJ13" i="14"/>
  <c r="CJ16" i="14" l="1"/>
  <c r="CK13" i="14"/>
  <c r="CK16" i="14" l="1"/>
  <c r="CL13" i="14"/>
  <c r="CL16" i="14" l="1"/>
  <c r="CM13" i="14"/>
  <c r="CM16" i="14" l="1"/>
  <c r="CN13" i="14"/>
  <c r="CN16" i="14" l="1"/>
  <c r="CO13" i="14"/>
  <c r="CO16" i="14" l="1"/>
  <c r="CP13" i="14"/>
  <c r="CP16" i="14" l="1"/>
  <c r="CQ13" i="14"/>
  <c r="CQ16" i="14" l="1"/>
  <c r="CR13" i="14"/>
  <c r="CR16" i="14" l="1"/>
  <c r="CS13" i="14"/>
  <c r="CS16" i="14" l="1"/>
  <c r="CT13" i="14"/>
  <c r="CT16" i="14" l="1"/>
  <c r="CU13" i="14"/>
  <c r="CU16" i="14" l="1"/>
  <c r="CV13" i="14"/>
  <c r="CV16" i="14" l="1"/>
  <c r="CW13" i="14"/>
  <c r="CW16" i="14" l="1"/>
  <c r="CX13" i="14"/>
  <c r="CX16" i="14" l="1"/>
  <c r="CY13" i="14"/>
  <c r="CY16" i="14" l="1"/>
  <c r="CZ13" i="14"/>
  <c r="CZ16" i="14" l="1"/>
  <c r="DA13" i="14"/>
  <c r="DA16" i="14" l="1"/>
  <c r="DB13" i="14"/>
  <c r="DB16" i="14" l="1"/>
  <c r="DC13" i="14"/>
  <c r="DC16" i="14" l="1"/>
  <c r="DD13" i="14"/>
  <c r="DD16" i="14" l="1"/>
  <c r="DE13" i="14"/>
  <c r="DE16" i="14" l="1"/>
  <c r="DF13" i="14"/>
  <c r="DF16" i="14" l="1"/>
  <c r="DG13" i="14"/>
  <c r="DG16" i="14" l="1"/>
  <c r="DH13" i="14"/>
  <c r="DH16" i="14" l="1"/>
  <c r="DI13" i="14"/>
  <c r="DI16" i="14" l="1"/>
  <c r="DJ13" i="14"/>
  <c r="DJ16" i="14" l="1"/>
  <c r="DK13" i="14"/>
  <c r="DK16" i="14" l="1"/>
  <c r="DL13" i="14"/>
  <c r="DL16" i="14" l="1"/>
  <c r="DM13" i="14"/>
  <c r="DM16" i="14" l="1"/>
  <c r="DN13" i="14"/>
  <c r="DN16" i="14" l="1"/>
  <c r="DO13" i="14"/>
  <c r="DO16" i="14" l="1"/>
  <c r="DP13" i="14"/>
  <c r="DP16" i="14" l="1"/>
  <c r="DQ13" i="14"/>
  <c r="DQ16" i="14" l="1"/>
  <c r="DR13" i="14"/>
  <c r="DR16" i="14" l="1"/>
  <c r="DS13" i="14"/>
  <c r="DS16" i="14" l="1"/>
  <c r="DT13" i="14"/>
  <c r="DT16" i="14" l="1"/>
  <c r="DU13" i="14"/>
  <c r="DU16" i="14" l="1"/>
  <c r="DV13" i="14"/>
  <c r="DV16" i="14" l="1"/>
  <c r="DW13" i="14"/>
  <c r="DW16" i="14" l="1"/>
  <c r="DX13" i="14"/>
  <c r="DX16" i="14" l="1"/>
  <c r="DY13" i="14"/>
  <c r="DY16" i="14" l="1"/>
  <c r="DZ13" i="14"/>
  <c r="DZ16" i="14" l="1"/>
  <c r="EA13" i="14"/>
  <c r="EA16" i="14" l="1"/>
  <c r="EB13" i="14"/>
  <c r="EB16" i="14" l="1"/>
  <c r="EC13" i="14"/>
  <c r="EC16" i="14" l="1"/>
  <c r="ED13" i="14"/>
  <c r="ED16" i="14" l="1"/>
  <c r="EE13" i="14"/>
  <c r="EE16" i="14" l="1"/>
  <c r="EF13" i="14"/>
  <c r="EF16" i="14" l="1"/>
  <c r="EG13" i="14"/>
  <c r="EG16" i="14" l="1"/>
  <c r="EH13" i="14"/>
  <c r="EH16" i="14" l="1"/>
  <c r="EI13" i="14"/>
  <c r="EI16" i="14" l="1"/>
  <c r="EJ13" i="14"/>
  <c r="EJ16" i="14" l="1"/>
  <c r="EK13" i="14"/>
  <c r="EK16" i="14" l="1"/>
  <c r="EL13" i="14"/>
  <c r="EL16" i="14" l="1"/>
  <c r="EM13" i="14"/>
  <c r="EM16" i="14" l="1"/>
  <c r="EN13" i="14"/>
  <c r="EN16" i="14" l="1"/>
  <c r="EO13" i="14"/>
  <c r="EO16" i="14" l="1"/>
  <c r="EP13" i="14"/>
  <c r="EP16" i="14" l="1"/>
  <c r="EQ13" i="14"/>
  <c r="EQ16" i="14" l="1"/>
  <c r="ER13" i="14"/>
  <c r="ER16" i="14" l="1"/>
  <c r="ES13" i="14"/>
  <c r="ES16" i="14" l="1"/>
  <c r="ET13" i="14"/>
  <c r="ET16" i="14" l="1"/>
  <c r="EU13" i="14"/>
  <c r="EU16" i="14" l="1"/>
  <c r="EV13" i="14"/>
  <c r="EV16" i="14" l="1"/>
  <c r="EW13" i="14"/>
  <c r="EW16" i="14" l="1"/>
  <c r="EX13" i="14"/>
  <c r="EX16" i="14" l="1"/>
  <c r="EY13" i="14"/>
  <c r="EY16" i="14" l="1"/>
  <c r="EZ13" i="14"/>
  <c r="EZ16" i="14" l="1"/>
  <c r="FA13" i="14"/>
  <c r="FA16" i="14" l="1"/>
  <c r="FB13" i="14"/>
  <c r="FB16" i="14" l="1"/>
  <c r="FC13" i="14"/>
  <c r="FC16" i="14" l="1"/>
  <c r="FD13" i="14"/>
  <c r="FD16" i="14" l="1"/>
  <c r="FE13" i="14"/>
  <c r="FE16" i="14" l="1"/>
  <c r="FF13" i="14"/>
  <c r="FF16" i="14" l="1"/>
  <c r="FG13" i="14"/>
  <c r="FG16" i="14" l="1"/>
  <c r="FH13" i="14"/>
  <c r="FH16" i="14" l="1"/>
  <c r="FI13" i="14"/>
  <c r="FI16" i="14" l="1"/>
  <c r="FJ13" i="14"/>
  <c r="FJ16" i="14" l="1"/>
  <c r="FK13" i="14"/>
  <c r="FK16" i="14" l="1"/>
  <c r="FL13" i="14"/>
  <c r="FL16" i="14" l="1"/>
  <c r="FM13" i="14"/>
  <c r="FM16" i="14" l="1"/>
  <c r="FN13" i="14"/>
  <c r="FN16" i="14" l="1"/>
  <c r="FO13" i="14"/>
  <c r="FO16" i="14" l="1"/>
  <c r="FP13" i="14"/>
  <c r="FP16" i="14" l="1"/>
  <c r="FQ13" i="14"/>
  <c r="FQ16" i="14" l="1"/>
  <c r="FR13" i="14"/>
  <c r="FR16" i="14" l="1"/>
  <c r="FS13" i="14"/>
  <c r="FS16" i="14" l="1"/>
  <c r="FT13" i="14"/>
  <c r="FT16" i="14" l="1"/>
  <c r="FU13" i="14"/>
  <c r="FU16" i="14" l="1"/>
  <c r="FV13" i="14"/>
  <c r="FV16" i="14" l="1"/>
  <c r="FW13" i="14"/>
  <c r="FW16" i="14" l="1"/>
  <c r="FX13" i="14"/>
  <c r="FX16" i="14" l="1"/>
  <c r="FY13" i="14"/>
  <c r="FY16" i="14" l="1"/>
  <c r="FZ13" i="14"/>
  <c r="FZ16" i="14" l="1"/>
  <c r="GA13" i="14"/>
  <c r="GA16" i="14" l="1"/>
  <c r="GB13" i="14"/>
  <c r="GB16" i="14" l="1"/>
  <c r="GC13" i="14"/>
  <c r="GC16" i="14" l="1"/>
  <c r="GD13" i="14"/>
  <c r="GD16" i="14" l="1"/>
  <c r="GE13" i="14"/>
  <c r="GE16" i="14" l="1"/>
  <c r="GF13" i="14"/>
  <c r="GF16" i="14" l="1"/>
  <c r="GG13" i="14"/>
  <c r="GG16" i="14" l="1"/>
  <c r="GH13" i="14"/>
  <c r="GH16" i="14" l="1"/>
  <c r="GI13" i="14"/>
  <c r="GI16" i="14" l="1"/>
  <c r="GJ13" i="14"/>
  <c r="GJ16" i="14" l="1"/>
  <c r="GK13" i="14"/>
  <c r="GK16" i="14" l="1"/>
  <c r="GL13" i="14"/>
  <c r="GL16" i="14" l="1"/>
  <c r="GM13" i="14"/>
  <c r="GM16" i="14" l="1"/>
  <c r="GN13" i="14"/>
  <c r="GN16" i="14" l="1"/>
  <c r="GO13" i="14"/>
  <c r="GO16" i="14" l="1"/>
  <c r="GP13" i="14"/>
  <c r="GP16" i="14" l="1"/>
  <c r="GQ13" i="14"/>
  <c r="GQ16" i="14" l="1"/>
  <c r="GR13" i="14"/>
  <c r="GR16" i="14" l="1"/>
  <c r="GS13" i="14"/>
  <c r="GS16" i="14" l="1"/>
  <c r="GT13" i="14"/>
  <c r="GT16" i="14" l="1"/>
  <c r="GU13" i="14"/>
  <c r="GU16" i="14" l="1"/>
  <c r="GV13" i="14"/>
  <c r="GV16" i="14" l="1"/>
  <c r="GW13" i="14"/>
  <c r="GW16" i="14" l="1"/>
  <c r="GX13" i="14"/>
  <c r="GX16" i="14" l="1"/>
  <c r="GY13" i="14"/>
  <c r="GY16" i="14" l="1"/>
  <c r="GZ13" i="14"/>
  <c r="GZ16" i="14" l="1"/>
  <c r="HA13" i="14"/>
  <c r="HA16" i="14" l="1"/>
  <c r="HB13" i="14"/>
  <c r="HB16" i="14" l="1"/>
  <c r="HC13" i="14"/>
  <c r="HC16" i="14" l="1"/>
  <c r="HD13" i="14"/>
  <c r="HD16" i="14" l="1"/>
  <c r="HE13" i="14"/>
  <c r="HE16" i="14" l="1"/>
  <c r="HF13" i="14"/>
  <c r="HF16" i="14" l="1"/>
  <c r="HG13" i="14"/>
  <c r="HG16" i="14" l="1"/>
  <c r="HH13" i="14"/>
  <c r="HH16" i="14" l="1"/>
  <c r="HI13" i="14"/>
  <c r="HI16" i="14" l="1"/>
  <c r="HJ13" i="14"/>
  <c r="HJ16" i="14" l="1"/>
  <c r="HK13" i="14"/>
  <c r="HK16" i="14" l="1"/>
  <c r="HL13" i="14"/>
  <c r="HL16" i="14" l="1"/>
  <c r="HM13" i="14"/>
  <c r="HM16" i="14" l="1"/>
  <c r="HN13" i="14"/>
  <c r="HN16" i="14" l="1"/>
  <c r="HO13" i="14"/>
  <c r="HO16" i="14" l="1"/>
  <c r="HP13" i="14"/>
  <c r="HP16" i="14" l="1"/>
  <c r="HQ13" i="14"/>
  <c r="HQ16" i="14" l="1"/>
  <c r="HR13" i="14"/>
  <c r="HR16" i="14" l="1"/>
  <c r="HS13" i="14"/>
  <c r="HS16" i="14" l="1"/>
  <c r="HT13" i="14"/>
  <c r="HT16" i="14" l="1"/>
  <c r="HU13" i="14"/>
  <c r="HU16" i="14" l="1"/>
  <c r="HV13" i="14"/>
  <c r="HV16" i="14" l="1"/>
  <c r="HW13" i="14"/>
  <c r="HW16" i="14" l="1"/>
  <c r="HX13" i="14"/>
  <c r="HX16" i="14" l="1"/>
  <c r="HY13" i="14"/>
  <c r="HY16" i="14" l="1"/>
  <c r="HZ13" i="14"/>
  <c r="HZ16" i="14" l="1"/>
  <c r="IA13" i="14"/>
  <c r="IA16" i="14" l="1"/>
  <c r="IB13" i="14"/>
  <c r="IB16" i="14" l="1"/>
  <c r="IC13" i="14"/>
  <c r="IC16" i="14" l="1"/>
  <c r="ID13" i="14"/>
  <c r="ID16" i="14" l="1"/>
  <c r="IE13" i="14"/>
  <c r="IE16" i="14" l="1"/>
  <c r="IF13" i="14"/>
  <c r="IF16" i="14" l="1"/>
  <c r="IG13" i="14"/>
  <c r="IG16" i="14" l="1"/>
  <c r="IH13" i="14"/>
  <c r="IH16" i="14" l="1"/>
  <c r="II13" i="14"/>
  <c r="II16" i="14" l="1"/>
  <c r="IJ13" i="14"/>
  <c r="IJ16" i="14" l="1"/>
  <c r="IK13" i="14"/>
  <c r="IK16" i="14" l="1"/>
  <c r="IL13" i="14"/>
  <c r="IL16" i="14" l="1"/>
  <c r="IM13" i="14"/>
  <c r="IM16" i="14" l="1"/>
  <c r="IN13" i="14"/>
  <c r="IN16" i="14" l="1"/>
  <c r="IO13" i="14"/>
  <c r="IO16" i="14" l="1"/>
  <c r="IP13" i="14"/>
  <c r="IP16" i="14" l="1"/>
  <c r="IQ13" i="14"/>
  <c r="IQ16" i="14" l="1"/>
  <c r="IR13" i="14"/>
  <c r="IR16" i="14" l="1"/>
  <c r="IS13" i="14"/>
  <c r="IS16" i="14" l="1"/>
  <c r="IT13" i="14"/>
  <c r="IT16" i="14" l="1"/>
  <c r="IU13" i="14"/>
  <c r="IU16" i="14" l="1"/>
  <c r="IV13" i="14"/>
  <c r="IV16" i="14" l="1"/>
  <c r="IW13" i="14"/>
  <c r="IW16" i="14" l="1"/>
  <c r="IX13" i="14"/>
  <c r="IX16" i="14" l="1"/>
  <c r="IY13" i="14"/>
  <c r="IY16" i="14" l="1"/>
  <c r="IZ13" i="14"/>
  <c r="IZ16" i="14" l="1"/>
  <c r="JA13" i="14"/>
  <c r="JA16" i="14" l="1"/>
  <c r="JB13" i="14"/>
  <c r="JB16" i="14" l="1"/>
  <c r="JC13" i="14"/>
  <c r="JC16" i="14" l="1"/>
  <c r="JD13" i="14"/>
  <c r="JD16" i="14" l="1"/>
  <c r="JE13" i="14"/>
  <c r="JE16" i="14" l="1"/>
  <c r="JF13" i="14"/>
  <c r="JF16" i="14" l="1"/>
  <c r="JG13" i="14"/>
  <c r="JG16" i="14" l="1"/>
  <c r="JH13" i="14"/>
  <c r="JH16" i="14" l="1"/>
  <c r="JI13" i="14"/>
  <c r="JI16" i="14" l="1"/>
  <c r="JJ13" i="14"/>
  <c r="JJ16" i="14" l="1"/>
  <c r="JK13" i="14"/>
  <c r="JK16" i="14" l="1"/>
  <c r="JL13" i="14"/>
  <c r="JL16" i="14" l="1"/>
  <c r="JM13" i="14"/>
  <c r="JM16" i="14" l="1"/>
  <c r="JN13" i="14"/>
  <c r="JN16" i="14" l="1"/>
  <c r="JO13" i="14"/>
  <c r="JO16" i="14" l="1"/>
  <c r="JP13" i="14"/>
  <c r="JP16" i="14" l="1"/>
  <c r="JQ13" i="14"/>
  <c r="JQ16" i="14" l="1"/>
  <c r="JR13" i="14"/>
  <c r="JR16" i="14" l="1"/>
  <c r="JS13" i="14"/>
  <c r="JS16" i="14" l="1"/>
  <c r="JT13" i="14"/>
  <c r="JT16" i="14" l="1"/>
  <c r="JU13" i="14"/>
  <c r="JU16" i="14" l="1"/>
  <c r="JV13" i="14"/>
  <c r="JV16" i="14" l="1"/>
  <c r="JW13" i="14"/>
  <c r="JW16" i="14" l="1"/>
  <c r="JX13" i="14"/>
  <c r="JX16" i="14" l="1"/>
  <c r="JY13" i="14"/>
  <c r="JY16" i="14" l="1"/>
  <c r="JZ13" i="14"/>
  <c r="JZ16" i="14" l="1"/>
  <c r="KA13" i="14"/>
  <c r="KA16" i="14" l="1"/>
  <c r="KB13" i="14"/>
  <c r="KB16" i="14" l="1"/>
  <c r="KC13" i="14"/>
  <c r="KC16" i="14" l="1"/>
  <c r="KD13" i="14"/>
  <c r="KD16" i="14" l="1"/>
  <c r="KE13" i="14"/>
  <c r="KE16" i="14" l="1"/>
  <c r="KF13" i="14"/>
  <c r="KF16" i="14" l="1"/>
  <c r="KG13" i="14"/>
  <c r="KG16" i="14" l="1"/>
  <c r="KH13" i="14"/>
  <c r="KH16" i="14" l="1"/>
  <c r="KI13" i="14"/>
  <c r="KI16" i="14" l="1"/>
  <c r="KJ13" i="14"/>
  <c r="KJ16" i="14" l="1"/>
  <c r="KK13" i="14"/>
  <c r="KK16" i="14" l="1"/>
  <c r="KL13" i="14"/>
  <c r="KL16" i="14" l="1"/>
  <c r="KM13" i="14"/>
  <c r="KM16" i="14" l="1"/>
  <c r="KN13" i="14"/>
  <c r="KN16" i="14" l="1"/>
  <c r="KO13" i="14"/>
  <c r="KO16" i="14" l="1"/>
  <c r="KP13" i="14"/>
  <c r="KP16" i="14" l="1"/>
  <c r="KQ13" i="14"/>
  <c r="KQ16" i="14" l="1"/>
  <c r="KR13" i="14"/>
  <c r="KR16" i="14" l="1"/>
  <c r="KS13" i="14"/>
  <c r="KS16" i="14" l="1"/>
  <c r="KT13" i="14"/>
  <c r="KT16" i="14" l="1"/>
  <c r="KU13" i="14"/>
  <c r="KU16" i="14" l="1"/>
  <c r="KV13" i="14"/>
  <c r="KV16" i="14" l="1"/>
  <c r="KW13" i="14"/>
  <c r="KW16" i="14" l="1"/>
  <c r="KX13" i="14"/>
  <c r="KX16" i="14" l="1"/>
  <c r="KY13" i="14"/>
  <c r="KY16" i="14" l="1"/>
  <c r="KZ13" i="14"/>
  <c r="KZ16" i="14" l="1"/>
  <c r="LA13" i="14"/>
  <c r="LA16" i="14" l="1"/>
  <c r="LB13" i="14"/>
  <c r="LB16" i="14" l="1"/>
  <c r="LC13" i="14"/>
  <c r="LC16" i="14" l="1"/>
  <c r="LD13" i="14"/>
  <c r="LD16" i="14" l="1"/>
  <c r="LE13" i="14"/>
  <c r="LE16" i="14" l="1"/>
  <c r="LF13" i="14"/>
  <c r="LF16" i="14" l="1"/>
  <c r="LG13" i="14"/>
  <c r="LG16" i="14" l="1"/>
  <c r="LH13" i="14"/>
  <c r="LH16" i="14" l="1"/>
  <c r="LI13" i="14"/>
  <c r="LI16" i="14" l="1"/>
  <c r="LJ13" i="14"/>
  <c r="LJ16" i="14" l="1"/>
  <c r="LK13" i="14"/>
  <c r="LK16" i="14" l="1"/>
  <c r="LL13" i="14"/>
  <c r="LL16" i="14" l="1"/>
  <c r="LM13" i="14"/>
  <c r="LM16" i="14" l="1"/>
  <c r="LN13" i="14"/>
  <c r="LN16" i="14" l="1"/>
  <c r="LO13" i="14"/>
  <c r="LO16" i="14" l="1"/>
  <c r="LP13" i="14"/>
  <c r="LP16" i="14" l="1"/>
  <c r="LQ13" i="14"/>
  <c r="LQ16" i="14" l="1"/>
  <c r="LR13" i="14"/>
  <c r="LR16" i="14" l="1"/>
  <c r="LS13" i="14"/>
  <c r="LS16" i="14" l="1"/>
  <c r="LT13" i="14"/>
  <c r="LT16" i="14" l="1"/>
  <c r="LU13" i="14"/>
  <c r="LU16" i="14" l="1"/>
  <c r="LV13" i="14"/>
  <c r="LV16" i="14" l="1"/>
  <c r="LW13" i="14"/>
  <c r="LW16" i="14" l="1"/>
  <c r="LX13" i="14"/>
  <c r="LX16" i="14" l="1"/>
  <c r="LY13" i="14"/>
  <c r="LY16" i="14" l="1"/>
  <c r="LZ13" i="14"/>
  <c r="LZ16" i="14" l="1"/>
  <c r="MA13" i="14"/>
  <c r="MA16" i="14" l="1"/>
  <c r="MB13" i="14"/>
  <c r="MB16" i="14" l="1"/>
  <c r="MC13" i="14"/>
  <c r="MC16" i="14" l="1"/>
  <c r="MD13" i="14"/>
  <c r="MD16" i="14" l="1"/>
  <c r="ME13" i="14"/>
  <c r="ME16" i="14" l="1"/>
  <c r="MF13" i="14"/>
  <c r="MF16" i="14" l="1"/>
  <c r="MG13" i="14"/>
  <c r="MG16" i="14" l="1"/>
  <c r="MH13" i="14"/>
  <c r="MH16" i="14" l="1"/>
  <c r="MI13" i="14"/>
  <c r="MI16" i="14" l="1"/>
  <c r="MJ13" i="14"/>
  <c r="MJ16" i="14" l="1"/>
  <c r="MK13" i="14"/>
  <c r="MK16" i="14" l="1"/>
  <c r="ML13" i="14"/>
  <c r="ML16" i="14" l="1"/>
  <c r="MM13" i="14"/>
  <c r="MM16" i="14" l="1"/>
  <c r="MN13" i="14"/>
  <c r="MN16" i="14" l="1"/>
  <c r="MO13" i="14"/>
  <c r="MO16" i="14" l="1"/>
  <c r="MP13" i="14"/>
  <c r="MP16" i="14" l="1"/>
  <c r="MQ13" i="14"/>
  <c r="MQ16" i="14" l="1"/>
  <c r="MR13" i="14"/>
  <c r="MR16" i="14" l="1"/>
  <c r="MS13" i="14"/>
  <c r="MS16" i="14" l="1"/>
  <c r="MT13" i="14"/>
  <c r="MT16" i="14" l="1"/>
  <c r="MU13" i="14"/>
  <c r="MU16" i="14" l="1"/>
  <c r="MV13" i="14"/>
  <c r="MV16" i="14" l="1"/>
  <c r="MW13" i="14"/>
  <c r="MW16" i="14" l="1"/>
  <c r="MX13" i="14"/>
  <c r="MX16" i="14" l="1"/>
  <c r="MY13" i="14"/>
  <c r="MY16" i="14" l="1"/>
  <c r="MZ13" i="14"/>
  <c r="MZ16" i="14" l="1"/>
  <c r="NA13" i="14"/>
  <c r="NA16" i="14" l="1"/>
  <c r="NB13" i="14"/>
  <c r="NB16" i="14" l="1"/>
  <c r="NC13" i="14"/>
  <c r="NC16" i="14" l="1"/>
  <c r="ND13" i="14"/>
  <c r="ND16" i="14" l="1"/>
  <c r="NE13" i="14"/>
  <c r="NE16" i="14" l="1"/>
  <c r="NF13" i="14"/>
  <c r="NF16" i="14" l="1"/>
  <c r="NG13" i="14"/>
  <c r="NG16" i="14" l="1"/>
  <c r="NH13" i="14"/>
  <c r="NH16" i="14" l="1"/>
  <c r="NI13" i="14"/>
  <c r="NI16" i="14" l="1"/>
  <c r="NJ13" i="14"/>
  <c r="NJ16" i="14" l="1"/>
  <c r="NK13" i="14"/>
  <c r="NK16" i="14" l="1"/>
  <c r="NL13" i="14"/>
  <c r="NL16" i="14" l="1"/>
  <c r="NM13" i="14"/>
  <c r="NM16" i="14" l="1"/>
  <c r="NN13" i="14"/>
  <c r="NN16" i="14" l="1"/>
  <c r="NO13" i="14"/>
  <c r="NO16" i="14" l="1"/>
  <c r="NP13" i="14"/>
  <c r="NP16" i="14" l="1"/>
  <c r="NQ13" i="14"/>
  <c r="NQ16" i="14" l="1"/>
  <c r="NR13" i="14"/>
  <c r="NR16" i="14" l="1"/>
  <c r="NS13" i="14"/>
  <c r="NS16" i="14" l="1"/>
  <c r="NT13" i="14"/>
  <c r="NT16" i="14" l="1"/>
  <c r="NU13" i="14"/>
  <c r="NU16" i="14" l="1"/>
  <c r="NV13" i="14"/>
  <c r="NV16" i="14" l="1"/>
  <c r="NW13" i="14"/>
  <c r="NW16" i="14" l="1"/>
  <c r="NX13" i="14"/>
  <c r="NX16" i="14" l="1"/>
  <c r="NY13" i="14"/>
  <c r="NY16" i="14" l="1"/>
  <c r="NZ13" i="14"/>
  <c r="NZ16" i="14" l="1"/>
  <c r="OA13" i="14"/>
  <c r="OA16" i="14" l="1"/>
  <c r="OB13" i="14"/>
  <c r="OB16" i="14" l="1"/>
  <c r="OC13" i="14"/>
  <c r="OC16" i="14" l="1"/>
  <c r="OD13" i="14"/>
  <c r="OD16" i="14" l="1"/>
  <c r="OE13" i="14"/>
  <c r="OE16" i="14" l="1"/>
  <c r="OF13" i="14"/>
  <c r="OF16" i="14" l="1"/>
  <c r="OG13" i="14"/>
  <c r="OG16" i="14" l="1"/>
  <c r="OH13" i="14"/>
  <c r="OH16" i="14" l="1"/>
  <c r="OI13" i="14"/>
  <c r="OI16" i="14" l="1"/>
  <c r="OJ13" i="14"/>
  <c r="OJ16" i="14" l="1"/>
  <c r="OK13" i="14"/>
  <c r="OK16" i="14" l="1"/>
  <c r="OL13" i="14"/>
  <c r="OL16" i="14" l="1"/>
  <c r="OM13" i="14"/>
  <c r="OM16" i="14" l="1"/>
  <c r="ON13" i="14"/>
  <c r="ON16" i="14" l="1"/>
  <c r="OO13" i="14"/>
  <c r="OO16" i="14" l="1"/>
  <c r="OP13" i="14"/>
  <c r="OP16" i="14" l="1"/>
  <c r="OQ13" i="14"/>
  <c r="OQ16" i="14" l="1"/>
  <c r="OR13" i="14"/>
  <c r="OR16" i="14" l="1"/>
  <c r="OS13" i="14"/>
  <c r="OS16" i="14" l="1"/>
  <c r="OT13" i="14"/>
  <c r="OT16" i="14" l="1"/>
  <c r="OU13" i="14"/>
  <c r="OU16" i="14" l="1"/>
  <c r="OV13" i="14"/>
  <c r="OV16" i="14" l="1"/>
  <c r="OW13" i="14"/>
  <c r="OW16" i="14" l="1"/>
  <c r="OX13" i="14"/>
  <c r="OX16" i="14" l="1"/>
  <c r="OY13" i="14"/>
  <c r="OY16" i="14" l="1"/>
  <c r="OZ13" i="14"/>
  <c r="OZ16" i="14" l="1"/>
  <c r="PA13" i="14"/>
  <c r="PA16" i="14" l="1"/>
  <c r="PB13" i="14"/>
  <c r="PB16" i="14" l="1"/>
  <c r="PC13" i="14"/>
  <c r="PC16" i="14" l="1"/>
  <c r="PD13" i="14"/>
  <c r="PD16" i="14" l="1"/>
  <c r="PE13" i="14"/>
  <c r="PE16" i="14" l="1"/>
  <c r="PF13" i="14"/>
  <c r="PF16" i="14" l="1"/>
  <c r="PG13" i="14"/>
  <c r="PG16" i="14" l="1"/>
  <c r="PH13" i="14"/>
  <c r="PH16" i="14" l="1"/>
  <c r="PI13" i="14"/>
  <c r="PI16" i="14" l="1"/>
  <c r="PJ13" i="14"/>
  <c r="PJ16" i="14" l="1"/>
  <c r="PK13" i="14"/>
  <c r="PK16" i="14" l="1"/>
  <c r="PL13" i="14"/>
  <c r="PL16" i="14" l="1"/>
  <c r="PM13" i="14"/>
  <c r="PM16" i="14" l="1"/>
  <c r="PN13" i="14"/>
  <c r="PN16" i="14" l="1"/>
  <c r="PO13" i="14"/>
  <c r="PO16" i="14" l="1"/>
  <c r="PP13" i="14"/>
  <c r="PP16" i="14" l="1"/>
  <c r="PQ13" i="14"/>
  <c r="PQ16" i="14" l="1"/>
  <c r="PR13" i="14"/>
  <c r="PR16" i="14" l="1"/>
  <c r="PS13" i="14"/>
  <c r="PS16" i="14" l="1"/>
  <c r="PT13" i="14"/>
  <c r="PT16" i="14" l="1"/>
  <c r="PU13" i="14"/>
  <c r="PU16" i="14" l="1"/>
  <c r="PV13" i="14"/>
  <c r="PV16" i="14" l="1"/>
  <c r="PW13" i="14"/>
  <c r="PW16" i="14" l="1"/>
  <c r="PX13" i="14"/>
  <c r="PX16" i="14" l="1"/>
  <c r="PY13" i="14"/>
  <c r="PY16" i="14" l="1"/>
  <c r="PZ13" i="14"/>
  <c r="PZ16" i="14" l="1"/>
  <c r="QA13" i="14"/>
  <c r="QA16" i="14" l="1"/>
  <c r="QB13" i="14"/>
  <c r="QB16" i="14" l="1"/>
  <c r="QC13" i="14"/>
  <c r="QC16" i="14" l="1"/>
  <c r="QD13" i="14"/>
  <c r="QD16" i="14" l="1"/>
  <c r="QE13" i="14"/>
  <c r="QE16" i="14" l="1"/>
  <c r="QF13" i="14"/>
  <c r="QF16" i="14" l="1"/>
  <c r="QG13" i="14"/>
  <c r="QG16" i="14" l="1"/>
  <c r="QH13" i="14"/>
  <c r="QH16" i="14" l="1"/>
  <c r="QI13" i="14"/>
  <c r="QI16" i="14" l="1"/>
  <c r="QJ13" i="14"/>
  <c r="QJ16" i="14" l="1"/>
  <c r="QK13" i="14"/>
  <c r="QK16" i="14" l="1"/>
  <c r="QL13" i="14"/>
  <c r="QL16" i="14" l="1"/>
  <c r="QM13" i="14"/>
  <c r="QM16" i="14" l="1"/>
  <c r="QN13" i="14"/>
  <c r="QN16" i="14" l="1"/>
  <c r="QO13" i="14"/>
  <c r="QO16" i="14" l="1"/>
  <c r="QP13" i="14"/>
  <c r="QP16" i="14" l="1"/>
  <c r="QQ13" i="14"/>
  <c r="QQ16" i="14" l="1"/>
  <c r="QR13" i="14"/>
  <c r="QR16" i="14" l="1"/>
  <c r="QS13" i="14"/>
  <c r="QS16" i="14" l="1"/>
  <c r="QT13" i="14"/>
  <c r="QT16" i="14" l="1"/>
  <c r="QU13" i="14"/>
  <c r="QU16" i="14" l="1"/>
  <c r="QV13" i="14"/>
  <c r="QV16" i="14" l="1"/>
  <c r="QW13" i="14"/>
  <c r="QW16" i="14" l="1"/>
  <c r="QX13" i="14"/>
  <c r="QX16" i="14" l="1"/>
  <c r="QY13" i="14"/>
  <c r="QY16" i="14" l="1"/>
  <c r="QZ13" i="14"/>
  <c r="QZ16" i="14" l="1"/>
  <c r="RA13" i="14"/>
  <c r="RA16" i="14" l="1"/>
  <c r="RB13" i="14"/>
  <c r="RB16" i="14" l="1"/>
  <c r="RC13" i="14"/>
  <c r="RC16" i="14" l="1"/>
  <c r="RD13" i="14"/>
  <c r="RD16" i="14" l="1"/>
  <c r="RE13" i="14"/>
  <c r="RE16" i="14" l="1"/>
  <c r="RF13" i="14"/>
  <c r="RF16" i="14" l="1"/>
  <c r="RG13" i="14"/>
  <c r="RG16" i="14" l="1"/>
  <c r="RH13" i="14"/>
  <c r="RH16" i="14" l="1"/>
  <c r="RI13" i="14"/>
  <c r="RI16" i="14" l="1"/>
  <c r="RJ13" i="14"/>
  <c r="RJ16" i="14" l="1"/>
  <c r="RK13" i="14"/>
  <c r="RK16" i="14" l="1"/>
  <c r="RL13" i="14"/>
  <c r="RL16" i="14" l="1"/>
  <c r="RM13" i="14"/>
  <c r="RM16" i="14" l="1"/>
  <c r="RN13" i="14"/>
  <c r="RN16" i="14" l="1"/>
  <c r="RO13" i="14"/>
  <c r="RO16" i="14" l="1"/>
  <c r="RP13" i="14"/>
  <c r="RP16" i="14" l="1"/>
  <c r="RQ13" i="14"/>
  <c r="RQ16" i="14" l="1"/>
  <c r="RR13" i="14"/>
  <c r="RR16" i="14" l="1"/>
  <c r="RS13" i="14"/>
  <c r="RS16" i="14" l="1"/>
  <c r="RT13" i="14"/>
  <c r="RT16" i="14" l="1"/>
  <c r="RU13" i="14"/>
  <c r="RU16" i="14" l="1"/>
  <c r="RV13" i="14"/>
  <c r="RV16" i="14" l="1"/>
  <c r="RW13" i="14"/>
  <c r="RW16" i="14" l="1"/>
  <c r="RX13" i="14"/>
  <c r="RX16" i="14" l="1"/>
  <c r="RY13" i="14"/>
  <c r="RY16" i="14" l="1"/>
  <c r="RZ13" i="14"/>
  <c r="RZ16" i="14" l="1"/>
  <c r="SA13" i="14"/>
  <c r="SA16" i="14" l="1"/>
  <c r="SB13" i="14"/>
  <c r="SB16" i="14" l="1"/>
  <c r="SC13" i="14"/>
  <c r="SC16" i="14" l="1"/>
  <c r="SD13" i="14"/>
  <c r="SD16" i="14" l="1"/>
  <c r="SE13" i="14"/>
  <c r="SE16" i="14" l="1"/>
  <c r="SF13" i="14"/>
  <c r="SF16" i="14" l="1"/>
  <c r="SG13" i="14"/>
  <c r="SG16" i="14" l="1"/>
  <c r="SH13" i="14"/>
  <c r="SH16" i="14" l="1"/>
  <c r="SI13" i="14"/>
  <c r="SI16" i="14" l="1"/>
  <c r="SJ13" i="14"/>
  <c r="SJ16" i="14" l="1"/>
  <c r="SK13" i="14"/>
  <c r="SK16" i="14" l="1"/>
  <c r="SL13" i="14"/>
  <c r="SL16" i="14" l="1"/>
  <c r="SM13" i="14"/>
  <c r="SM16" i="14" l="1"/>
  <c r="SN13" i="14"/>
  <c r="SN16" i="14" l="1"/>
  <c r="SO13" i="14"/>
  <c r="SO16" i="14" l="1"/>
  <c r="SP13" i="14"/>
  <c r="SP16" i="14" l="1"/>
  <c r="SQ13" i="14"/>
  <c r="SQ16" i="14" l="1"/>
  <c r="SR13" i="14"/>
  <c r="SR16" i="14" l="1"/>
  <c r="SS13" i="14"/>
  <c r="SS16" i="14" l="1"/>
  <c r="ST13" i="14"/>
  <c r="ST16" i="14" l="1"/>
  <c r="SU13" i="14"/>
  <c r="SU16" i="14" l="1"/>
  <c r="SV13" i="14"/>
  <c r="SV16" i="14" l="1"/>
  <c r="SW13" i="14"/>
  <c r="SW16" i="14" l="1"/>
  <c r="SX13" i="14"/>
  <c r="SX16" i="14" l="1"/>
  <c r="SY13" i="14"/>
  <c r="SY16" i="14" l="1"/>
  <c r="SZ13" i="14"/>
  <c r="SZ16" i="14" l="1"/>
  <c r="TA13" i="14"/>
  <c r="TA16" i="14" l="1"/>
  <c r="TB13" i="14"/>
  <c r="TB16" i="14" l="1"/>
  <c r="TC13" i="14"/>
  <c r="TC16" i="14" l="1"/>
  <c r="TD13" i="14"/>
  <c r="TD16" i="14" l="1"/>
  <c r="TE13" i="14"/>
  <c r="TE16" i="14" l="1"/>
  <c r="TF13" i="14"/>
  <c r="TF16" i="14" l="1"/>
  <c r="TG13" i="14"/>
  <c r="TG16" i="14" l="1"/>
  <c r="TH13" i="14"/>
  <c r="TH16" i="14" l="1"/>
  <c r="TI13" i="14"/>
  <c r="TI16" i="14" l="1"/>
  <c r="TJ13" i="14"/>
  <c r="TJ16" i="14" l="1"/>
  <c r="TK13" i="14"/>
  <c r="TK16" i="14" l="1"/>
  <c r="TL13" i="14"/>
  <c r="TL16" i="14" l="1"/>
  <c r="TM13" i="14"/>
  <c r="TM16" i="14" l="1"/>
  <c r="TN13" i="14"/>
  <c r="TN16" i="14" l="1"/>
  <c r="TO13" i="14"/>
  <c r="TO16" i="14" l="1"/>
  <c r="TP13" i="14"/>
  <c r="TP16" i="14" l="1"/>
  <c r="TQ13" i="14"/>
  <c r="TQ16" i="14" l="1"/>
  <c r="TR13" i="14"/>
  <c r="TR16" i="14" l="1"/>
  <c r="TS13" i="14"/>
  <c r="TS16" i="14" l="1"/>
  <c r="TT13" i="14"/>
  <c r="TT16" i="14" l="1"/>
  <c r="TU13" i="14"/>
  <c r="TU16" i="14" l="1"/>
  <c r="TV13" i="14"/>
  <c r="TV16" i="14" l="1"/>
  <c r="TW13" i="14"/>
  <c r="TW16" i="14" l="1"/>
  <c r="TX13" i="14"/>
  <c r="TX16" i="14" l="1"/>
  <c r="TY13" i="14"/>
  <c r="TY16" i="14" l="1"/>
  <c r="TZ13" i="14"/>
  <c r="TZ16" i="14" l="1"/>
  <c r="UA13" i="14"/>
  <c r="UA16" i="14" l="1"/>
  <c r="UB13" i="14"/>
  <c r="UB16" i="14" l="1"/>
  <c r="UC13" i="14"/>
  <c r="UC16" i="14" l="1"/>
  <c r="UD13" i="14"/>
  <c r="UD16" i="14" l="1"/>
  <c r="UE13" i="14"/>
  <c r="UE16" i="14" l="1"/>
  <c r="UF13" i="14"/>
  <c r="UF16" i="14" l="1"/>
  <c r="UG13" i="14"/>
  <c r="UG16" i="14" l="1"/>
  <c r="UH13" i="14"/>
  <c r="UH16" i="14" l="1"/>
  <c r="UI13" i="14"/>
  <c r="UI16" i="14" l="1"/>
  <c r="UJ13" i="14"/>
  <c r="UJ16" i="14" l="1"/>
  <c r="UK13" i="14"/>
  <c r="UK16" i="14" l="1"/>
  <c r="UL13" i="14"/>
  <c r="UL16" i="14" l="1"/>
  <c r="UM13" i="14"/>
  <c r="UM16" i="14" l="1"/>
  <c r="UN13" i="14"/>
  <c r="UN16" i="14" l="1"/>
  <c r="UO13" i="14"/>
  <c r="UO16" i="14" l="1"/>
  <c r="UP13" i="14"/>
  <c r="UP16" i="14" l="1"/>
  <c r="UQ13" i="14"/>
  <c r="UQ16" i="14" l="1"/>
  <c r="UR13" i="14"/>
  <c r="UR16" i="14" l="1"/>
  <c r="US13" i="14"/>
  <c r="US16" i="14" l="1"/>
  <c r="UT13" i="14"/>
  <c r="UT16" i="14" l="1"/>
  <c r="UU13" i="14"/>
  <c r="UU16" i="14" l="1"/>
  <c r="UV13" i="14"/>
  <c r="UV16" i="14" l="1"/>
  <c r="UW13" i="14"/>
  <c r="UW16" i="14" l="1"/>
  <c r="UX13" i="14"/>
  <c r="UX16" i="14" l="1"/>
  <c r="UY13" i="14"/>
  <c r="UY16" i="14" l="1"/>
  <c r="UZ13" i="14"/>
  <c r="UZ16" i="14" l="1"/>
  <c r="VA13" i="14"/>
  <c r="VA16" i="14" l="1"/>
  <c r="VB13" i="14"/>
  <c r="VB16" i="14" l="1"/>
  <c r="VC13" i="14"/>
  <c r="VC16" i="14" l="1"/>
  <c r="VD13" i="14"/>
  <c r="VD16" i="14" l="1"/>
  <c r="VE13" i="14"/>
  <c r="VE16" i="14" l="1"/>
  <c r="VF13" i="14"/>
  <c r="VF16" i="14" l="1"/>
  <c r="VG13" i="14"/>
  <c r="VG16" i="14" l="1"/>
  <c r="VH13" i="14"/>
  <c r="VH16" i="14" l="1"/>
  <c r="VI13" i="14"/>
  <c r="VI16" i="14" l="1"/>
  <c r="VJ13" i="14"/>
  <c r="VJ16" i="14" l="1"/>
  <c r="VK13" i="14"/>
  <c r="VK16" i="14" l="1"/>
  <c r="VL13" i="14"/>
  <c r="VL16" i="14" l="1"/>
  <c r="VM13" i="14"/>
  <c r="VM16" i="14" l="1"/>
  <c r="VN13" i="14"/>
  <c r="VN16" i="14" l="1"/>
  <c r="VO13" i="14"/>
  <c r="VO16" i="14" l="1"/>
  <c r="VP13" i="14"/>
  <c r="VP16" i="14" l="1"/>
  <c r="VQ13" i="14"/>
  <c r="VQ16" i="14" l="1"/>
  <c r="VR13" i="14"/>
  <c r="VR16" i="14" l="1"/>
  <c r="VS13" i="14"/>
  <c r="VS16" i="14" l="1"/>
  <c r="VT13" i="14"/>
  <c r="VT16" i="14" l="1"/>
  <c r="VU13" i="14"/>
  <c r="VU16" i="14" l="1"/>
  <c r="VV13" i="14"/>
  <c r="VV16" i="14" l="1"/>
  <c r="VW13" i="14"/>
  <c r="VW16" i="14" l="1"/>
  <c r="VX13" i="14"/>
  <c r="VX16" i="14" l="1"/>
  <c r="VY13" i="14"/>
  <c r="VY16" i="14" l="1"/>
  <c r="VZ13" i="14"/>
  <c r="VZ16" i="14" l="1"/>
  <c r="WA13" i="14"/>
  <c r="WA16" i="14" l="1"/>
  <c r="WB13" i="14"/>
  <c r="WB16" i="14" l="1"/>
  <c r="WC13" i="14"/>
  <c r="WC16" i="14" l="1"/>
  <c r="WD13" i="14"/>
  <c r="WD16" i="14" l="1"/>
  <c r="WE13" i="14"/>
  <c r="WE16" i="14" l="1"/>
  <c r="WF13" i="14"/>
  <c r="WF16" i="14" l="1"/>
  <c r="WG13" i="14"/>
  <c r="WG16" i="14" l="1"/>
  <c r="WH13" i="14"/>
  <c r="WH16" i="14" l="1"/>
  <c r="WI13" i="14"/>
  <c r="WI16" i="14" l="1"/>
  <c r="WJ13" i="14"/>
  <c r="WJ16" i="14" l="1"/>
  <c r="WK13" i="14"/>
  <c r="WK16" i="14" l="1"/>
  <c r="WL13" i="14"/>
  <c r="WL16" i="14" l="1"/>
  <c r="WM13" i="14"/>
  <c r="WM16" i="14" l="1"/>
  <c r="WN13" i="14"/>
  <c r="WN16" i="14" l="1"/>
  <c r="WO13" i="14"/>
  <c r="WO16" i="14" l="1"/>
  <c r="WP13" i="14"/>
  <c r="WP16" i="14" l="1"/>
  <c r="WQ13" i="14"/>
  <c r="WQ16" i="14" l="1"/>
  <c r="WR13" i="14"/>
  <c r="WR16" i="14" l="1"/>
  <c r="WS13" i="14"/>
  <c r="WS16" i="14" l="1"/>
  <c r="WT13" i="14"/>
  <c r="WT16" i="14" l="1"/>
  <c r="WU13" i="14"/>
  <c r="WU16" i="14" l="1"/>
  <c r="WV13" i="14"/>
  <c r="WV16" i="14" l="1"/>
  <c r="WW13" i="14"/>
  <c r="WW16" i="14" l="1"/>
  <c r="WX13" i="14"/>
  <c r="WX16" i="14" l="1"/>
  <c r="WY13" i="14"/>
  <c r="WY16" i="14" l="1"/>
  <c r="WZ13" i="14"/>
  <c r="WZ16" i="14" l="1"/>
  <c r="XA13" i="14"/>
  <c r="XA16" i="14" l="1"/>
  <c r="XB13" i="14"/>
  <c r="XB16" i="14" l="1"/>
  <c r="XC13" i="14"/>
  <c r="XC16" i="14" l="1"/>
  <c r="XD13" i="14"/>
  <c r="XD16" i="14" l="1"/>
  <c r="XE13" i="14"/>
  <c r="XE16" i="14" l="1"/>
  <c r="XF13" i="14"/>
  <c r="XF16" i="14" l="1"/>
  <c r="XG13" i="14"/>
  <c r="XG16" i="14" l="1"/>
  <c r="XH13" i="14"/>
  <c r="XH16" i="14" l="1"/>
  <c r="XI13" i="14"/>
  <c r="XI16" i="14" l="1"/>
  <c r="XJ13" i="14"/>
  <c r="XJ16" i="14" l="1"/>
  <c r="XK13" i="14"/>
  <c r="XK16" i="14" l="1"/>
  <c r="XL13" i="14"/>
  <c r="XL16" i="14" l="1"/>
  <c r="XM13" i="14"/>
  <c r="XM16" i="14" l="1"/>
  <c r="XN13" i="14"/>
  <c r="XN16" i="14" l="1"/>
  <c r="XO13" i="14"/>
  <c r="XO16" i="14" l="1"/>
  <c r="XP13" i="14"/>
  <c r="XP16" i="14" l="1"/>
  <c r="XQ13" i="14"/>
  <c r="XQ16" i="14" l="1"/>
  <c r="XR13" i="14"/>
  <c r="XR16" i="14" l="1"/>
  <c r="XS13" i="14"/>
  <c r="XS16" i="14" l="1"/>
  <c r="XT13" i="14"/>
  <c r="XT16" i="14" l="1"/>
  <c r="XU13" i="14"/>
  <c r="XU16" i="14" l="1"/>
  <c r="XV13" i="14"/>
  <c r="XV16" i="14" l="1"/>
  <c r="XW13" i="14"/>
  <c r="XW16" i="14" l="1"/>
  <c r="XX13" i="14"/>
  <c r="XX16" i="14" l="1"/>
  <c r="XY13" i="14"/>
  <c r="XY16" i="14" l="1"/>
  <c r="XZ13" i="14"/>
  <c r="XZ16" i="14" l="1"/>
  <c r="YA13" i="14"/>
  <c r="YA16" i="14" l="1"/>
  <c r="YB13" i="14"/>
  <c r="YB16" i="14" l="1"/>
  <c r="YC13" i="14"/>
  <c r="YC16" i="14" l="1"/>
  <c r="YD13" i="14"/>
  <c r="YD16" i="14" l="1"/>
  <c r="YE13" i="14"/>
  <c r="YE16" i="14" l="1"/>
  <c r="YF13" i="14"/>
  <c r="YF16" i="14" l="1"/>
  <c r="YG13" i="14"/>
  <c r="YG16" i="14" l="1"/>
  <c r="YH13" i="14"/>
  <c r="YH16" i="14" l="1"/>
  <c r="YI13" i="14"/>
  <c r="YI16" i="14" l="1"/>
  <c r="YJ13" i="14"/>
  <c r="YJ16" i="14" l="1"/>
  <c r="YK13" i="14"/>
  <c r="YK16" i="14" l="1"/>
  <c r="YL13" i="14"/>
  <c r="YL16" i="14" l="1"/>
  <c r="YM13" i="14"/>
  <c r="YM16" i="14" l="1"/>
  <c r="YN13" i="14"/>
  <c r="YN16" i="14" l="1"/>
  <c r="YO13" i="14"/>
  <c r="YO16" i="14" l="1"/>
  <c r="YP13" i="14"/>
  <c r="YP16" i="14" l="1"/>
  <c r="YQ13" i="14"/>
  <c r="YQ16" i="14" l="1"/>
  <c r="YR13" i="14"/>
  <c r="YR16" i="14" l="1"/>
  <c r="YS13" i="14"/>
  <c r="YS16" i="14" l="1"/>
  <c r="YT13" i="14"/>
  <c r="YT16" i="14" l="1"/>
  <c r="YU13" i="14"/>
  <c r="YU16" i="14" l="1"/>
  <c r="YV13" i="14"/>
  <c r="YV16" i="14" l="1"/>
  <c r="YW13" i="14"/>
  <c r="YW16" i="14" l="1"/>
  <c r="YX13" i="14"/>
  <c r="YX16" i="14" l="1"/>
  <c r="YY13" i="14"/>
  <c r="YY16" i="14" l="1"/>
  <c r="YZ13" i="14"/>
  <c r="YZ16" i="14" l="1"/>
  <c r="ZA13" i="14"/>
  <c r="ZA16" i="14" l="1"/>
  <c r="ZB13" i="14"/>
  <c r="ZB16" i="14" l="1"/>
  <c r="ZC13" i="14"/>
  <c r="ZC16" i="14" l="1"/>
  <c r="ZD13" i="14"/>
  <c r="ZD16" i="14" l="1"/>
  <c r="ZE13" i="14"/>
  <c r="ZE16" i="14" l="1"/>
  <c r="ZF13" i="14"/>
  <c r="ZF16" i="14" l="1"/>
  <c r="ZG13" i="14"/>
  <c r="ZG16" i="14" l="1"/>
  <c r="ZH13" i="14"/>
  <c r="ZH16" i="14" l="1"/>
  <c r="ZI13" i="14"/>
  <c r="ZI16" i="14" l="1"/>
  <c r="ZJ13" i="14"/>
  <c r="ZJ16" i="14" l="1"/>
  <c r="ZK13" i="14"/>
  <c r="ZK16" i="14" l="1"/>
  <c r="ZL13" i="14"/>
  <c r="ZL16" i="14" l="1"/>
  <c r="ZM13" i="14"/>
  <c r="ZM16" i="14" l="1"/>
  <c r="ZN13" i="14"/>
  <c r="ZN16" i="14" l="1"/>
  <c r="ZO13" i="14"/>
  <c r="ZO16" i="14" l="1"/>
  <c r="ZP13" i="14"/>
  <c r="ZP16" i="14" l="1"/>
  <c r="ZQ13" i="14"/>
  <c r="ZQ16" i="14" l="1"/>
  <c r="ZR13" i="14"/>
  <c r="ZR16" i="14" l="1"/>
  <c r="ZS13" i="14"/>
  <c r="ZS16" i="14" l="1"/>
  <c r="ZT13" i="14"/>
  <c r="ZT16" i="14" l="1"/>
  <c r="ZU13" i="14"/>
  <c r="ZU16" i="14" l="1"/>
  <c r="ZV13" i="14"/>
  <c r="ZV16" i="14" l="1"/>
  <c r="ZW13" i="14"/>
  <c r="ZW16" i="14" l="1"/>
  <c r="ZX13" i="14"/>
  <c r="ZX16" i="14" l="1"/>
  <c r="ZY13" i="14"/>
  <c r="ZY16" i="14" l="1"/>
  <c r="ZZ13" i="14"/>
  <c r="ZZ16" i="14" l="1"/>
  <c r="AAA13" i="14"/>
  <c r="AAA16" i="14" l="1"/>
  <c r="AAB13" i="14"/>
  <c r="AAB16" i="14" l="1"/>
  <c r="AAC13" i="14"/>
  <c r="AAC16" i="14" l="1"/>
  <c r="AAD13" i="14"/>
  <c r="AAD16" i="14" l="1"/>
  <c r="AAE13" i="14"/>
  <c r="AAE16" i="14" l="1"/>
  <c r="AAF13" i="14"/>
  <c r="AAF16" i="14" l="1"/>
  <c r="AAG13" i="14"/>
  <c r="AAG16" i="14" l="1"/>
  <c r="AAH13" i="14"/>
  <c r="AAH16" i="14" l="1"/>
  <c r="AAI13" i="14"/>
  <c r="AAI16" i="14" l="1"/>
  <c r="AAJ13" i="14"/>
  <c r="AAJ16" i="14" l="1"/>
  <c r="AAK13" i="14"/>
  <c r="AAK16" i="14" l="1"/>
  <c r="AAL13" i="14"/>
  <c r="AAL16" i="14" l="1"/>
  <c r="AAM13" i="14"/>
  <c r="AAM16" i="14" l="1"/>
  <c r="AAN13" i="14"/>
  <c r="AAN16" i="14" l="1"/>
  <c r="AAO13" i="14"/>
  <c r="AAO16" i="14" l="1"/>
  <c r="AAP13" i="14"/>
  <c r="AAP16" i="14" l="1"/>
  <c r="AAQ13" i="14"/>
  <c r="AAQ16" i="14" l="1"/>
  <c r="AAR13" i="14"/>
  <c r="AAR16" i="14" l="1"/>
  <c r="AAS13" i="14"/>
  <c r="AAS16" i="14" l="1"/>
  <c r="AAT13" i="14"/>
  <c r="AAT16" i="14" l="1"/>
  <c r="AAU13" i="14"/>
  <c r="AAU16" i="14" l="1"/>
  <c r="AAV13" i="14"/>
  <c r="AAV16" i="14" l="1"/>
  <c r="AAW13" i="14"/>
  <c r="AAW16" i="14" l="1"/>
  <c r="AAX13" i="14"/>
  <c r="AAX16" i="14" l="1"/>
  <c r="AAY13" i="14"/>
  <c r="AAY16" i="14" l="1"/>
  <c r="AAZ13" i="14"/>
  <c r="AAZ16" i="14" l="1"/>
  <c r="ABA13" i="14"/>
  <c r="ABA16" i="14" l="1"/>
  <c r="ABB13" i="14"/>
  <c r="ABB16" i="14" l="1"/>
  <c r="ABC13" i="14"/>
  <c r="ABC16" i="14" l="1"/>
  <c r="ABD13" i="14"/>
  <c r="ABD16" i="14" l="1"/>
  <c r="ABE13" i="14"/>
  <c r="ABE16" i="14" l="1"/>
  <c r="ABF13" i="14"/>
  <c r="ABF16" i="14" l="1"/>
  <c r="ABG13" i="14"/>
  <c r="ABG16" i="14" l="1"/>
  <c r="ABH13" i="14"/>
  <c r="ABH16" i="14" l="1"/>
  <c r="ABI13" i="14"/>
  <c r="ABI16" i="14" l="1"/>
  <c r="ABJ13" i="14"/>
  <c r="ABJ16" i="14" l="1"/>
  <c r="ABK13" i="14"/>
  <c r="ABK16" i="14" l="1"/>
  <c r="ABL13" i="14"/>
  <c r="ABL16" i="14" l="1"/>
  <c r="ABM13" i="14"/>
  <c r="ABM16" i="14" l="1"/>
  <c r="ABN13" i="14"/>
  <c r="ABN16" i="14" l="1"/>
  <c r="ABO13" i="14"/>
  <c r="ABO16" i="14" l="1"/>
  <c r="ABP13" i="14"/>
  <c r="ABP16" i="14" l="1"/>
  <c r="ABQ13" i="14"/>
  <c r="ABQ16" i="14" l="1"/>
  <c r="ABR13" i="14"/>
  <c r="ABR16" i="14" l="1"/>
  <c r="ABS13" i="14"/>
  <c r="ABS16" i="14" l="1"/>
  <c r="ABT13" i="14"/>
  <c r="ABT16" i="14" l="1"/>
  <c r="ABU13" i="14"/>
  <c r="ABU16" i="14" l="1"/>
  <c r="ABV13" i="14"/>
  <c r="ABV16" i="14" l="1"/>
  <c r="ABW13" i="14"/>
  <c r="ABW16" i="14" l="1"/>
  <c r="ABX13" i="14"/>
  <c r="ABX16" i="14" l="1"/>
  <c r="ABY13" i="14"/>
  <c r="ABY16" i="14" l="1"/>
  <c r="ABZ13" i="14"/>
  <c r="ABZ16" i="14" l="1"/>
  <c r="ACA13" i="14"/>
  <c r="ACA16" i="14" l="1"/>
  <c r="ACB13" i="14"/>
  <c r="ACB16" i="14" l="1"/>
  <c r="ACC13" i="14"/>
  <c r="ACC16" i="14" l="1"/>
  <c r="ACD13" i="14"/>
  <c r="ACD16" i="14" l="1"/>
  <c r="ACE13" i="14"/>
  <c r="ACE16" i="14" l="1"/>
  <c r="ACF13" i="14"/>
  <c r="ACF16" i="14" l="1"/>
  <c r="ACG13" i="14"/>
  <c r="ACG16" i="14" l="1"/>
  <c r="ACH13" i="14"/>
  <c r="ACH16" i="14" l="1"/>
  <c r="ACI13" i="14"/>
  <c r="ACI16" i="14" l="1"/>
  <c r="ACJ13" i="14"/>
  <c r="ACJ16" i="14" l="1"/>
  <c r="ACK13" i="14"/>
  <c r="ACK16" i="14" l="1"/>
  <c r="ACL13" i="14"/>
  <c r="ACL16" i="14" l="1"/>
  <c r="ACM13" i="14"/>
  <c r="ACM16" i="14" l="1"/>
  <c r="ACN13" i="14"/>
  <c r="ACN16" i="14" l="1"/>
  <c r="ACO13" i="14"/>
  <c r="ACO16" i="14" l="1"/>
  <c r="ACP13" i="14"/>
  <c r="ACP16" i="14" l="1"/>
  <c r="ACQ13" i="14"/>
  <c r="ACQ16" i="14" l="1"/>
  <c r="ACR13" i="14"/>
  <c r="ACR16" i="14" l="1"/>
  <c r="ACS13" i="14"/>
  <c r="ACS16" i="14" l="1"/>
  <c r="ACT13" i="14"/>
  <c r="ACT16" i="14" l="1"/>
  <c r="ACU13" i="14"/>
  <c r="ACU16" i="14" l="1"/>
  <c r="ACV13" i="14"/>
  <c r="ACV16" i="14" l="1"/>
  <c r="ACW13" i="14"/>
  <c r="ACW16" i="14" l="1"/>
  <c r="ACX13" i="14"/>
  <c r="ACX16" i="14" l="1"/>
  <c r="ACY13" i="14"/>
  <c r="ACY16" i="14" l="1"/>
  <c r="ACZ13" i="14"/>
  <c r="ACZ16" i="14" l="1"/>
  <c r="ADA13" i="14"/>
  <c r="ADA16" i="14" l="1"/>
  <c r="ADB13" i="14"/>
  <c r="ADB16" i="14" l="1"/>
  <c r="ADC13" i="14"/>
  <c r="ADC16" i="14" l="1"/>
  <c r="ADD13" i="14"/>
  <c r="ADD16" i="14" l="1"/>
  <c r="ADE13" i="14"/>
  <c r="ADE16" i="14" l="1"/>
  <c r="ADF13" i="14"/>
  <c r="ADF16" i="14" l="1"/>
  <c r="ADG13" i="14"/>
  <c r="ADG16" i="14" l="1"/>
  <c r="ADH13" i="14"/>
  <c r="ADH16" i="14" l="1"/>
  <c r="ADI13" i="14"/>
  <c r="ADI16" i="14" l="1"/>
  <c r="ADJ13" i="14"/>
  <c r="ADJ16" i="14" l="1"/>
  <c r="ADK13" i="14"/>
  <c r="ADK16" i="14" l="1"/>
  <c r="ADL13" i="14"/>
  <c r="ADL16" i="14" l="1"/>
  <c r="ADM13" i="14"/>
  <c r="ADM16" i="14" l="1"/>
  <c r="ADN13" i="14"/>
  <c r="ADN16" i="14" l="1"/>
  <c r="ADO13" i="14"/>
  <c r="ADO16" i="14" l="1"/>
  <c r="ADP13" i="14"/>
  <c r="ADP16" i="14" l="1"/>
  <c r="ADQ13" i="14"/>
  <c r="ADQ16" i="14" l="1"/>
  <c r="ADR13" i="14"/>
  <c r="ADR16" i="14" l="1"/>
  <c r="ADS13" i="14"/>
  <c r="ADS16" i="14" l="1"/>
  <c r="ADT13" i="14"/>
  <c r="ADT16" i="14" l="1"/>
  <c r="ADU13" i="14"/>
  <c r="ADU16" i="14" l="1"/>
  <c r="ADV13" i="14"/>
  <c r="ADV16" i="14" l="1"/>
  <c r="ADW13" i="14"/>
  <c r="ADW16" i="14" l="1"/>
  <c r="ADX13" i="14"/>
  <c r="ADX16" i="14" l="1"/>
  <c r="ADY13" i="14"/>
  <c r="ADY16" i="14" l="1"/>
  <c r="ADZ13" i="14"/>
  <c r="ADZ16" i="14" l="1"/>
  <c r="AEA13" i="14"/>
  <c r="AEA16" i="14" l="1"/>
  <c r="AEB13" i="14"/>
  <c r="AEB16" i="14" l="1"/>
  <c r="AEC13" i="14"/>
  <c r="AEC16" i="14" l="1"/>
  <c r="AED13" i="14"/>
  <c r="AED16" i="14" l="1"/>
  <c r="AEE13" i="14"/>
  <c r="AEE16" i="14" l="1"/>
  <c r="AEF13" i="14"/>
  <c r="AEF16" i="14" l="1"/>
  <c r="AEG13" i="14"/>
  <c r="AEG16" i="14" l="1"/>
  <c r="AEH13" i="14"/>
  <c r="AEH16" i="14" l="1"/>
  <c r="AEI13" i="14"/>
  <c r="AEI16" i="14" l="1"/>
  <c r="AEJ13" i="14"/>
  <c r="AEJ16" i="14" l="1"/>
  <c r="AEK13" i="14"/>
  <c r="AEK16" i="14" l="1"/>
  <c r="AEL13" i="14"/>
  <c r="AEL16" i="14" l="1"/>
  <c r="AEM13" i="14"/>
  <c r="AEM16" i="14" l="1"/>
  <c r="AEN13" i="14"/>
  <c r="AEN16" i="14" l="1"/>
  <c r="AEO13" i="14"/>
  <c r="AEO16" i="14" l="1"/>
  <c r="AEP13" i="14"/>
  <c r="AEP16" i="14" l="1"/>
  <c r="AEQ13" i="14"/>
  <c r="AEQ16" i="14" l="1"/>
  <c r="AER13" i="14"/>
  <c r="AER16" i="14" l="1"/>
  <c r="AES13" i="14"/>
  <c r="AES16" i="14" l="1"/>
  <c r="AET13" i="14"/>
  <c r="AET16" i="14" l="1"/>
  <c r="AEU13" i="14"/>
  <c r="AEU16" i="14" l="1"/>
  <c r="AEV13" i="14"/>
  <c r="AEV16" i="14" l="1"/>
  <c r="AEW13" i="14"/>
  <c r="AEW16" i="14" l="1"/>
  <c r="AEX13" i="14"/>
  <c r="AEX16" i="14" l="1"/>
  <c r="AEY13" i="14"/>
  <c r="AEY16" i="14" l="1"/>
  <c r="AEZ13" i="14"/>
  <c r="AEZ16" i="14" l="1"/>
  <c r="AFA13" i="14"/>
  <c r="AFA16" i="14" l="1"/>
  <c r="AFB13" i="14"/>
  <c r="AFB16" i="14" l="1"/>
  <c r="AFC13" i="14"/>
  <c r="AFC16" i="14" l="1"/>
  <c r="AFD13" i="14"/>
  <c r="AFD16" i="14" l="1"/>
  <c r="AFE13" i="14"/>
  <c r="AFE16" i="14" l="1"/>
  <c r="AFF13" i="14"/>
  <c r="AFF16" i="14" l="1"/>
  <c r="AFG13" i="14"/>
  <c r="AFG16" i="14" l="1"/>
  <c r="AFH13" i="14"/>
  <c r="AFH16" i="14" l="1"/>
  <c r="AFI13" i="14"/>
  <c r="AFI16" i="14" l="1"/>
  <c r="AFJ13" i="14"/>
  <c r="AFJ16" i="14" l="1"/>
  <c r="AFK13" i="14"/>
  <c r="AFK16" i="14" l="1"/>
  <c r="AFL13" i="14"/>
  <c r="AFL16" i="14" l="1"/>
  <c r="AFM13" i="14"/>
  <c r="AFM16" i="14" l="1"/>
  <c r="AFN13" i="14"/>
  <c r="AFN16" i="14" l="1"/>
  <c r="AFO13" i="14"/>
  <c r="AFO16" i="14" l="1"/>
  <c r="AFP13" i="14"/>
  <c r="AFP16" i="14" l="1"/>
  <c r="AFQ13" i="14"/>
  <c r="AFQ16" i="14" l="1"/>
  <c r="AFR13" i="14"/>
  <c r="AFR16" i="14" l="1"/>
  <c r="AFS13" i="14"/>
  <c r="AFS16" i="14" l="1"/>
  <c r="AFT13" i="14"/>
  <c r="AFT16" i="14" l="1"/>
  <c r="AFU13" i="14"/>
  <c r="AFU16" i="14" l="1"/>
  <c r="AFV13" i="14"/>
  <c r="AFV16" i="14" l="1"/>
  <c r="AFW13" i="14"/>
  <c r="AFW16" i="14" l="1"/>
  <c r="AFX13" i="14"/>
  <c r="AFX16" i="14" l="1"/>
  <c r="AFY13" i="14"/>
  <c r="AFY16" i="14" l="1"/>
  <c r="AFZ13" i="14"/>
  <c r="AFZ16" i="14" l="1"/>
  <c r="AGA13" i="14"/>
  <c r="AGA16" i="14" l="1"/>
  <c r="AGB13" i="14"/>
  <c r="AGB16" i="14" l="1"/>
  <c r="AGC13" i="14"/>
  <c r="AGC16" i="14" l="1"/>
  <c r="AGD13" i="14"/>
  <c r="AGD16" i="14" l="1"/>
  <c r="AGE13" i="14"/>
  <c r="AGE16" i="14" l="1"/>
  <c r="AGF13" i="14"/>
  <c r="AGF16" i="14" l="1"/>
  <c r="AGG13" i="14"/>
  <c r="AGG16" i="14" l="1"/>
  <c r="AGH13" i="14"/>
  <c r="AGH16" i="14" l="1"/>
  <c r="AGI13" i="14"/>
  <c r="AGI16" i="14" l="1"/>
  <c r="AGJ13" i="14"/>
  <c r="AGJ16" i="14" l="1"/>
  <c r="AGK13" i="14"/>
  <c r="AGK16" i="14" l="1"/>
  <c r="AGL13" i="14"/>
  <c r="AGL16" i="14" l="1"/>
  <c r="AGM13" i="14"/>
  <c r="AGM16" i="14" l="1"/>
  <c r="AGN13" i="14"/>
  <c r="AGN16" i="14" l="1"/>
  <c r="AGO13" i="14"/>
  <c r="AGO16" i="14" l="1"/>
  <c r="AGP13" i="14"/>
  <c r="AGP16" i="14" l="1"/>
  <c r="AGQ13" i="14"/>
  <c r="AGQ16" i="14" l="1"/>
  <c r="AGR13" i="14"/>
  <c r="AGR16" i="14" l="1"/>
  <c r="AGS13" i="14"/>
  <c r="AGS16" i="14" l="1"/>
  <c r="AGT13" i="14"/>
  <c r="AGT16" i="14" l="1"/>
  <c r="AGU13" i="14"/>
  <c r="AGU16" i="14" l="1"/>
  <c r="AGV13" i="14"/>
  <c r="AGV16" i="14" l="1"/>
  <c r="AGW13" i="14"/>
  <c r="AGW16" i="14" l="1"/>
  <c r="AGX13" i="14"/>
  <c r="AGX16" i="14" l="1"/>
  <c r="AGY13" i="14"/>
  <c r="AGY16" i="14" l="1"/>
  <c r="AGZ13" i="14"/>
  <c r="AGZ16" i="14" l="1"/>
  <c r="AHA13" i="14"/>
  <c r="AHA16" i="14" l="1"/>
  <c r="AHB13" i="14"/>
  <c r="AHB16" i="14" l="1"/>
  <c r="AHC13" i="14"/>
  <c r="AHC16" i="14" l="1"/>
  <c r="AHD13" i="14"/>
  <c r="AHD16" i="14" l="1"/>
  <c r="AHE13" i="14"/>
  <c r="AHE16" i="14" l="1"/>
  <c r="AHF13" i="14"/>
  <c r="AHF16" i="14" l="1"/>
  <c r="AHG13" i="14"/>
  <c r="AHG16" i="14" l="1"/>
  <c r="AHH13" i="14"/>
  <c r="AHH16" i="14" l="1"/>
  <c r="AHI13" i="14"/>
  <c r="AHI16" i="14" l="1"/>
  <c r="AHJ13" i="14"/>
  <c r="AHJ16" i="14" l="1"/>
  <c r="AHK13" i="14"/>
  <c r="AHK16" i="14" l="1"/>
  <c r="AHL13" i="14"/>
  <c r="AHL16" i="14" l="1"/>
  <c r="AHM13" i="14"/>
  <c r="AHM16" i="14" l="1"/>
  <c r="AHN13" i="14"/>
  <c r="AHN16" i="14" l="1"/>
  <c r="AHO13" i="14"/>
  <c r="AHO16" i="14" l="1"/>
  <c r="AHP13" i="14"/>
  <c r="AHP16" i="14" l="1"/>
  <c r="AHQ13" i="14"/>
  <c r="AHQ16" i="14" l="1"/>
  <c r="AHR13" i="14"/>
  <c r="AHR16" i="14" l="1"/>
  <c r="AHS13" i="14"/>
  <c r="AHS16" i="14" l="1"/>
  <c r="AHT13" i="14"/>
  <c r="AHT16" i="14" l="1"/>
  <c r="AHU13" i="14"/>
  <c r="AHU16" i="14" l="1"/>
  <c r="AHV13" i="14"/>
  <c r="AHV16" i="14" l="1"/>
  <c r="AHW13" i="14"/>
  <c r="AHW16" i="14" l="1"/>
  <c r="AHX13" i="14"/>
  <c r="AHX16" i="14" l="1"/>
  <c r="AHY13" i="14"/>
  <c r="AHY16" i="14" l="1"/>
  <c r="AHZ13" i="14"/>
  <c r="AHZ16" i="14" l="1"/>
  <c r="AIA13" i="14"/>
  <c r="AIA16" i="14" l="1"/>
  <c r="AIB13" i="14"/>
  <c r="AIB16" i="14" l="1"/>
  <c r="AIC13" i="14"/>
  <c r="AIC16" i="14" l="1"/>
  <c r="AID13" i="14"/>
  <c r="AID16" i="14" l="1"/>
  <c r="AIE13" i="14"/>
  <c r="AIE16" i="14" l="1"/>
  <c r="AIF13" i="14"/>
  <c r="AIF16" i="14" l="1"/>
  <c r="AIG13" i="14"/>
  <c r="AIG16" i="14" l="1"/>
  <c r="AIH13" i="14"/>
  <c r="AIH16" i="14" l="1"/>
  <c r="AII13" i="14"/>
  <c r="AII16" i="14" l="1"/>
  <c r="AIJ13" i="14"/>
  <c r="AIJ16" i="14" l="1"/>
  <c r="AIK13" i="14"/>
  <c r="AIK16" i="14" l="1"/>
  <c r="AIL13" i="14"/>
  <c r="AIL16" i="14" l="1"/>
  <c r="AIM13" i="14"/>
  <c r="AIM16" i="14" l="1"/>
  <c r="AIN13" i="14"/>
  <c r="AIN16" i="14" l="1"/>
  <c r="AIO13" i="14"/>
  <c r="AIO16" i="14" l="1"/>
  <c r="AIP13" i="14"/>
  <c r="AIP16" i="14" l="1"/>
  <c r="AIQ13" i="14"/>
  <c r="AIQ16" i="14" l="1"/>
  <c r="AIR13" i="14"/>
  <c r="AIR16" i="14" l="1"/>
  <c r="AIS13" i="14"/>
  <c r="AIS16" i="14" l="1"/>
  <c r="AIT13" i="14"/>
  <c r="AIT16" i="14" l="1"/>
  <c r="AIU13" i="14"/>
  <c r="AIU16" i="14" l="1"/>
  <c r="AIV13" i="14"/>
  <c r="AIV16" i="14" l="1"/>
  <c r="AIW13" i="14"/>
  <c r="AIW16" i="14" l="1"/>
  <c r="AIX13" i="14"/>
  <c r="AIX16" i="14" l="1"/>
  <c r="AIY13" i="14"/>
  <c r="AIY16" i="14" l="1"/>
  <c r="AIZ13" i="14"/>
  <c r="AIZ16" i="14" l="1"/>
  <c r="AJA13" i="14"/>
  <c r="AJA16" i="14" l="1"/>
  <c r="AJB13" i="14"/>
  <c r="AJB16" i="14" l="1"/>
  <c r="AJC13" i="14"/>
  <c r="AJC16" i="14" l="1"/>
  <c r="AJD13" i="14"/>
  <c r="AJD16" i="14" l="1"/>
  <c r="AJE13" i="14"/>
  <c r="AJE16" i="14" l="1"/>
  <c r="AJF13" i="14"/>
  <c r="AJF16" i="14" l="1"/>
  <c r="AJG13" i="14"/>
  <c r="AJG16" i="14" l="1"/>
  <c r="AJH13" i="14"/>
  <c r="AJH16" i="14" l="1"/>
  <c r="AJI13" i="14"/>
  <c r="AJI16" i="14" l="1"/>
  <c r="AJJ13" i="14"/>
  <c r="AJJ16" i="14" l="1"/>
  <c r="AJK13" i="14"/>
  <c r="AJK16" i="14" l="1"/>
  <c r="AJL13" i="14"/>
  <c r="AJL16" i="14" l="1"/>
  <c r="AJM13" i="14"/>
  <c r="AJM16" i="14" l="1"/>
  <c r="AJN13" i="14"/>
  <c r="AJN16" i="14" l="1"/>
  <c r="AJO13" i="14"/>
  <c r="AJO16" i="14" l="1"/>
  <c r="AJP13" i="14"/>
  <c r="AJP16" i="14" l="1"/>
  <c r="AJQ13" i="14"/>
  <c r="AJQ16" i="14" l="1"/>
  <c r="AJR13" i="14"/>
  <c r="AJR16" i="14" l="1"/>
  <c r="AJS13" i="14"/>
  <c r="AJS16" i="14" l="1"/>
  <c r="AJT13" i="14"/>
  <c r="AJT16" i="14" l="1"/>
  <c r="AJU13" i="14"/>
  <c r="AJU16" i="14" l="1"/>
  <c r="AJV13" i="14"/>
  <c r="AJV16" i="14" l="1"/>
  <c r="AJW13" i="14"/>
  <c r="AJW16" i="14" l="1"/>
  <c r="AJX13" i="14"/>
  <c r="AJX16" i="14" l="1"/>
  <c r="AJY13" i="14"/>
  <c r="AJY16" i="14" l="1"/>
  <c r="AJZ13" i="14"/>
  <c r="AJZ16" i="14" l="1"/>
  <c r="AKA13" i="14"/>
  <c r="AKA16" i="14" l="1"/>
  <c r="AKB13" i="14"/>
  <c r="AKB16" i="14" l="1"/>
  <c r="AKC13" i="14"/>
  <c r="AKC16" i="14" l="1"/>
  <c r="AKD13" i="14"/>
  <c r="AKD16" i="14" l="1"/>
  <c r="AKE13" i="14"/>
  <c r="AKE16" i="14" l="1"/>
  <c r="AKF13" i="14"/>
  <c r="AKF16" i="14" l="1"/>
  <c r="AKG13" i="14"/>
  <c r="AKG16" i="14" l="1"/>
  <c r="AKH13" i="14"/>
  <c r="AKH16" i="14" l="1"/>
  <c r="AKI13" i="14"/>
  <c r="AKI16" i="14" l="1"/>
  <c r="AKJ13" i="14"/>
  <c r="AKJ16" i="14" l="1"/>
  <c r="AKK13" i="14"/>
  <c r="AKK16" i="14" l="1"/>
  <c r="AKL13" i="14"/>
  <c r="AKL16" i="14" l="1"/>
  <c r="AKM13" i="14"/>
  <c r="AKM16" i="14" l="1"/>
  <c r="AKN13" i="14"/>
  <c r="AKN16" i="14" l="1"/>
  <c r="AKO13" i="14"/>
  <c r="AKO16" i="14" l="1"/>
  <c r="AKP13" i="14"/>
  <c r="AKP16" i="14" l="1"/>
  <c r="AKQ13" i="14"/>
  <c r="AKQ16" i="14" l="1"/>
  <c r="AKR13" i="14"/>
  <c r="AKR16" i="14" l="1"/>
  <c r="AKS13" i="14"/>
  <c r="AKS16" i="14" l="1"/>
  <c r="AKT13" i="14"/>
  <c r="AKT16" i="14" l="1"/>
  <c r="AKU13" i="14"/>
  <c r="AKU16" i="14" l="1"/>
  <c r="AKV13" i="14"/>
  <c r="AKV16" i="14" l="1"/>
  <c r="AKW13" i="14"/>
  <c r="AKW16" i="14" l="1"/>
  <c r="AKX13" i="14"/>
  <c r="AKX16" i="14" l="1"/>
  <c r="AKY13" i="14"/>
  <c r="AKY16" i="14" l="1"/>
  <c r="AKZ13" i="14"/>
  <c r="AKZ16" i="14" l="1"/>
  <c r="ALA13" i="14"/>
  <c r="ALA16" i="14" l="1"/>
  <c r="ALB13" i="14"/>
  <c r="ALB16" i="14" l="1"/>
  <c r="ALC13" i="14"/>
  <c r="ALC16" i="14" l="1"/>
  <c r="ALD13" i="14"/>
  <c r="ALD16" i="14" l="1"/>
  <c r="ALE13" i="14"/>
  <c r="ALE16" i="14" l="1"/>
  <c r="ALF13" i="14"/>
  <c r="ALF16" i="14" l="1"/>
  <c r="ALG13" i="14"/>
  <c r="ALG16" i="14" l="1"/>
  <c r="ALH13" i="14"/>
  <c r="ALH16" i="14" l="1"/>
  <c r="ALI13" i="14"/>
  <c r="ALI16" i="14" l="1"/>
  <c r="ALJ13" i="14"/>
  <c r="ALJ16" i="14" l="1"/>
  <c r="ALK13" i="14"/>
  <c r="ALK16" i="14" l="1"/>
  <c r="ALL13" i="14"/>
  <c r="ALL16" i="14" l="1"/>
  <c r="ALM13" i="14"/>
  <c r="ALM16" i="14" l="1"/>
  <c r="ALN13" i="14"/>
  <c r="ALN16" i="14" l="1"/>
  <c r="ALO13" i="14"/>
  <c r="ALO16" i="14" l="1"/>
  <c r="ALP13" i="14"/>
  <c r="ALP16" i="14" l="1"/>
  <c r="ALQ13" i="14"/>
  <c r="ALQ16" i="14" l="1"/>
  <c r="ALR13" i="14"/>
  <c r="ALR16" i="14" l="1"/>
  <c r="ALS13" i="14"/>
  <c r="ALS16" i="14" l="1"/>
  <c r="ALT13" i="14"/>
  <c r="ALT16" i="14" l="1"/>
  <c r="ALU13" i="14"/>
  <c r="ALU16" i="14" l="1"/>
  <c r="ALV13" i="14"/>
  <c r="ALV16" i="14" l="1"/>
  <c r="ALW13" i="14"/>
  <c r="ALW16" i="14" l="1"/>
  <c r="ALX13" i="14"/>
  <c r="ALX16" i="14" l="1"/>
  <c r="ALY13" i="14"/>
  <c r="ALY16" i="14" l="1"/>
  <c r="ALZ13" i="14"/>
  <c r="ALZ16" i="14" l="1"/>
  <c r="AMA13" i="14"/>
  <c r="AMA16" i="14" l="1"/>
  <c r="AMB13" i="14"/>
  <c r="AMB16" i="14" l="1"/>
  <c r="AMC13" i="14"/>
  <c r="AMC16" i="14" l="1"/>
  <c r="AMD13" i="14"/>
  <c r="AMD16" i="14" l="1"/>
  <c r="AME13" i="14"/>
  <c r="AME16" i="14" l="1"/>
  <c r="AMF13" i="14"/>
  <c r="AMF16" i="14" l="1"/>
  <c r="AMG13" i="14"/>
  <c r="AMG16" i="14" l="1"/>
  <c r="AMH13" i="14"/>
  <c r="AMH16" i="14" l="1"/>
  <c r="AMI13" i="14"/>
  <c r="AMI16" i="14" l="1"/>
  <c r="AMJ13" i="14"/>
  <c r="AMJ16" i="14" l="1"/>
  <c r="AMK13" i="14"/>
  <c r="AMK16" i="14" l="1"/>
  <c r="AML13" i="14"/>
  <c r="AML16" i="14" l="1"/>
  <c r="AMM13" i="14"/>
  <c r="AMM16" i="14" l="1"/>
  <c r="AMN13" i="14"/>
  <c r="AMN16" i="14" l="1"/>
  <c r="AMO13" i="14"/>
  <c r="AMO16" i="14" l="1"/>
  <c r="AMP13" i="14"/>
  <c r="AMP16" i="14" l="1"/>
  <c r="AMQ13" i="14"/>
  <c r="AMQ16" i="14" l="1"/>
  <c r="AMR13" i="14"/>
  <c r="AMR16" i="14" l="1"/>
  <c r="AMS13" i="14"/>
  <c r="AMS16" i="14" l="1"/>
  <c r="AMT13" i="14"/>
  <c r="AMT16" i="14" l="1"/>
  <c r="AMU13" i="14"/>
  <c r="AMU16" i="14" l="1"/>
  <c r="AMV13" i="14"/>
  <c r="AMV16" i="14" l="1"/>
  <c r="AMW13" i="14"/>
  <c r="AMW16" i="14" l="1"/>
  <c r="AMX13" i="14"/>
  <c r="AMX16" i="14" l="1"/>
  <c r="AMY13" i="14"/>
  <c r="AMY16" i="14" l="1"/>
  <c r="AMZ13" i="14"/>
  <c r="AMZ16" i="14" l="1"/>
  <c r="ANA13" i="14"/>
  <c r="ANA16" i="14" l="1"/>
  <c r="ANB13" i="14"/>
  <c r="ANB16" i="14" l="1"/>
  <c r="ANC13" i="14"/>
  <c r="ANC16" i="14" l="1"/>
  <c r="AND13" i="14"/>
  <c r="AND16" i="14" l="1"/>
  <c r="ANE13" i="14"/>
  <c r="ANE16" i="14" l="1"/>
  <c r="ANF13" i="14"/>
  <c r="ANF16" i="14" l="1"/>
  <c r="ANG13" i="14"/>
  <c r="ANG16" i="14" l="1"/>
  <c r="ANH13" i="14"/>
  <c r="ANH16" i="14" l="1"/>
  <c r="ANI13" i="14"/>
  <c r="ANI16" i="14" l="1"/>
  <c r="ANJ13" i="14"/>
  <c r="ANJ16" i="14" l="1"/>
  <c r="ANK13" i="14"/>
  <c r="ANK16" i="14" l="1"/>
  <c r="ANL13" i="14"/>
  <c r="ANL16" i="14" l="1"/>
  <c r="ANM13" i="14"/>
  <c r="ANM16" i="14" l="1"/>
  <c r="ANN13" i="14"/>
  <c r="ANN16" i="14" l="1"/>
  <c r="ANO13" i="14"/>
  <c r="ANO16" i="14" l="1"/>
  <c r="ANP13" i="14"/>
  <c r="ANP16" i="14" l="1"/>
  <c r="ANQ13" i="14"/>
  <c r="ANQ16" i="14" l="1"/>
  <c r="ANR13" i="14"/>
  <c r="ANR16" i="14" l="1"/>
  <c r="ANS13" i="14"/>
  <c r="ANS16" i="14" l="1"/>
  <c r="ANT13" i="14"/>
  <c r="ANT16" i="14" l="1"/>
  <c r="ANU13" i="14"/>
  <c r="ANU16" i="14" l="1"/>
  <c r="ANV13" i="14"/>
  <c r="ANV16" i="14" l="1"/>
  <c r="ANW13" i="14"/>
  <c r="ANW16" i="14" l="1"/>
  <c r="ANX13" i="14"/>
  <c r="ANX16" i="14" l="1"/>
  <c r="ANY13" i="14"/>
  <c r="ANY16" i="14" l="1"/>
  <c r="ANZ13" i="14"/>
  <c r="ANZ16" i="14" l="1"/>
  <c r="AOA13" i="14"/>
  <c r="AOA16" i="14" l="1"/>
  <c r="AOB13" i="14"/>
  <c r="AOB16" i="14" l="1"/>
  <c r="AOC13" i="14"/>
  <c r="AOC16" i="14" l="1"/>
  <c r="AOD13" i="14"/>
  <c r="AOD16" i="14" l="1"/>
  <c r="AOE13" i="14"/>
  <c r="AOE16" i="14" l="1"/>
  <c r="AOF13" i="14"/>
  <c r="AOF16" i="14" l="1"/>
  <c r="AOG13" i="14"/>
  <c r="AOG16" i="14" l="1"/>
  <c r="AOH13" i="14"/>
  <c r="AOH17" i="14" l="1"/>
  <c r="AOH16" i="14"/>
  <c r="AOI13" i="14"/>
  <c r="AOI17" i="14" l="1"/>
  <c r="AOI16" i="14"/>
  <c r="AOJ13" i="14"/>
  <c r="AOJ17" i="14" l="1"/>
  <c r="AOJ16" i="14"/>
  <c r="AOK13" i="14"/>
  <c r="AOK17" i="14" l="1"/>
  <c r="AOK16" i="14"/>
  <c r="AOL13" i="14"/>
  <c r="AOL17" i="14" l="1"/>
  <c r="AOL16" i="14"/>
  <c r="AOM13" i="14"/>
  <c r="AOM17" i="14" l="1"/>
  <c r="AOM16" i="14"/>
  <c r="AON13" i="14"/>
  <c r="AON17" i="14" l="1"/>
  <c r="AON16" i="14"/>
  <c r="AOO13" i="14"/>
  <c r="AOO16" i="14" l="1"/>
  <c r="AOO17" i="14"/>
  <c r="AOP13" i="14"/>
  <c r="AOP17" i="14" l="1"/>
  <c r="AOP16" i="14"/>
  <c r="AOQ13" i="14"/>
  <c r="AOQ17" i="14" l="1"/>
  <c r="AOQ16" i="14"/>
  <c r="AOR13" i="14"/>
  <c r="AOR17" i="14" l="1"/>
  <c r="AOR16" i="14"/>
  <c r="AOS13" i="14"/>
  <c r="AOS17" i="14" l="1"/>
  <c r="AOS16" i="14"/>
  <c r="AOT13" i="14"/>
  <c r="AOT17" i="14" l="1"/>
  <c r="AOT16" i="14"/>
  <c r="AOU13" i="14"/>
  <c r="AOU17" i="14" l="1"/>
  <c r="AOU16" i="14"/>
  <c r="AOV13" i="14"/>
  <c r="AOV17" i="14" l="1"/>
  <c r="AOV16" i="14"/>
  <c r="AOW13" i="14"/>
  <c r="AOW16" i="14" l="1"/>
  <c r="AOW17" i="14"/>
  <c r="AOX13" i="14"/>
  <c r="AOX17" i="14" l="1"/>
  <c r="AOX16" i="14"/>
  <c r="AOY13" i="14"/>
  <c r="AOY17" i="14" l="1"/>
  <c r="AOY16" i="14"/>
  <c r="AOZ13" i="14"/>
  <c r="AOZ17" i="14" l="1"/>
  <c r="AOZ16" i="14"/>
  <c r="APA13" i="14"/>
  <c r="APL13" i="14" l="1"/>
  <c r="APM13" i="14"/>
  <c r="APN13" i="14"/>
  <c r="APO13" i="14"/>
  <c r="APA17" i="14"/>
  <c r="APA16" i="14"/>
  <c r="APB17" i="14"/>
  <c r="APL16" i="14" l="1"/>
  <c r="APN16" i="14"/>
  <c r="APM16" i="14"/>
  <c r="APO16" i="14"/>
  <c r="L6" i="11"/>
  <c r="APJ15" i="11" l="1"/>
  <c r="API15" i="11"/>
  <c r="APH15" i="11"/>
  <c r="APG15" i="11"/>
  <c r="APF15" i="11"/>
  <c r="APE15" i="11"/>
  <c r="APD15" i="11"/>
  <c r="APC15" i="11"/>
  <c r="APB15" i="11"/>
  <c r="APA15" i="11"/>
  <c r="AOZ15" i="11"/>
  <c r="AOY15" i="11"/>
  <c r="AOX15" i="11"/>
  <c r="AOW15" i="11"/>
  <c r="AOV15" i="11"/>
  <c r="AOU15" i="11"/>
  <c r="AOT15" i="11"/>
  <c r="AOS15" i="11"/>
  <c r="AOR15" i="11"/>
  <c r="AOQ15" i="11"/>
  <c r="AOP15" i="11"/>
  <c r="AOO15" i="11"/>
  <c r="AON15" i="11"/>
  <c r="AOM15" i="11"/>
  <c r="AOL15" i="11"/>
  <c r="AOK15" i="11"/>
  <c r="AOJ15" i="11"/>
  <c r="AOI15" i="11"/>
  <c r="AOH15" i="11"/>
  <c r="AOG15" i="11"/>
  <c r="AOF15" i="11"/>
  <c r="AOE15" i="11"/>
  <c r="AOD15" i="11"/>
  <c r="AOC15" i="11"/>
  <c r="AOB15" i="11"/>
  <c r="AOA15" i="11"/>
  <c r="ANZ15" i="11"/>
  <c r="ANY15" i="11"/>
  <c r="ANX15" i="11"/>
  <c r="ANW15" i="11"/>
  <c r="ANV15" i="11"/>
  <c r="ANU15" i="11"/>
  <c r="ANT15" i="11"/>
  <c r="ANS15" i="11"/>
  <c r="ANR15" i="11"/>
  <c r="ANQ15" i="11"/>
  <c r="ANP15" i="11"/>
  <c r="ANO15" i="11"/>
  <c r="ANN15" i="11"/>
  <c r="ANM15" i="11"/>
  <c r="ANL15" i="11"/>
  <c r="ANK15" i="11"/>
  <c r="ANJ15" i="11"/>
  <c r="ANI15" i="11"/>
  <c r="ANH15" i="11"/>
  <c r="ANG15" i="11"/>
  <c r="ANF15" i="11"/>
  <c r="ANE15" i="11"/>
  <c r="AND15" i="11"/>
  <c r="ANC15" i="11"/>
  <c r="ANB15" i="11"/>
  <c r="ANA15" i="11"/>
  <c r="AMZ15" i="11"/>
  <c r="AMY15" i="11"/>
  <c r="AMX15" i="11"/>
  <c r="AMW15" i="11"/>
  <c r="AMV15" i="11"/>
  <c r="AMU15" i="11"/>
  <c r="AMT15" i="11"/>
  <c r="AMS15" i="11"/>
  <c r="AMR15" i="11"/>
  <c r="AMQ15" i="11"/>
  <c r="AMP15" i="11"/>
  <c r="AMO15" i="11"/>
  <c r="AMN15" i="11"/>
  <c r="AMM15" i="11"/>
  <c r="AML15" i="11"/>
  <c r="AMK15" i="11"/>
  <c r="AMJ15" i="11"/>
  <c r="AMI15" i="11"/>
  <c r="AMH15" i="11"/>
  <c r="AMG15" i="11"/>
  <c r="AMF15" i="11"/>
  <c r="AME15" i="11"/>
  <c r="AMD15" i="11"/>
  <c r="AMC15" i="11"/>
  <c r="AMB15" i="11"/>
  <c r="AMA15" i="11"/>
  <c r="ALZ15" i="11"/>
  <c r="ALY15" i="11"/>
  <c r="ALX15" i="11"/>
  <c r="ALW15" i="11"/>
  <c r="ALV15" i="11"/>
  <c r="ALU15" i="11"/>
  <c r="ALT15" i="11"/>
  <c r="ALS15" i="11"/>
  <c r="ALR15" i="11"/>
  <c r="ALQ15" i="11"/>
  <c r="ALP15" i="11"/>
  <c r="ALO15" i="11"/>
  <c r="ALN15" i="11"/>
  <c r="ALM15" i="11"/>
  <c r="ALL15" i="11"/>
  <c r="ALK15" i="11"/>
  <c r="ALJ15" i="11"/>
  <c r="ALI15" i="11"/>
  <c r="ALH15" i="11"/>
  <c r="ALG15" i="11"/>
  <c r="ALF15" i="11"/>
  <c r="ALE15" i="11"/>
  <c r="ALD15" i="11"/>
  <c r="ALC15" i="11"/>
  <c r="ALB15" i="11"/>
  <c r="ALA15" i="11"/>
  <c r="AKZ15" i="11"/>
  <c r="AKY15" i="11"/>
  <c r="AKX15" i="11"/>
  <c r="AKW15" i="11"/>
  <c r="AKV15" i="11"/>
  <c r="AKU15" i="11"/>
  <c r="AKT15" i="11"/>
  <c r="AKS15" i="11"/>
  <c r="AKR15" i="11"/>
  <c r="AKQ15" i="11"/>
  <c r="AKP15" i="11"/>
  <c r="AKO15" i="11"/>
  <c r="AKN15" i="11"/>
  <c r="AKM15" i="11"/>
  <c r="AKL15" i="11"/>
  <c r="AKK15" i="11"/>
  <c r="AKJ15" i="11"/>
  <c r="AKI15" i="11"/>
  <c r="AKH15" i="11"/>
  <c r="AKG15" i="11"/>
  <c r="AKF15" i="11"/>
  <c r="AKE15" i="11"/>
  <c r="AKD15" i="11"/>
  <c r="AKC15" i="11"/>
  <c r="AKB15" i="11"/>
  <c r="AKA15" i="11"/>
  <c r="AJZ15" i="11"/>
  <c r="AJY15" i="11"/>
  <c r="AJX15" i="11"/>
  <c r="AJW15" i="11"/>
  <c r="AJV15" i="11"/>
  <c r="AJU15" i="11"/>
  <c r="AJT15" i="11"/>
  <c r="AJS15" i="11"/>
  <c r="AJR15" i="11"/>
  <c r="AJQ15" i="11"/>
  <c r="AJP15" i="11"/>
  <c r="AJO15" i="11"/>
  <c r="AJN15" i="11"/>
  <c r="AJM15" i="11"/>
  <c r="AJL15" i="11"/>
  <c r="AJK15" i="11"/>
  <c r="AJJ15" i="11"/>
  <c r="AJI15" i="11"/>
  <c r="AJH15" i="11"/>
  <c r="AJG15" i="11"/>
  <c r="AJF15" i="11"/>
  <c r="AJE15" i="11"/>
  <c r="AJD15" i="11"/>
  <c r="AJC15" i="11"/>
  <c r="AJB15" i="11"/>
  <c r="AJA15" i="11"/>
  <c r="AIZ15" i="11"/>
  <c r="AIY15" i="11"/>
  <c r="AIX15" i="11"/>
  <c r="AIW15" i="11"/>
  <c r="AIV15" i="11"/>
  <c r="AIU15" i="11"/>
  <c r="AIT15" i="11"/>
  <c r="AIS15" i="11"/>
  <c r="AIR15" i="11"/>
  <c r="AIQ15" i="11"/>
  <c r="AIP15" i="11"/>
  <c r="AIO15" i="11"/>
  <c r="AIN15" i="11"/>
  <c r="AIM15" i="11"/>
  <c r="AIL15" i="11"/>
  <c r="AIK15" i="11"/>
  <c r="AIJ15" i="11"/>
  <c r="AII15" i="11"/>
  <c r="AIH15" i="11"/>
  <c r="AIG15" i="11"/>
  <c r="AIF15" i="11"/>
  <c r="AIE15" i="11"/>
  <c r="AID15" i="11"/>
  <c r="AIC15" i="11"/>
  <c r="AIB15" i="11"/>
  <c r="AIA15" i="11"/>
  <c r="AHZ15" i="11"/>
  <c r="AHY15" i="11"/>
  <c r="AHX15" i="11"/>
  <c r="AHW15" i="11"/>
  <c r="AHV15" i="11"/>
  <c r="AHU15" i="11"/>
  <c r="AHT15" i="11"/>
  <c r="AHS15" i="11"/>
  <c r="AHR15" i="11"/>
  <c r="AHQ15" i="11"/>
  <c r="AHP15" i="11"/>
  <c r="AHO15" i="11"/>
  <c r="AHN15" i="11"/>
  <c r="AHM15" i="11"/>
  <c r="AHL15" i="11"/>
  <c r="AHK15" i="11"/>
  <c r="AHJ15" i="11"/>
  <c r="AHI15" i="11"/>
  <c r="AHH15" i="11"/>
  <c r="AHG15" i="11"/>
  <c r="AHF15" i="11"/>
  <c r="AHE15" i="11"/>
  <c r="AHD15" i="11"/>
  <c r="AHC15" i="11"/>
  <c r="AHB15" i="11"/>
  <c r="AHA15" i="11"/>
  <c r="AGZ15" i="11"/>
  <c r="AGY15" i="11"/>
  <c r="AGX15" i="11"/>
  <c r="AGW15" i="11"/>
  <c r="AGV15" i="11"/>
  <c r="AGU15" i="11"/>
  <c r="AGT15" i="11"/>
  <c r="AGS15" i="11"/>
  <c r="AGR15" i="11"/>
  <c r="AGQ15" i="11"/>
  <c r="AGP15" i="11"/>
  <c r="AGO15" i="11"/>
  <c r="AGN15" i="11"/>
  <c r="AGM15" i="11"/>
  <c r="AGL15" i="11"/>
  <c r="AGK15" i="11"/>
  <c r="AGJ15" i="11"/>
  <c r="AGI15" i="11"/>
  <c r="AGH15" i="11"/>
  <c r="AGG15" i="11"/>
  <c r="AGF15" i="11"/>
  <c r="AGE15" i="11"/>
  <c r="AGD15" i="11"/>
  <c r="AGC15" i="11"/>
  <c r="AGB15" i="11"/>
  <c r="AGA15" i="11"/>
  <c r="AFZ15" i="11"/>
  <c r="AFY15" i="11"/>
  <c r="AFX15" i="11"/>
  <c r="AFW15" i="11"/>
  <c r="AFV15" i="11"/>
  <c r="AFU15" i="11"/>
  <c r="AFT15" i="11"/>
  <c r="AFS15" i="11"/>
  <c r="AFR15" i="11"/>
  <c r="AFQ15" i="11"/>
  <c r="AFP15" i="11"/>
  <c r="AFO15" i="11"/>
  <c r="AFN15" i="11"/>
  <c r="AFM15" i="11"/>
  <c r="AFL15" i="11"/>
  <c r="AFK15" i="11"/>
  <c r="AFJ15" i="11"/>
  <c r="AFI15" i="11"/>
  <c r="AFH15" i="11"/>
  <c r="AFG15" i="11"/>
  <c r="AFF15" i="11"/>
  <c r="AFE15" i="11"/>
  <c r="AFD15" i="11"/>
  <c r="AFC15" i="11"/>
  <c r="AFB15" i="11"/>
  <c r="AFA15" i="11"/>
  <c r="AEZ15" i="11"/>
  <c r="AEY15" i="11"/>
  <c r="AEX15" i="11"/>
  <c r="AEW15" i="11"/>
  <c r="AEV15" i="11"/>
  <c r="AEU15" i="11"/>
  <c r="AET15" i="11"/>
  <c r="AES15" i="11"/>
  <c r="AER15" i="11"/>
  <c r="AEQ15" i="11"/>
  <c r="AEP15" i="11"/>
  <c r="AEO15" i="11"/>
  <c r="AEN15" i="11"/>
  <c r="AEM15" i="11"/>
  <c r="AEL15" i="11"/>
  <c r="AEK15" i="11"/>
  <c r="AEJ15" i="11"/>
  <c r="AEI15" i="11"/>
  <c r="AEH15" i="11"/>
  <c r="AEG15" i="11"/>
  <c r="AEF15" i="11"/>
  <c r="AEE15" i="11"/>
  <c r="AED15" i="11"/>
  <c r="AEC15" i="11"/>
  <c r="AEB15" i="11"/>
  <c r="AEA15" i="11"/>
  <c r="ADZ15" i="11"/>
  <c r="ADY15" i="11"/>
  <c r="ADX15" i="11"/>
  <c r="ADW15" i="11"/>
  <c r="ADV15" i="11"/>
  <c r="ADU15" i="11"/>
  <c r="ADT15" i="11"/>
  <c r="ADS15" i="11"/>
  <c r="ADR15" i="11"/>
  <c r="ADQ15" i="11"/>
  <c r="ADP15" i="11"/>
  <c r="ADO15" i="11"/>
  <c r="ADN15" i="11"/>
  <c r="ADM15" i="11"/>
  <c r="ADL15" i="11"/>
  <c r="ADK15" i="11"/>
  <c r="ADJ15" i="11"/>
  <c r="ADI15" i="11"/>
  <c r="ADH15" i="11"/>
  <c r="ADG15" i="11"/>
  <c r="ADF15" i="11"/>
  <c r="ADE15" i="11"/>
  <c r="ADD15" i="11"/>
  <c r="ADC15" i="11"/>
  <c r="ADB15" i="11"/>
  <c r="ADA15" i="11"/>
  <c r="ACZ15" i="11"/>
  <c r="ACY15" i="11"/>
  <c r="ACX15" i="11"/>
  <c r="ACW15" i="11"/>
  <c r="ACV15" i="11"/>
  <c r="ACU15" i="11"/>
  <c r="ACT15" i="11"/>
  <c r="ACS15" i="11"/>
  <c r="ACR15" i="11"/>
  <c r="ACQ15" i="11"/>
  <c r="ACP15" i="11"/>
  <c r="ACO15" i="11"/>
  <c r="ACN15" i="11"/>
  <c r="ACM15" i="11"/>
  <c r="ACL15" i="11"/>
  <c r="ACK15" i="11"/>
  <c r="ACJ15" i="11"/>
  <c r="ACI15" i="11"/>
  <c r="ACH15" i="11"/>
  <c r="ACG15" i="11"/>
  <c r="ACF15" i="11"/>
  <c r="ACE15" i="11"/>
  <c r="ACD15" i="11"/>
  <c r="ACC15" i="11"/>
  <c r="ACB15" i="11"/>
  <c r="ACA15" i="11"/>
  <c r="ABZ15" i="11"/>
  <c r="ABY15" i="11"/>
  <c r="ABX15" i="11"/>
  <c r="ABW15" i="11"/>
  <c r="ABV15" i="11"/>
  <c r="ABU15" i="11"/>
  <c r="ABT15" i="11"/>
  <c r="ABS15" i="11"/>
  <c r="ABR15" i="11"/>
  <c r="ABQ15" i="11"/>
  <c r="ABP15" i="11"/>
  <c r="ABO15" i="11"/>
  <c r="ABN15" i="11"/>
  <c r="ABM15" i="11"/>
  <c r="ABL15" i="11"/>
  <c r="ABK15" i="11"/>
  <c r="ABJ15" i="11"/>
  <c r="ABI15" i="11"/>
  <c r="ABH15" i="11"/>
  <c r="ABG15" i="11"/>
  <c r="ABF15" i="11"/>
  <c r="ABE15" i="11"/>
  <c r="ABD15" i="11"/>
  <c r="ABC15" i="11"/>
  <c r="ABB15" i="11"/>
  <c r="ABA15" i="11"/>
  <c r="AAZ15" i="11"/>
  <c r="AAY15" i="11"/>
  <c r="AAX15" i="11"/>
  <c r="AAW15" i="11"/>
  <c r="AAV15" i="11"/>
  <c r="AAU15" i="11"/>
  <c r="AAT15" i="11"/>
  <c r="AAS15" i="11"/>
  <c r="AAR15" i="11"/>
  <c r="AAQ15" i="11"/>
  <c r="AAP15" i="11"/>
  <c r="AAO15" i="11"/>
  <c r="AAN15" i="11"/>
  <c r="AAM15" i="11"/>
  <c r="AAL15" i="11"/>
  <c r="AAK15" i="11"/>
  <c r="AAJ15" i="11"/>
  <c r="AAI15" i="11"/>
  <c r="AAH15" i="11"/>
  <c r="AAG15" i="11"/>
  <c r="AAF15" i="11"/>
  <c r="AAE15" i="11"/>
  <c r="AAD15" i="11"/>
  <c r="AAC15" i="11"/>
  <c r="AAB15" i="11"/>
  <c r="AAA15" i="11"/>
  <c r="ZZ15" i="11"/>
  <c r="ZY15" i="11"/>
  <c r="ZX15" i="11"/>
  <c r="ZW15" i="11"/>
  <c r="ZV15" i="11"/>
  <c r="ZU15" i="11"/>
  <c r="ZT15" i="11"/>
  <c r="ZS15" i="11"/>
  <c r="ZR15" i="11"/>
  <c r="ZQ15" i="11"/>
  <c r="ZP15" i="11"/>
  <c r="ZO15" i="11"/>
  <c r="ZN15" i="11"/>
  <c r="ZM15" i="11"/>
  <c r="ZL15" i="11"/>
  <c r="ZK15" i="11"/>
  <c r="ZJ15" i="11"/>
  <c r="ZI15" i="11"/>
  <c r="ZH15" i="11"/>
  <c r="ZG15" i="11"/>
  <c r="ZF15" i="11"/>
  <c r="ZE15" i="11"/>
  <c r="ZD15" i="11"/>
  <c r="ZC15" i="11"/>
  <c r="ZB15" i="11"/>
  <c r="ZA15" i="11"/>
  <c r="YZ15" i="11"/>
  <c r="YY15" i="11"/>
  <c r="YX15" i="11"/>
  <c r="YW15" i="11"/>
  <c r="YV15" i="11"/>
  <c r="YU15" i="11"/>
  <c r="YT15" i="11"/>
  <c r="YS15" i="11"/>
  <c r="YR15" i="11"/>
  <c r="YQ15" i="11"/>
  <c r="YP15" i="11"/>
  <c r="YO15" i="11"/>
  <c r="YN15" i="11"/>
  <c r="YM15" i="11"/>
  <c r="YL15" i="11"/>
  <c r="YK15" i="11"/>
  <c r="YJ15" i="11"/>
  <c r="YI15" i="11"/>
  <c r="YH15" i="11"/>
  <c r="YG15" i="11"/>
  <c r="YF15" i="11"/>
  <c r="YE15" i="11"/>
  <c r="YD15" i="11"/>
  <c r="YC15" i="11"/>
  <c r="YB15" i="11"/>
  <c r="YA15" i="11"/>
  <c r="XZ15" i="11"/>
  <c r="XY15" i="11"/>
  <c r="XX15" i="11"/>
  <c r="XW15" i="11"/>
  <c r="XV15" i="11"/>
  <c r="XU15" i="11"/>
  <c r="XT15" i="11"/>
  <c r="XS15" i="11"/>
  <c r="XR15" i="11"/>
  <c r="XQ15" i="11"/>
  <c r="XP15" i="11"/>
  <c r="XO15" i="11"/>
  <c r="XN15" i="11"/>
  <c r="XM15" i="11"/>
  <c r="XL15" i="11"/>
  <c r="XK15" i="11"/>
  <c r="XJ15" i="11"/>
  <c r="XI15" i="11"/>
  <c r="XH15" i="11"/>
  <c r="XG15" i="11"/>
  <c r="XF15" i="11"/>
  <c r="XE15" i="11"/>
  <c r="XD15" i="11"/>
  <c r="XC15" i="11"/>
  <c r="XB15" i="11"/>
  <c r="XA15" i="11"/>
  <c r="WZ15" i="11"/>
  <c r="WY15" i="11"/>
  <c r="WX15" i="11"/>
  <c r="WW15" i="11"/>
  <c r="WV15" i="11"/>
  <c r="WU15" i="11"/>
  <c r="WT15" i="11"/>
  <c r="WS15" i="11"/>
  <c r="WR15" i="11"/>
  <c r="WQ15" i="11"/>
  <c r="WP15" i="11"/>
  <c r="WO15" i="11"/>
  <c r="WN15" i="11"/>
  <c r="WM15" i="11"/>
  <c r="WL15" i="11"/>
  <c r="WK15" i="11"/>
  <c r="WJ15" i="11"/>
  <c r="WI15" i="11"/>
  <c r="WH15" i="11"/>
  <c r="WG15" i="11"/>
  <c r="WF15" i="11"/>
  <c r="WE15" i="11"/>
  <c r="WD15" i="11"/>
  <c r="WC15" i="11"/>
  <c r="WB15" i="11"/>
  <c r="WA15" i="11"/>
  <c r="VZ15" i="11"/>
  <c r="VY15" i="11"/>
  <c r="VX15" i="11"/>
  <c r="VW15" i="11"/>
  <c r="VV15" i="11"/>
  <c r="VU15" i="11"/>
  <c r="VT15" i="11"/>
  <c r="VS15" i="11"/>
  <c r="VR15" i="11"/>
  <c r="VQ15" i="11"/>
  <c r="VP15" i="11"/>
  <c r="VO15" i="11"/>
  <c r="VN15" i="11"/>
  <c r="VM15" i="11"/>
  <c r="VL15" i="11"/>
  <c r="VK15" i="11"/>
  <c r="VJ15" i="11"/>
  <c r="VI15" i="11"/>
  <c r="VH15" i="11"/>
  <c r="VG15" i="11"/>
  <c r="VF15" i="11"/>
  <c r="VE15" i="11"/>
  <c r="VD15" i="11"/>
  <c r="VC15" i="11"/>
  <c r="VB15" i="11"/>
  <c r="VA15" i="11"/>
  <c r="UZ15" i="11"/>
  <c r="UY15" i="11"/>
  <c r="UX15" i="11"/>
  <c r="UW15" i="11"/>
  <c r="UV15" i="11"/>
  <c r="UU15" i="11"/>
  <c r="UT15" i="11"/>
  <c r="US15" i="11"/>
  <c r="UR15" i="11"/>
  <c r="UQ15" i="11"/>
  <c r="UP15" i="11"/>
  <c r="UO15" i="11"/>
  <c r="UN15" i="11"/>
  <c r="UM15" i="11"/>
  <c r="UL15" i="11"/>
  <c r="UK15" i="11"/>
  <c r="UJ15" i="11"/>
  <c r="UI15" i="11"/>
  <c r="UH15" i="11"/>
  <c r="UG15" i="11"/>
  <c r="UF15" i="11"/>
  <c r="UE15" i="11"/>
  <c r="UD15" i="11"/>
  <c r="UC15" i="11"/>
  <c r="UB15" i="11"/>
  <c r="UA15" i="11"/>
  <c r="TZ15" i="11"/>
  <c r="TY15" i="11"/>
  <c r="TX15" i="11"/>
  <c r="TW15" i="11"/>
  <c r="TV15" i="11"/>
  <c r="TU15" i="11"/>
  <c r="TT15" i="11"/>
  <c r="TS15" i="11"/>
  <c r="TR15" i="11"/>
  <c r="TQ15" i="11"/>
  <c r="TP15" i="11"/>
  <c r="TO15" i="11"/>
  <c r="TN15" i="11"/>
  <c r="TM15" i="11"/>
  <c r="TL15" i="11"/>
  <c r="TK15" i="11"/>
  <c r="TJ15" i="11"/>
  <c r="TI15" i="11"/>
  <c r="TH15" i="11"/>
  <c r="TG15" i="11"/>
  <c r="TF15" i="11"/>
  <c r="TE15" i="11"/>
  <c r="TD15" i="11"/>
  <c r="TC15" i="11"/>
  <c r="TB15" i="11"/>
  <c r="TA15" i="11"/>
  <c r="SZ15" i="11"/>
  <c r="SY15" i="11"/>
  <c r="SX15" i="11"/>
  <c r="SW15" i="11"/>
  <c r="SV15" i="11"/>
  <c r="SU15" i="11"/>
  <c r="ST15" i="11"/>
  <c r="SS15" i="11"/>
  <c r="SR15" i="11"/>
  <c r="SQ15" i="11"/>
  <c r="SP15" i="11"/>
  <c r="SO15" i="11"/>
  <c r="SN15" i="11"/>
  <c r="SM15" i="11"/>
  <c r="SL15" i="11"/>
  <c r="SK15" i="11"/>
  <c r="SJ15" i="11"/>
  <c r="SI15" i="11"/>
  <c r="SH15" i="11"/>
  <c r="SG15" i="11"/>
  <c r="SF15" i="11"/>
  <c r="SE15" i="11"/>
  <c r="SD15" i="11"/>
  <c r="SC15" i="11"/>
  <c r="SB15" i="11"/>
  <c r="SA15" i="11"/>
  <c r="RZ15" i="11"/>
  <c r="RY15" i="11"/>
  <c r="RX15" i="11"/>
  <c r="RW15" i="11"/>
  <c r="RV15" i="11"/>
  <c r="RU15" i="11"/>
  <c r="RT15" i="11"/>
  <c r="RS15" i="11"/>
  <c r="RR15" i="11"/>
  <c r="RQ15" i="11"/>
  <c r="RP15" i="11"/>
  <c r="RO15" i="11"/>
  <c r="RN15" i="11"/>
  <c r="RM15" i="11"/>
  <c r="RL15" i="11"/>
  <c r="RK15" i="11"/>
  <c r="RJ15" i="11"/>
  <c r="RI15" i="11"/>
  <c r="RH15" i="11"/>
  <c r="RG15" i="11"/>
  <c r="RF15" i="11"/>
  <c r="RE15" i="11"/>
  <c r="RD15" i="11"/>
  <c r="RC15" i="11"/>
  <c r="RB15" i="11"/>
  <c r="RA15" i="11"/>
  <c r="QZ15" i="11"/>
  <c r="QY15" i="11"/>
  <c r="QX15" i="11"/>
  <c r="QW15" i="11"/>
  <c r="QV15" i="11"/>
  <c r="QU15" i="11"/>
  <c r="QT15" i="11"/>
  <c r="QS15" i="11"/>
  <c r="QR15" i="11"/>
  <c r="QQ15" i="11"/>
  <c r="QP15" i="11"/>
  <c r="QO15" i="11"/>
  <c r="QN15" i="11"/>
  <c r="QM15" i="11"/>
  <c r="QL15" i="11"/>
  <c r="QK15" i="11"/>
  <c r="QJ15" i="11"/>
  <c r="QI15" i="11"/>
  <c r="QH15" i="11"/>
  <c r="QG15" i="11"/>
  <c r="QF15" i="11"/>
  <c r="QE15" i="11"/>
  <c r="QD15" i="11"/>
  <c r="QC15" i="11"/>
  <c r="QB15" i="11"/>
  <c r="QA15" i="11"/>
  <c r="PZ15" i="11"/>
  <c r="PY15" i="11"/>
  <c r="PX15" i="11"/>
  <c r="PW15" i="11"/>
  <c r="PV15" i="11"/>
  <c r="PU15" i="11"/>
  <c r="PT15" i="11"/>
  <c r="PS15" i="11"/>
  <c r="PR15" i="11"/>
  <c r="PQ15" i="11"/>
  <c r="PP15" i="11"/>
  <c r="PO15" i="11"/>
  <c r="PN15" i="11"/>
  <c r="PM15" i="11"/>
  <c r="PL15" i="11"/>
  <c r="PK15" i="11"/>
  <c r="PJ15" i="11"/>
  <c r="PI15" i="11"/>
  <c r="PH15" i="11"/>
  <c r="PG15" i="11"/>
  <c r="PF15" i="11"/>
  <c r="PE15" i="11"/>
  <c r="PD15" i="11"/>
  <c r="PC15" i="11"/>
  <c r="PB15" i="11"/>
  <c r="PA15" i="11"/>
  <c r="OZ15" i="11"/>
  <c r="OY15" i="11"/>
  <c r="OX15" i="11"/>
  <c r="OW15" i="11"/>
  <c r="OV15" i="11"/>
  <c r="OU15" i="11"/>
  <c r="OT15" i="11"/>
  <c r="OS15" i="11"/>
  <c r="OR15" i="11"/>
  <c r="OQ15" i="11"/>
  <c r="OP15" i="11"/>
  <c r="OO15" i="11"/>
  <c r="ON15" i="11"/>
  <c r="OM15" i="11"/>
  <c r="OL15" i="11"/>
  <c r="OK15" i="11"/>
  <c r="OJ15" i="11"/>
  <c r="OI15" i="11"/>
  <c r="OH15" i="11"/>
  <c r="OG15" i="11"/>
  <c r="OF15" i="11"/>
  <c r="OE15" i="11"/>
  <c r="OD15" i="11"/>
  <c r="OC15" i="11"/>
  <c r="OB15" i="11"/>
  <c r="OA15" i="11"/>
  <c r="NZ15" i="11"/>
  <c r="NY15" i="11"/>
  <c r="NX15" i="11"/>
  <c r="NW15" i="11"/>
  <c r="NV15" i="11"/>
  <c r="NU15" i="11"/>
  <c r="NT15" i="11"/>
  <c r="NS15" i="11"/>
  <c r="NR15" i="11"/>
  <c r="NQ15" i="11"/>
  <c r="NP15" i="11"/>
  <c r="NO15" i="11"/>
  <c r="NN15" i="11"/>
  <c r="NM15" i="11"/>
  <c r="NL15" i="11"/>
  <c r="NK15" i="11"/>
  <c r="NJ15" i="11"/>
  <c r="NI15" i="11"/>
  <c r="NH15" i="11"/>
  <c r="NG15" i="11"/>
  <c r="NF15" i="11"/>
  <c r="NE15" i="11"/>
  <c r="ND15" i="11"/>
  <c r="NC15" i="11"/>
  <c r="NB15" i="11"/>
  <c r="NA15" i="11"/>
  <c r="MZ15" i="11"/>
  <c r="MY15" i="11"/>
  <c r="MX15" i="11"/>
  <c r="MW15" i="11"/>
  <c r="MV15" i="11"/>
  <c r="MU15" i="11"/>
  <c r="MT15" i="11"/>
  <c r="MS15" i="11"/>
  <c r="MR15" i="11"/>
  <c r="MQ15" i="11"/>
  <c r="MP15" i="11"/>
  <c r="MO15" i="11"/>
  <c r="MN15" i="11"/>
  <c r="MM15" i="11"/>
  <c r="ML15" i="11"/>
  <c r="MK15" i="11"/>
  <c r="MJ15" i="11"/>
  <c r="MI15" i="11"/>
  <c r="MH15" i="11"/>
  <c r="MG15" i="11"/>
  <c r="MF15" i="11"/>
  <c r="ME15" i="11"/>
  <c r="MD15" i="11"/>
  <c r="MC15" i="11"/>
  <c r="MB15" i="11"/>
  <c r="MA15" i="11"/>
  <c r="LZ15" i="11"/>
  <c r="LY15" i="11"/>
  <c r="LX15" i="11"/>
  <c r="LW15" i="11"/>
  <c r="LV15" i="11"/>
  <c r="LU15" i="11"/>
  <c r="LT15" i="11"/>
  <c r="LS15" i="11"/>
  <c r="LR15" i="11"/>
  <c r="LQ15" i="11"/>
  <c r="LP15" i="11"/>
  <c r="LO15" i="11"/>
  <c r="LN15" i="11"/>
  <c r="LM15" i="11"/>
  <c r="LL15" i="11"/>
  <c r="LK15" i="11"/>
  <c r="LJ15" i="11"/>
  <c r="LI15" i="11"/>
  <c r="LH15" i="11"/>
  <c r="LG15" i="11"/>
  <c r="LF15" i="11"/>
  <c r="LE15" i="11"/>
  <c r="LD15" i="11"/>
  <c r="LC15" i="11"/>
  <c r="LB15" i="11"/>
  <c r="LA15" i="11"/>
  <c r="KZ15" i="11"/>
  <c r="KY15" i="11"/>
  <c r="KX15" i="11"/>
  <c r="KW15" i="11"/>
  <c r="KV15" i="11"/>
  <c r="KU15" i="11"/>
  <c r="KT15" i="11"/>
  <c r="KS15" i="11"/>
  <c r="KR15" i="11"/>
  <c r="KQ15" i="11"/>
  <c r="KP15" i="11"/>
  <c r="KO15" i="11"/>
  <c r="KN15" i="11"/>
  <c r="KM15" i="11"/>
  <c r="KL15" i="11"/>
  <c r="KK15" i="11"/>
  <c r="KJ15" i="11"/>
  <c r="KI15" i="11"/>
  <c r="KH15" i="11"/>
  <c r="KG15" i="11"/>
  <c r="KF15" i="11"/>
  <c r="KE15" i="11"/>
  <c r="KD15" i="11"/>
  <c r="KC15" i="11"/>
  <c r="KB15" i="11"/>
  <c r="KA15" i="11"/>
  <c r="JZ15" i="11"/>
  <c r="JY15" i="11"/>
  <c r="JX15" i="11"/>
  <c r="JW15" i="11"/>
  <c r="JV15" i="11"/>
  <c r="JU15" i="11"/>
  <c r="JT15" i="11"/>
  <c r="JS15" i="11"/>
  <c r="JR15" i="11"/>
  <c r="JQ15" i="11"/>
  <c r="JP15" i="11"/>
  <c r="JO15" i="11"/>
  <c r="JN15" i="11"/>
  <c r="JM15" i="11"/>
  <c r="JL15" i="11"/>
  <c r="JK15" i="11"/>
  <c r="JJ15" i="11"/>
  <c r="JI15" i="11"/>
  <c r="JH15" i="11"/>
  <c r="JG15" i="11"/>
  <c r="JF15" i="11"/>
  <c r="JE15" i="11"/>
  <c r="JD15" i="11"/>
  <c r="JC15" i="11"/>
  <c r="JB15" i="11"/>
  <c r="JA15" i="11"/>
  <c r="IZ15" i="11"/>
  <c r="IY15" i="11"/>
  <c r="IX15" i="11"/>
  <c r="IW15" i="11"/>
  <c r="IV15" i="11"/>
  <c r="IU15" i="11"/>
  <c r="IT15" i="11"/>
  <c r="IS15" i="11"/>
  <c r="IR15" i="11"/>
  <c r="IQ15" i="11"/>
  <c r="IP15" i="11"/>
  <c r="IO15" i="11"/>
  <c r="IN15" i="11"/>
  <c r="IM15" i="11"/>
  <c r="IL15" i="11"/>
  <c r="IK15" i="11"/>
  <c r="IJ15" i="11"/>
  <c r="II15" i="11"/>
  <c r="IH15" i="11"/>
  <c r="IG15" i="11"/>
  <c r="IF15" i="11"/>
  <c r="IE15" i="11"/>
  <c r="ID15" i="11"/>
  <c r="IC15" i="11"/>
  <c r="IB15" i="11"/>
  <c r="IA15" i="11"/>
  <c r="HZ15" i="11"/>
  <c r="HY15" i="11"/>
  <c r="HX15" i="11"/>
  <c r="HW15" i="11"/>
  <c r="HV15" i="11"/>
  <c r="HU15" i="11"/>
  <c r="HT15" i="11"/>
  <c r="HS15" i="11"/>
  <c r="HR15" i="11"/>
  <c r="HQ15" i="11"/>
  <c r="HP15" i="11"/>
  <c r="HO15" i="11"/>
  <c r="HN15" i="11"/>
  <c r="HM15" i="11"/>
  <c r="HL15" i="11"/>
  <c r="HK15" i="11"/>
  <c r="HJ15" i="11"/>
  <c r="HI15" i="11"/>
  <c r="HH15" i="11"/>
  <c r="HG15" i="11"/>
  <c r="HF15" i="11"/>
  <c r="HE15" i="11"/>
  <c r="HD15" i="11"/>
  <c r="HC15" i="11"/>
  <c r="HB15" i="11"/>
  <c r="HA15" i="11"/>
  <c r="GZ15" i="11"/>
  <c r="GY15" i="11"/>
  <c r="GX15" i="11"/>
  <c r="GW15" i="11"/>
  <c r="GV15" i="11"/>
  <c r="GU15" i="11"/>
  <c r="GT15" i="11"/>
  <c r="GS15" i="11"/>
  <c r="GR15" i="11"/>
  <c r="GQ15" i="11"/>
  <c r="GP15" i="11"/>
  <c r="GO15" i="11"/>
  <c r="GN15" i="11"/>
  <c r="GM15" i="11"/>
  <c r="GL15" i="11"/>
  <c r="GK15" i="11"/>
  <c r="GJ15" i="11"/>
  <c r="GI15" i="11"/>
  <c r="GH15" i="11"/>
  <c r="GG15" i="11"/>
  <c r="GF15" i="11"/>
  <c r="GE15" i="11"/>
  <c r="GD15" i="11"/>
  <c r="GC15" i="11"/>
  <c r="GB15" i="11"/>
  <c r="GA15" i="11"/>
  <c r="FZ15" i="11"/>
  <c r="FY15" i="11"/>
  <c r="FX15" i="11"/>
  <c r="FW15" i="11"/>
  <c r="FV15" i="11"/>
  <c r="FU15" i="11"/>
  <c r="FT15" i="11"/>
  <c r="FS15" i="11"/>
  <c r="FR15" i="11"/>
  <c r="FQ15" i="11"/>
  <c r="FP15" i="11"/>
  <c r="FO15" i="11"/>
  <c r="FN15" i="11"/>
  <c r="FM15" i="11"/>
  <c r="FL15" i="11"/>
  <c r="FK15" i="11"/>
  <c r="FJ15" i="11"/>
  <c r="FI15" i="11"/>
  <c r="FH15" i="11"/>
  <c r="FG15" i="11"/>
  <c r="FF15" i="11"/>
  <c r="FE15" i="11"/>
  <c r="FD15" i="11"/>
  <c r="FC15" i="11"/>
  <c r="FB15" i="11"/>
  <c r="FA15" i="11"/>
  <c r="EZ15" i="11"/>
  <c r="EY15" i="11"/>
  <c r="EX15" i="11"/>
  <c r="EW15" i="11"/>
  <c r="EV15" i="11"/>
  <c r="EU15" i="11"/>
  <c r="ET15" i="11"/>
  <c r="ES15" i="11"/>
  <c r="ER15" i="11"/>
  <c r="EQ15" i="11"/>
  <c r="EP15" i="11"/>
  <c r="EO15" i="11"/>
  <c r="EN15" i="11"/>
  <c r="EM15" i="11"/>
  <c r="EL15" i="11"/>
  <c r="EK15" i="11"/>
  <c r="EJ15" i="11"/>
  <c r="EI15" i="11"/>
  <c r="EH15" i="11"/>
  <c r="EG15" i="11"/>
  <c r="EF15" i="11"/>
  <c r="EE15" i="11"/>
  <c r="ED15" i="11"/>
  <c r="EC15" i="11"/>
  <c r="EB15" i="11"/>
  <c r="EA15" i="11"/>
  <c r="DZ15" i="11"/>
  <c r="DY15" i="11"/>
  <c r="DX15" i="11"/>
  <c r="DW15" i="11"/>
  <c r="DV15" i="11"/>
  <c r="DU15" i="11"/>
  <c r="DT15" i="11"/>
  <c r="DS15" i="11"/>
  <c r="DR15" i="11"/>
  <c r="DQ15" i="11"/>
  <c r="DP15" i="11"/>
  <c r="DO15" i="11"/>
  <c r="DN15" i="11"/>
  <c r="DM15" i="11"/>
  <c r="DL15" i="11"/>
  <c r="DK15" i="11"/>
  <c r="DJ15" i="11"/>
  <c r="DI15" i="11"/>
  <c r="DH15" i="11"/>
  <c r="DG15" i="11"/>
  <c r="DF15" i="11"/>
  <c r="DE15" i="11"/>
  <c r="DD15" i="11"/>
  <c r="DC15" i="11"/>
  <c r="DB15" i="11"/>
  <c r="DA15" i="11"/>
  <c r="CZ15" i="11"/>
  <c r="CY15" i="11"/>
  <c r="CX15" i="11"/>
  <c r="CW15" i="11"/>
  <c r="CV15" i="11"/>
  <c r="CU15" i="11"/>
  <c r="CT15" i="11"/>
  <c r="CS15" i="11"/>
  <c r="CR15" i="11"/>
  <c r="CQ15" i="11"/>
  <c r="CP15" i="11"/>
  <c r="CO15" i="11"/>
  <c r="CN15" i="11"/>
  <c r="CM15" i="11"/>
  <c r="CL15" i="11"/>
  <c r="CK15" i="11"/>
  <c r="CJ15" i="11"/>
  <c r="CI15" i="11"/>
  <c r="CH15" i="11"/>
  <c r="CG15" i="11"/>
  <c r="CF15" i="11"/>
  <c r="CE15" i="11"/>
  <c r="CD15" i="11"/>
  <c r="CC15" i="11"/>
  <c r="CB15" i="11"/>
  <c r="CA15" i="11"/>
  <c r="BZ15" i="11"/>
  <c r="BY15" i="11"/>
  <c r="BX15" i="11"/>
  <c r="BW15" i="11"/>
  <c r="BV15" i="11"/>
  <c r="BU15" i="11"/>
  <c r="BT15" i="11"/>
  <c r="BS15" i="11"/>
  <c r="BR15" i="11"/>
  <c r="BQ15" i="11"/>
  <c r="BP15" i="11"/>
  <c r="BO15" i="11"/>
  <c r="BN15" i="11"/>
  <c r="BM15" i="11"/>
  <c r="BL15" i="11"/>
  <c r="BK15" i="11"/>
  <c r="BJ15" i="11"/>
  <c r="BI15" i="11"/>
  <c r="BH15" i="11"/>
  <c r="BG15" i="11"/>
  <c r="BF15" i="11"/>
  <c r="BE15" i="11"/>
  <c r="BD15" i="11"/>
  <c r="BC15" i="11"/>
  <c r="BB15" i="11"/>
  <c r="BA15" i="11"/>
  <c r="AZ15" i="11"/>
  <c r="AY15" i="11"/>
  <c r="AX15" i="11"/>
  <c r="AW15" i="11"/>
  <c r="AV15" i="11"/>
  <c r="AU15" i="11"/>
  <c r="AT15" i="11"/>
  <c r="AS15" i="11"/>
  <c r="AR15" i="11"/>
  <c r="AQ15" i="11"/>
  <c r="AP15" i="11"/>
  <c r="AO15" i="11"/>
  <c r="AN15" i="11"/>
  <c r="AM15" i="11"/>
  <c r="AL15" i="11"/>
  <c r="AK15" i="11"/>
  <c r="AJ15" i="11"/>
  <c r="AI15" i="11"/>
  <c r="AH15" i="11"/>
  <c r="AG15" i="11"/>
  <c r="AF15" i="11"/>
  <c r="AE15" i="11"/>
  <c r="AD15" i="11"/>
  <c r="AC15" i="11"/>
  <c r="AB15" i="11"/>
  <c r="AA15" i="11"/>
  <c r="Z15" i="11"/>
  <c r="Y15" i="11"/>
  <c r="X15" i="11"/>
  <c r="W15" i="11"/>
  <c r="V15" i="11"/>
  <c r="U15" i="11"/>
  <c r="T15" i="11"/>
  <c r="S15" i="11"/>
  <c r="R15" i="11"/>
  <c r="Q15" i="11"/>
  <c r="P15" i="11"/>
  <c r="O15" i="11"/>
  <c r="N15" i="11"/>
  <c r="M15" i="11"/>
  <c r="L15" i="11"/>
  <c r="K15" i="11"/>
  <c r="J15" i="11"/>
  <c r="I15" i="11"/>
  <c r="H15" i="11"/>
  <c r="G15" i="11"/>
  <c r="F15" i="11"/>
  <c r="E15" i="11"/>
  <c r="D15" i="11"/>
  <c r="C15" i="11"/>
  <c r="C17" i="11"/>
  <c r="C9" i="3"/>
  <c r="C8" i="3"/>
  <c r="C8" i="14" s="1"/>
  <c r="C5" i="3"/>
  <c r="C4" i="3"/>
  <c r="APL15" i="11" l="1"/>
  <c r="APM15" i="11"/>
  <c r="APO15" i="11"/>
  <c r="C4" i="13"/>
  <c r="C4" i="14"/>
  <c r="C5" i="13"/>
  <c r="C5" i="14"/>
  <c r="C8" i="13"/>
  <c r="C9" i="14"/>
  <c r="C5" i="11"/>
  <c r="C8" i="12"/>
  <c r="C7" i="13"/>
  <c r="C7" i="12"/>
  <c r="C7" i="11"/>
  <c r="C13" i="11" s="1"/>
  <c r="C4" i="12"/>
  <c r="C4" i="11"/>
  <c r="C5" i="12"/>
  <c r="C8" i="11"/>
  <c r="C3" i="13" l="1"/>
  <c r="C3" i="11"/>
  <c r="C3" i="12"/>
  <c r="B2" i="13"/>
  <c r="B2" i="12"/>
  <c r="CV14" i="14"/>
  <c r="CV15" i="14" s="1"/>
  <c r="IF14" i="14"/>
  <c r="IF15" i="14" s="1"/>
  <c r="OP14" i="14"/>
  <c r="OP15" i="14" s="1"/>
  <c r="YG15" i="14"/>
  <c r="ALP14" i="14"/>
  <c r="ALP15" i="14" s="1"/>
  <c r="P14" i="14"/>
  <c r="P15" i="14" s="1"/>
  <c r="DO14" i="14"/>
  <c r="DO15" i="14" s="1"/>
  <c r="X14" i="14"/>
  <c r="X15" i="14" s="1"/>
  <c r="DX14" i="14"/>
  <c r="DX15" i="14" s="1"/>
  <c r="JT14" i="14"/>
  <c r="JT15" i="14" s="1"/>
  <c r="QQ15" i="14"/>
  <c r="AAS15" i="14"/>
  <c r="PX14" i="14"/>
  <c r="PX15" i="14" s="1"/>
  <c r="AO14" i="14"/>
  <c r="AO15" i="14" s="1"/>
  <c r="EU14" i="14"/>
  <c r="EU15" i="14" s="1"/>
  <c r="KT14" i="14"/>
  <c r="KT15" i="14" s="1"/>
  <c r="SI15" i="14"/>
  <c r="ACN15" i="14"/>
  <c r="AAB15" i="14"/>
  <c r="AW14" i="14"/>
  <c r="AW15" i="14" s="1"/>
  <c r="FD14" i="14"/>
  <c r="FD15" i="14" s="1"/>
  <c r="LH14" i="14"/>
  <c r="LH15" i="14" s="1"/>
  <c r="TC15" i="14"/>
  <c r="ADF14" i="14"/>
  <c r="ADF15" i="14" s="1"/>
  <c r="BN14" i="14"/>
  <c r="BN15" i="14" s="1"/>
  <c r="GD14" i="14"/>
  <c r="GD15" i="14" s="1"/>
  <c r="MN14" i="14"/>
  <c r="MN15" i="14" s="1"/>
  <c r="UU15" i="14"/>
  <c r="AFG14" i="14"/>
  <c r="AFG15" i="14" s="1"/>
  <c r="BV14" i="14"/>
  <c r="BV15" i="14" s="1"/>
  <c r="GR14" i="14"/>
  <c r="GR15" i="14" s="1"/>
  <c r="NB14" i="14"/>
  <c r="NB15" i="14" s="1"/>
  <c r="VO15" i="14"/>
  <c r="AGC14" i="14"/>
  <c r="AGC15" i="14" s="1"/>
  <c r="JF14" i="14"/>
  <c r="JF15" i="14" s="1"/>
  <c r="CM14" i="14"/>
  <c r="CM15" i="14" s="1"/>
  <c r="HR14" i="14"/>
  <c r="HR15" i="14" s="1"/>
  <c r="OB14" i="14"/>
  <c r="OB15" i="14" s="1"/>
  <c r="XP15" i="14"/>
  <c r="AJV14" i="14"/>
  <c r="AJV15" i="14" s="1"/>
  <c r="BW14" i="14"/>
  <c r="BW15" i="14" s="1"/>
  <c r="BW17" i="14" s="1"/>
  <c r="GS14" i="14"/>
  <c r="GS15" i="14" s="1"/>
  <c r="JU14" i="14"/>
  <c r="JU15" i="14" s="1"/>
  <c r="QU15" i="14"/>
  <c r="AAT15" i="14"/>
  <c r="DA14" i="14"/>
  <c r="DA15" i="14" s="1"/>
  <c r="ED14" i="14"/>
  <c r="ED15" i="14" s="1"/>
  <c r="KB14" i="14"/>
  <c r="KB15" i="14" s="1"/>
  <c r="LP14" i="14"/>
  <c r="LP15" i="14" s="1"/>
  <c r="ND14" i="14"/>
  <c r="ND15" i="14" s="1"/>
  <c r="OR14" i="14"/>
  <c r="OR15" i="14" s="1"/>
  <c r="QV15" i="14"/>
  <c r="TQ15" i="14"/>
  <c r="WC15" i="14"/>
  <c r="YO15" i="14"/>
  <c r="ABA15" i="14"/>
  <c r="ADO14" i="14"/>
  <c r="ADO15" i="14" s="1"/>
  <c r="D13" i="3"/>
  <c r="AA14" i="14"/>
  <c r="AA15" i="14" s="1"/>
  <c r="AZ14" i="14"/>
  <c r="AZ15" i="14" s="1"/>
  <c r="CB14" i="14"/>
  <c r="CB15" i="14" s="1"/>
  <c r="DB14" i="14"/>
  <c r="DB15" i="14" s="1"/>
  <c r="EE14" i="14"/>
  <c r="EE15" i="14" s="1"/>
  <c r="EE17" i="14" s="1"/>
  <c r="FJ14" i="14"/>
  <c r="FJ15" i="14" s="1"/>
  <c r="GX14" i="14"/>
  <c r="GX15" i="14" s="1"/>
  <c r="IO14" i="14"/>
  <c r="IO15" i="14" s="1"/>
  <c r="KC14" i="14"/>
  <c r="KC15" i="14" s="1"/>
  <c r="LQ14" i="14"/>
  <c r="LQ15" i="14" s="1"/>
  <c r="NE14" i="14"/>
  <c r="NE15" i="14" s="1"/>
  <c r="OS14" i="14"/>
  <c r="OS15" i="14" s="1"/>
  <c r="RF15" i="14"/>
  <c r="TR15" i="14"/>
  <c r="WD15" i="14"/>
  <c r="WD17" i="14" s="1"/>
  <c r="YP15" i="14"/>
  <c r="ABB15" i="14"/>
  <c r="ADW14" i="14"/>
  <c r="ADW15" i="14" s="1"/>
  <c r="AHB14" i="14"/>
  <c r="AHB15" i="14" s="1"/>
  <c r="AND14" i="14"/>
  <c r="AND15" i="14" s="1"/>
  <c r="ANZ14" i="14"/>
  <c r="ANZ15" i="14" s="1"/>
  <c r="ANR14" i="14"/>
  <c r="ANR15" i="14" s="1"/>
  <c r="ANJ14" i="14"/>
  <c r="ANJ15" i="14" s="1"/>
  <c r="ANB14" i="14"/>
  <c r="ANB15" i="14" s="1"/>
  <c r="AMT14" i="14"/>
  <c r="AMT15" i="14" s="1"/>
  <c r="AML14" i="14"/>
  <c r="AML15" i="14" s="1"/>
  <c r="AMD14" i="14"/>
  <c r="AMD15" i="14" s="1"/>
  <c r="ALV14" i="14"/>
  <c r="ALV15" i="14" s="1"/>
  <c r="ALN14" i="14"/>
  <c r="ALN15" i="14" s="1"/>
  <c r="ALF14" i="14"/>
  <c r="ALF15" i="14" s="1"/>
  <c r="AKX14" i="14"/>
  <c r="AKX15" i="14" s="1"/>
  <c r="AKP14" i="14"/>
  <c r="AKP15" i="14" s="1"/>
  <c r="AKH14" i="14"/>
  <c r="AKH15" i="14" s="1"/>
  <c r="AJZ14" i="14"/>
  <c r="AJZ15" i="14" s="1"/>
  <c r="AJR14" i="14"/>
  <c r="AJR15" i="14" s="1"/>
  <c r="AJJ14" i="14"/>
  <c r="AJJ15" i="14" s="1"/>
  <c r="AJB14" i="14"/>
  <c r="AJB15" i="14" s="1"/>
  <c r="AIT14" i="14"/>
  <c r="AIT15" i="14" s="1"/>
  <c r="AIL14" i="14"/>
  <c r="AIL15" i="14" s="1"/>
  <c r="AID14" i="14"/>
  <c r="AID15" i="14" s="1"/>
  <c r="AHV14" i="14"/>
  <c r="AHV15" i="14" s="1"/>
  <c r="AHN14" i="14"/>
  <c r="AHN15" i="14" s="1"/>
  <c r="AHF14" i="14"/>
  <c r="AHF15" i="14" s="1"/>
  <c r="AGX14" i="14"/>
  <c r="AGX15" i="14" s="1"/>
  <c r="AGP14" i="14"/>
  <c r="AGP15" i="14" s="1"/>
  <c r="AGH14" i="14"/>
  <c r="AGH15" i="14" s="1"/>
  <c r="ANY14" i="14"/>
  <c r="ANY15" i="14" s="1"/>
  <c r="ANQ14" i="14"/>
  <c r="ANQ15" i="14" s="1"/>
  <c r="ANI14" i="14"/>
  <c r="ANI15" i="14" s="1"/>
  <c r="ANA14" i="14"/>
  <c r="ANA15" i="14" s="1"/>
  <c r="AMS14" i="14"/>
  <c r="AMS15" i="14" s="1"/>
  <c r="AMK14" i="14"/>
  <c r="AMK15" i="14" s="1"/>
  <c r="AMC14" i="14"/>
  <c r="AMC15" i="14" s="1"/>
  <c r="ALU14" i="14"/>
  <c r="ALU15" i="14" s="1"/>
  <c r="ALM14" i="14"/>
  <c r="ALM15" i="14" s="1"/>
  <c r="ALE14" i="14"/>
  <c r="ALE15" i="14" s="1"/>
  <c r="AKW14" i="14"/>
  <c r="AKW15" i="14" s="1"/>
  <c r="AKO14" i="14"/>
  <c r="AKO15" i="14" s="1"/>
  <c r="AKG14" i="14"/>
  <c r="AKG15" i="14" s="1"/>
  <c r="AJY14" i="14"/>
  <c r="AJY15" i="14" s="1"/>
  <c r="AJQ14" i="14"/>
  <c r="AJQ15" i="14" s="1"/>
  <c r="AJI14" i="14"/>
  <c r="AJI15" i="14" s="1"/>
  <c r="AJA14" i="14"/>
  <c r="AJA15" i="14" s="1"/>
  <c r="AIS14" i="14"/>
  <c r="AIS15" i="14" s="1"/>
  <c r="AIK14" i="14"/>
  <c r="AIK15" i="14" s="1"/>
  <c r="AIC14" i="14"/>
  <c r="AIC15" i="14" s="1"/>
  <c r="AHU14" i="14"/>
  <c r="AHU15" i="14" s="1"/>
  <c r="AHM14" i="14"/>
  <c r="AHM15" i="14" s="1"/>
  <c r="AHE14" i="14"/>
  <c r="AHE15" i="14" s="1"/>
  <c r="AGW14" i="14"/>
  <c r="AGW15" i="14" s="1"/>
  <c r="AGO14" i="14"/>
  <c r="AGO15" i="14" s="1"/>
  <c r="AGG14" i="14"/>
  <c r="AGG15" i="14" s="1"/>
  <c r="AFY14" i="14"/>
  <c r="AFY15" i="14" s="1"/>
  <c r="AFQ14" i="14"/>
  <c r="AFQ15" i="14" s="1"/>
  <c r="AFI14" i="14"/>
  <c r="AFI15" i="14" s="1"/>
  <c r="AFA14" i="14"/>
  <c r="AFA15" i="14" s="1"/>
  <c r="AES14" i="14"/>
  <c r="AES15" i="14" s="1"/>
  <c r="AEK14" i="14"/>
  <c r="AEK15" i="14" s="1"/>
  <c r="AEC14" i="14"/>
  <c r="AEC15" i="14" s="1"/>
  <c r="ADU14" i="14"/>
  <c r="ADU15" i="14" s="1"/>
  <c r="ADM14" i="14"/>
  <c r="ADM15" i="14" s="1"/>
  <c r="ADE14" i="14"/>
  <c r="ADE15" i="14" s="1"/>
  <c r="ANX14" i="14"/>
  <c r="ANX15" i="14" s="1"/>
  <c r="ANP14" i="14"/>
  <c r="ANP15" i="14" s="1"/>
  <c r="ANH14" i="14"/>
  <c r="ANH15" i="14" s="1"/>
  <c r="AMZ14" i="14"/>
  <c r="AMZ15" i="14" s="1"/>
  <c r="AMR14" i="14"/>
  <c r="AMR15" i="14" s="1"/>
  <c r="AMJ14" i="14"/>
  <c r="AMJ15" i="14" s="1"/>
  <c r="AMB14" i="14"/>
  <c r="AMB15" i="14" s="1"/>
  <c r="ALT14" i="14"/>
  <c r="ALT15" i="14" s="1"/>
  <c r="ALL14" i="14"/>
  <c r="ALL15" i="14" s="1"/>
  <c r="ALD14" i="14"/>
  <c r="ALD15" i="14" s="1"/>
  <c r="AKV14" i="14"/>
  <c r="AKV15" i="14" s="1"/>
  <c r="AKN14" i="14"/>
  <c r="AKN15" i="14" s="1"/>
  <c r="AKF14" i="14"/>
  <c r="AKF15" i="14" s="1"/>
  <c r="AJX14" i="14"/>
  <c r="AJX15" i="14" s="1"/>
  <c r="AJP14" i="14"/>
  <c r="AJP15" i="14" s="1"/>
  <c r="AJH14" i="14"/>
  <c r="AJH15" i="14" s="1"/>
  <c r="AIZ14" i="14"/>
  <c r="AIZ15" i="14" s="1"/>
  <c r="AIR14" i="14"/>
  <c r="AIR15" i="14" s="1"/>
  <c r="AOE14" i="14"/>
  <c r="AOE15" i="14" s="1"/>
  <c r="ANW14" i="14"/>
  <c r="ANW15" i="14" s="1"/>
  <c r="ANO14" i="14"/>
  <c r="ANO15" i="14" s="1"/>
  <c r="ANG14" i="14"/>
  <c r="ANG15" i="14" s="1"/>
  <c r="AMY14" i="14"/>
  <c r="AMY15" i="14" s="1"/>
  <c r="AMQ14" i="14"/>
  <c r="AMQ15" i="14" s="1"/>
  <c r="AMI14" i="14"/>
  <c r="AMI15" i="14" s="1"/>
  <c r="AMA14" i="14"/>
  <c r="AMA15" i="14" s="1"/>
  <c r="ALS14" i="14"/>
  <c r="ALS15" i="14" s="1"/>
  <c r="ALK14" i="14"/>
  <c r="ALK15" i="14" s="1"/>
  <c r="ALC14" i="14"/>
  <c r="ALC15" i="14" s="1"/>
  <c r="AKU14" i="14"/>
  <c r="AKU15" i="14" s="1"/>
  <c r="AKM14" i="14"/>
  <c r="AKM15" i="14" s="1"/>
  <c r="AKE14" i="14"/>
  <c r="AKE15" i="14" s="1"/>
  <c r="AJW14" i="14"/>
  <c r="AJW15" i="14" s="1"/>
  <c r="AJO14" i="14"/>
  <c r="AJO15" i="14" s="1"/>
  <c r="AJG14" i="14"/>
  <c r="AJG15" i="14" s="1"/>
  <c r="AIY14" i="14"/>
  <c r="AIY15" i="14" s="1"/>
  <c r="AIQ14" i="14"/>
  <c r="AIQ15" i="14" s="1"/>
  <c r="AII14" i="14"/>
  <c r="AII15" i="14" s="1"/>
  <c r="AIA14" i="14"/>
  <c r="AIA15" i="14" s="1"/>
  <c r="AHS14" i="14"/>
  <c r="AHS15" i="14" s="1"/>
  <c r="AHK14" i="14"/>
  <c r="AHK15" i="14" s="1"/>
  <c r="AHC14" i="14"/>
  <c r="AHC15" i="14" s="1"/>
  <c r="AHC17" i="14" s="1"/>
  <c r="AGU14" i="14"/>
  <c r="AGU15" i="14" s="1"/>
  <c r="AGM14" i="14"/>
  <c r="AGM15" i="14" s="1"/>
  <c r="AGE14" i="14"/>
  <c r="AGE15" i="14" s="1"/>
  <c r="AFW14" i="14"/>
  <c r="AFW15" i="14" s="1"/>
  <c r="AFO14" i="14"/>
  <c r="AFO15" i="14" s="1"/>
  <c r="AOC14" i="14"/>
  <c r="AOC15" i="14" s="1"/>
  <c r="ANU14" i="14"/>
  <c r="ANU15" i="14" s="1"/>
  <c r="ANM14" i="14"/>
  <c r="ANM15" i="14" s="1"/>
  <c r="ANE14" i="14"/>
  <c r="ANE15" i="14" s="1"/>
  <c r="ANE17" i="14" s="1"/>
  <c r="AMW14" i="14"/>
  <c r="AMW15" i="14" s="1"/>
  <c r="AMO14" i="14"/>
  <c r="AMO15" i="14" s="1"/>
  <c r="AMG14" i="14"/>
  <c r="AMG15" i="14" s="1"/>
  <c r="ALY14" i="14"/>
  <c r="ALY15" i="14" s="1"/>
  <c r="ALQ14" i="14"/>
  <c r="ALQ15" i="14" s="1"/>
  <c r="ALI14" i="14"/>
  <c r="ALI15" i="14" s="1"/>
  <c r="ALA14" i="14"/>
  <c r="ALA15" i="14" s="1"/>
  <c r="AKS14" i="14"/>
  <c r="AKS15" i="14" s="1"/>
  <c r="AKK14" i="14"/>
  <c r="AKK15" i="14" s="1"/>
  <c r="AKC14" i="14"/>
  <c r="AKC15" i="14" s="1"/>
  <c r="AJU14" i="14"/>
  <c r="AJU15" i="14" s="1"/>
  <c r="AJM14" i="14"/>
  <c r="AJM15" i="14" s="1"/>
  <c r="AJE14" i="14"/>
  <c r="AJE15" i="14" s="1"/>
  <c r="AIW14" i="14"/>
  <c r="AIW15" i="14" s="1"/>
  <c r="AIO14" i="14"/>
  <c r="AIO15" i="14" s="1"/>
  <c r="AIG14" i="14"/>
  <c r="AIG15" i="14" s="1"/>
  <c r="AHY14" i="14"/>
  <c r="AHY15" i="14" s="1"/>
  <c r="AHQ14" i="14"/>
  <c r="AHQ15" i="14" s="1"/>
  <c r="AHI14" i="14"/>
  <c r="AHI15" i="14" s="1"/>
  <c r="AHA14" i="14"/>
  <c r="AHA15" i="14" s="1"/>
  <c r="ANT14" i="14"/>
  <c r="ANT15" i="14" s="1"/>
  <c r="AMX14" i="14"/>
  <c r="AMX15" i="14" s="1"/>
  <c r="AME14" i="14"/>
  <c r="AME15" i="14" s="1"/>
  <c r="ALH14" i="14"/>
  <c r="ALH15" i="14" s="1"/>
  <c r="AKL14" i="14"/>
  <c r="AKL15" i="14" s="1"/>
  <c r="AJS14" i="14"/>
  <c r="AJS15" i="14" s="1"/>
  <c r="AIV14" i="14"/>
  <c r="AIV15" i="14" s="1"/>
  <c r="AIE14" i="14"/>
  <c r="AIE15" i="14" s="1"/>
  <c r="AIE17" i="14" s="1"/>
  <c r="AHO14" i="14"/>
  <c r="AHO15" i="14" s="1"/>
  <c r="AGY14" i="14"/>
  <c r="AGY15" i="14" s="1"/>
  <c r="AGY17" i="14" s="1"/>
  <c r="AGK14" i="14"/>
  <c r="AGK15" i="14" s="1"/>
  <c r="AFZ14" i="14"/>
  <c r="AFZ15" i="14" s="1"/>
  <c r="AFN14" i="14"/>
  <c r="AFN15" i="14" s="1"/>
  <c r="AFE14" i="14"/>
  <c r="AFE15" i="14" s="1"/>
  <c r="AEV14" i="14"/>
  <c r="AEV15" i="14" s="1"/>
  <c r="AEM14" i="14"/>
  <c r="AEM15" i="14" s="1"/>
  <c r="AED14" i="14"/>
  <c r="AED15" i="14" s="1"/>
  <c r="AED17" i="14" s="1"/>
  <c r="ADT14" i="14"/>
  <c r="ADT15" i="14" s="1"/>
  <c r="ADK14" i="14"/>
  <c r="ADK15" i="14" s="1"/>
  <c r="ADB14" i="14"/>
  <c r="ADB15" i="14" s="1"/>
  <c r="ACT15" i="14"/>
  <c r="ACL15" i="14"/>
  <c r="ACD15" i="14"/>
  <c r="ABV15" i="14"/>
  <c r="ABN15" i="14"/>
  <c r="ABF15" i="14"/>
  <c r="AAX15" i="14"/>
  <c r="AAP15" i="14"/>
  <c r="AAH15" i="14"/>
  <c r="ZZ15" i="14"/>
  <c r="ZR15" i="14"/>
  <c r="ZJ15" i="14"/>
  <c r="ZB15" i="14"/>
  <c r="YT15" i="14"/>
  <c r="YL15" i="14"/>
  <c r="YD15" i="14"/>
  <c r="XV15" i="14"/>
  <c r="XN15" i="14"/>
  <c r="XF15" i="14"/>
  <c r="WX15" i="14"/>
  <c r="WP15" i="14"/>
  <c r="WH15" i="14"/>
  <c r="VZ15" i="14"/>
  <c r="VR15" i="14"/>
  <c r="VJ15" i="14"/>
  <c r="VB15" i="14"/>
  <c r="UT15" i="14"/>
  <c r="UL15" i="14"/>
  <c r="UD15" i="14"/>
  <c r="TV15" i="14"/>
  <c r="TN15" i="14"/>
  <c r="TF15" i="14"/>
  <c r="SX15" i="14"/>
  <c r="SP15" i="14"/>
  <c r="SH15" i="14"/>
  <c r="RZ15" i="14"/>
  <c r="RR15" i="14"/>
  <c r="RJ15" i="14"/>
  <c r="RB15" i="14"/>
  <c r="QT15" i="14"/>
  <c r="QL14" i="14"/>
  <c r="QL15" i="14" s="1"/>
  <c r="QD14" i="14"/>
  <c r="QD15" i="14" s="1"/>
  <c r="PV14" i="14"/>
  <c r="PV15" i="14" s="1"/>
  <c r="PN14" i="14"/>
  <c r="PN15" i="14" s="1"/>
  <c r="PF14" i="14"/>
  <c r="PF15" i="14" s="1"/>
  <c r="OX14" i="14"/>
  <c r="OX15" i="14" s="1"/>
  <c r="ANS14" i="14"/>
  <c r="ANS15" i="14" s="1"/>
  <c r="AMV14" i="14"/>
  <c r="AMV15" i="14" s="1"/>
  <c r="ALZ14" i="14"/>
  <c r="ALZ15" i="14" s="1"/>
  <c r="ALG14" i="14"/>
  <c r="ALG15" i="14" s="1"/>
  <c r="AKJ14" i="14"/>
  <c r="AKJ15" i="14" s="1"/>
  <c r="AJN14" i="14"/>
  <c r="AJN15" i="14" s="1"/>
  <c r="AIU14" i="14"/>
  <c r="AIU15" i="14" s="1"/>
  <c r="AIB14" i="14"/>
  <c r="AIB15" i="14" s="1"/>
  <c r="AHL14" i="14"/>
  <c r="AHL15" i="14" s="1"/>
  <c r="AGV14" i="14"/>
  <c r="AGV15" i="14" s="1"/>
  <c r="AGV17" i="14" s="1"/>
  <c r="AGJ14" i="14"/>
  <c r="AGJ15" i="14" s="1"/>
  <c r="AFX14" i="14"/>
  <c r="AFX15" i="14" s="1"/>
  <c r="AFM14" i="14"/>
  <c r="AFM15" i="14" s="1"/>
  <c r="AFD14" i="14"/>
  <c r="AFD15" i="14" s="1"/>
  <c r="AEU14" i="14"/>
  <c r="AEU15" i="14" s="1"/>
  <c r="AEL14" i="14"/>
  <c r="AEL15" i="14" s="1"/>
  <c r="AEB14" i="14"/>
  <c r="AEB15" i="14" s="1"/>
  <c r="ADS14" i="14"/>
  <c r="ADS15" i="14" s="1"/>
  <c r="ADJ14" i="14"/>
  <c r="ADJ15" i="14" s="1"/>
  <c r="ADA15" i="14"/>
  <c r="ACS15" i="14"/>
  <c r="ACK15" i="14"/>
  <c r="ACC15" i="14"/>
  <c r="ABU15" i="14"/>
  <c r="ABM15" i="14"/>
  <c r="ABE15" i="14"/>
  <c r="AAW15" i="14"/>
  <c r="AAO15" i="14"/>
  <c r="AAG15" i="14"/>
  <c r="ZY15" i="14"/>
  <c r="ZQ15" i="14"/>
  <c r="ZI15" i="14"/>
  <c r="ZA15" i="14"/>
  <c r="YS15" i="14"/>
  <c r="YK15" i="14"/>
  <c r="YC15" i="14"/>
  <c r="XU15" i="14"/>
  <c r="XM15" i="14"/>
  <c r="XE15" i="14"/>
  <c r="WW15" i="14"/>
  <c r="WO15" i="14"/>
  <c r="WG15" i="14"/>
  <c r="VY15" i="14"/>
  <c r="VQ15" i="14"/>
  <c r="VI15" i="14"/>
  <c r="VA15" i="14"/>
  <c r="US15" i="14"/>
  <c r="UK15" i="14"/>
  <c r="UC15" i="14"/>
  <c r="TU15" i="14"/>
  <c r="TM15" i="14"/>
  <c r="TE15" i="14"/>
  <c r="SW15" i="14"/>
  <c r="SO15" i="14"/>
  <c r="SG15" i="14"/>
  <c r="RY15" i="14"/>
  <c r="RQ15" i="14"/>
  <c r="RI15" i="14"/>
  <c r="RA15" i="14"/>
  <c r="QS15" i="14"/>
  <c r="QK14" i="14"/>
  <c r="QK15" i="14" s="1"/>
  <c r="ANN14" i="14"/>
  <c r="ANN15" i="14" s="1"/>
  <c r="AMU14" i="14"/>
  <c r="AMU15" i="14" s="1"/>
  <c r="ALX14" i="14"/>
  <c r="ALX15" i="14" s="1"/>
  <c r="ALB14" i="14"/>
  <c r="ALB15" i="14" s="1"/>
  <c r="AKI14" i="14"/>
  <c r="AKI15" i="14" s="1"/>
  <c r="AJL14" i="14"/>
  <c r="AJL15" i="14" s="1"/>
  <c r="AIP14" i="14"/>
  <c r="AIP15" i="14" s="1"/>
  <c r="AHZ14" i="14"/>
  <c r="AHZ15" i="14" s="1"/>
  <c r="AHZ17" i="14" s="1"/>
  <c r="AHJ14" i="14"/>
  <c r="AHJ15" i="14" s="1"/>
  <c r="AGT14" i="14"/>
  <c r="AGT15" i="14" s="1"/>
  <c r="AGI14" i="14"/>
  <c r="AGI15" i="14" s="1"/>
  <c r="AGI17" i="14" s="1"/>
  <c r="AFV14" i="14"/>
  <c r="AFV15" i="14" s="1"/>
  <c r="AFL14" i="14"/>
  <c r="AFL15" i="14" s="1"/>
  <c r="AFC14" i="14"/>
  <c r="AFC15" i="14" s="1"/>
  <c r="AET14" i="14"/>
  <c r="AET15" i="14" s="1"/>
  <c r="AET17" i="14" s="1"/>
  <c r="AEJ14" i="14"/>
  <c r="AEJ15" i="14" s="1"/>
  <c r="AEA14" i="14"/>
  <c r="AEA15" i="14" s="1"/>
  <c r="ADR14" i="14"/>
  <c r="ADR15" i="14" s="1"/>
  <c r="ADI14" i="14"/>
  <c r="ADI15" i="14" s="1"/>
  <c r="ACZ15" i="14"/>
  <c r="ACR15" i="14"/>
  <c r="ACJ15" i="14"/>
  <c r="ACB15" i="14"/>
  <c r="ABT15" i="14"/>
  <c r="ABL15" i="14"/>
  <c r="ABD15" i="14"/>
  <c r="AAV15" i="14"/>
  <c r="AAN15" i="14"/>
  <c r="AAF15" i="14"/>
  <c r="ZX15" i="14"/>
  <c r="ZP15" i="14"/>
  <c r="ZH15" i="14"/>
  <c r="YZ15" i="14"/>
  <c r="YR15" i="14"/>
  <c r="YJ15" i="14"/>
  <c r="YB15" i="14"/>
  <c r="XT15" i="14"/>
  <c r="XL15" i="14"/>
  <c r="XD15" i="14"/>
  <c r="WV15" i="14"/>
  <c r="WN15" i="14"/>
  <c r="WF15" i="14"/>
  <c r="VX15" i="14"/>
  <c r="VP15" i="14"/>
  <c r="VH15" i="14"/>
  <c r="UZ15" i="14"/>
  <c r="UR15" i="14"/>
  <c r="UJ15" i="14"/>
  <c r="UB15" i="14"/>
  <c r="TT15" i="14"/>
  <c r="TL15" i="14"/>
  <c r="TD15" i="14"/>
  <c r="TD17" i="14" s="1"/>
  <c r="SV15" i="14"/>
  <c r="SN15" i="14"/>
  <c r="SF15" i="14"/>
  <c r="RX15" i="14"/>
  <c r="RP15" i="14"/>
  <c r="RH15" i="14"/>
  <c r="QZ15" i="14"/>
  <c r="QR15" i="14"/>
  <c r="QJ14" i="14"/>
  <c r="QJ15" i="14" s="1"/>
  <c r="QB14" i="14"/>
  <c r="QB15" i="14" s="1"/>
  <c r="PT14" i="14"/>
  <c r="PT15" i="14" s="1"/>
  <c r="PL14" i="14"/>
  <c r="PL15" i="14" s="1"/>
  <c r="PD14" i="14"/>
  <c r="PD15" i="14" s="1"/>
  <c r="OV14" i="14"/>
  <c r="OV15" i="14" s="1"/>
  <c r="ANL14" i="14"/>
  <c r="ANL15" i="14" s="1"/>
  <c r="AMH14" i="14"/>
  <c r="AMH15" i="14" s="1"/>
  <c r="AKY14" i="14"/>
  <c r="AKY15" i="14" s="1"/>
  <c r="AKY17" i="14" s="1"/>
  <c r="AJT14" i="14"/>
  <c r="AJT15" i="14" s="1"/>
  <c r="AIJ14" i="14"/>
  <c r="AIJ15" i="14" s="1"/>
  <c r="AHH14" i="14"/>
  <c r="AHH15" i="14" s="1"/>
  <c r="AGN14" i="14"/>
  <c r="AGN15" i="14" s="1"/>
  <c r="AGN17" i="14" s="1"/>
  <c r="AFT14" i="14"/>
  <c r="AFT15" i="14" s="1"/>
  <c r="AFF14" i="14"/>
  <c r="AFF15" i="14" s="1"/>
  <c r="AEP14" i="14"/>
  <c r="AEP15" i="14" s="1"/>
  <c r="ADZ14" i="14"/>
  <c r="ADZ15" i="14" s="1"/>
  <c r="ADN14" i="14"/>
  <c r="ADN15" i="14" s="1"/>
  <c r="ADN17" i="14" s="1"/>
  <c r="ACX15" i="14"/>
  <c r="ACM15" i="14"/>
  <c r="ABY15" i="14"/>
  <c r="ABK15" i="14"/>
  <c r="AAZ15" i="14"/>
  <c r="AAL15" i="14"/>
  <c r="AAA15" i="14"/>
  <c r="ZM15" i="14"/>
  <c r="YY15" i="14"/>
  <c r="YN15" i="14"/>
  <c r="XZ15" i="14"/>
  <c r="XO15" i="14"/>
  <c r="XA15" i="14"/>
  <c r="WM15" i="14"/>
  <c r="WB15" i="14"/>
  <c r="VN15" i="14"/>
  <c r="VC15" i="14"/>
  <c r="UO15" i="14"/>
  <c r="UA15" i="14"/>
  <c r="TP15" i="14"/>
  <c r="TB15" i="14"/>
  <c r="SQ15" i="14"/>
  <c r="SC15" i="14"/>
  <c r="RO15" i="14"/>
  <c r="RD15" i="14"/>
  <c r="QP14" i="14"/>
  <c r="QP15" i="14" s="1"/>
  <c r="QE14" i="14"/>
  <c r="QE15" i="14" s="1"/>
  <c r="PS14" i="14"/>
  <c r="PS15" i="14" s="1"/>
  <c r="PI14" i="14"/>
  <c r="PI15" i="14" s="1"/>
  <c r="OY14" i="14"/>
  <c r="OY15" i="14" s="1"/>
  <c r="OO14" i="14"/>
  <c r="OO15" i="14" s="1"/>
  <c r="OG14" i="14"/>
  <c r="OG15" i="14" s="1"/>
  <c r="NY14" i="14"/>
  <c r="NY15" i="14" s="1"/>
  <c r="NQ14" i="14"/>
  <c r="NQ15" i="14" s="1"/>
  <c r="NI14" i="14"/>
  <c r="NI15" i="14" s="1"/>
  <c r="NA14" i="14"/>
  <c r="NA15" i="14" s="1"/>
  <c r="MS14" i="14"/>
  <c r="MS15" i="14" s="1"/>
  <c r="MK14" i="14"/>
  <c r="MK15" i="14" s="1"/>
  <c r="MC14" i="14"/>
  <c r="MC15" i="14" s="1"/>
  <c r="LU14" i="14"/>
  <c r="LU15" i="14" s="1"/>
  <c r="LM14" i="14"/>
  <c r="LM15" i="14" s="1"/>
  <c r="LE14" i="14"/>
  <c r="LE15" i="14" s="1"/>
  <c r="KW14" i="14"/>
  <c r="KW15" i="14" s="1"/>
  <c r="KO14" i="14"/>
  <c r="KO15" i="14" s="1"/>
  <c r="KG14" i="14"/>
  <c r="KG15" i="14" s="1"/>
  <c r="JY14" i="14"/>
  <c r="JY15" i="14" s="1"/>
  <c r="JQ14" i="14"/>
  <c r="JQ15" i="14" s="1"/>
  <c r="JI14" i="14"/>
  <c r="JI15" i="14" s="1"/>
  <c r="JA14" i="14"/>
  <c r="JA15" i="14" s="1"/>
  <c r="IS14" i="14"/>
  <c r="IS15" i="14" s="1"/>
  <c r="IK14" i="14"/>
  <c r="IK15" i="14" s="1"/>
  <c r="IC14" i="14"/>
  <c r="IC15" i="14" s="1"/>
  <c r="HU14" i="14"/>
  <c r="HU15" i="14" s="1"/>
  <c r="HM14" i="14"/>
  <c r="HM15" i="14" s="1"/>
  <c r="HE14" i="14"/>
  <c r="HE15" i="14" s="1"/>
  <c r="GW14" i="14"/>
  <c r="GW15" i="14" s="1"/>
  <c r="GO14" i="14"/>
  <c r="GO15" i="14" s="1"/>
  <c r="GG14" i="14"/>
  <c r="GG15" i="14" s="1"/>
  <c r="FY14" i="14"/>
  <c r="FY15" i="14" s="1"/>
  <c r="FQ14" i="14"/>
  <c r="FQ15" i="14" s="1"/>
  <c r="FI14" i="14"/>
  <c r="FI15" i="14" s="1"/>
  <c r="ANK14" i="14"/>
  <c r="ANK15" i="14" s="1"/>
  <c r="ANK17" i="14" s="1"/>
  <c r="AMF14" i="14"/>
  <c r="AMF15" i="14" s="1"/>
  <c r="AMF17" i="14" s="1"/>
  <c r="AKT14" i="14"/>
  <c r="AKT15" i="14" s="1"/>
  <c r="AJK14" i="14"/>
  <c r="AJK15" i="14" s="1"/>
  <c r="AIH14" i="14"/>
  <c r="AIH15" i="14" s="1"/>
  <c r="AHG14" i="14"/>
  <c r="AHG15" i="14" s="1"/>
  <c r="AGL14" i="14"/>
  <c r="AGL15" i="14" s="1"/>
  <c r="AGL17" i="14" s="1"/>
  <c r="AFS14" i="14"/>
  <c r="AFS15" i="14" s="1"/>
  <c r="AFB14" i="14"/>
  <c r="AFB15" i="14" s="1"/>
  <c r="AFB17" i="14" s="1"/>
  <c r="AEO14" i="14"/>
  <c r="AEO15" i="14" s="1"/>
  <c r="ADY14" i="14"/>
  <c r="ADY15" i="14" s="1"/>
  <c r="ADL14" i="14"/>
  <c r="ADL15" i="14" s="1"/>
  <c r="ADL17" i="14" s="1"/>
  <c r="ACW15" i="14"/>
  <c r="ACI15" i="14"/>
  <c r="ABX15" i="14"/>
  <c r="ABJ15" i="14"/>
  <c r="AAY15" i="14"/>
  <c r="AAY17" i="14" s="1"/>
  <c r="AAK15" i="14"/>
  <c r="ZW15" i="14"/>
  <c r="ZL15" i="14"/>
  <c r="YX15" i="14"/>
  <c r="YM15" i="14"/>
  <c r="YM17" i="14" s="1"/>
  <c r="XY15" i="14"/>
  <c r="XK15" i="14"/>
  <c r="WZ15" i="14"/>
  <c r="WL15" i="14"/>
  <c r="WA15" i="14"/>
  <c r="WA17" i="14" s="1"/>
  <c r="VM15" i="14"/>
  <c r="UY15" i="14"/>
  <c r="UN15" i="14"/>
  <c r="TZ15" i="14"/>
  <c r="TO15" i="14"/>
  <c r="TO17" i="14" s="1"/>
  <c r="TA15" i="14"/>
  <c r="SM15" i="14"/>
  <c r="SB15" i="14"/>
  <c r="RN15" i="14"/>
  <c r="RC15" i="14"/>
  <c r="RC17" i="14" s="1"/>
  <c r="QO14" i="14"/>
  <c r="QO15" i="14" s="1"/>
  <c r="QC14" i="14"/>
  <c r="QC15" i="14" s="1"/>
  <c r="PR14" i="14"/>
  <c r="PR15" i="14" s="1"/>
  <c r="PH14" i="14"/>
  <c r="PH15" i="14" s="1"/>
  <c r="OW14" i="14"/>
  <c r="OW15" i="14" s="1"/>
  <c r="ON14" i="14"/>
  <c r="ON15" i="14" s="1"/>
  <c r="OF14" i="14"/>
  <c r="OF15" i="14" s="1"/>
  <c r="NX14" i="14"/>
  <c r="NX15" i="14" s="1"/>
  <c r="NP14" i="14"/>
  <c r="NP15" i="14" s="1"/>
  <c r="NH14" i="14"/>
  <c r="NH15" i="14" s="1"/>
  <c r="MZ14" i="14"/>
  <c r="MZ15" i="14" s="1"/>
  <c r="MR14" i="14"/>
  <c r="MR15" i="14" s="1"/>
  <c r="MJ14" i="14"/>
  <c r="MJ15" i="14" s="1"/>
  <c r="MB14" i="14"/>
  <c r="MB15" i="14" s="1"/>
  <c r="LT14" i="14"/>
  <c r="LT15" i="14" s="1"/>
  <c r="LL14" i="14"/>
  <c r="LL15" i="14" s="1"/>
  <c r="LD14" i="14"/>
  <c r="LD15" i="14" s="1"/>
  <c r="KV14" i="14"/>
  <c r="KV15" i="14" s="1"/>
  <c r="KN14" i="14"/>
  <c r="KN15" i="14" s="1"/>
  <c r="KF14" i="14"/>
  <c r="KF15" i="14" s="1"/>
  <c r="JX14" i="14"/>
  <c r="JX15" i="14" s="1"/>
  <c r="JP14" i="14"/>
  <c r="JP15" i="14" s="1"/>
  <c r="JH14" i="14"/>
  <c r="JH15" i="14" s="1"/>
  <c r="IZ14" i="14"/>
  <c r="IZ15" i="14" s="1"/>
  <c r="IR14" i="14"/>
  <c r="IR15" i="14" s="1"/>
  <c r="IJ14" i="14"/>
  <c r="IJ15" i="14" s="1"/>
  <c r="IB14" i="14"/>
  <c r="IB15" i="14" s="1"/>
  <c r="HT14" i="14"/>
  <c r="HT15" i="14" s="1"/>
  <c r="HL14" i="14"/>
  <c r="HL15" i="14" s="1"/>
  <c r="HD14" i="14"/>
  <c r="HD15" i="14" s="1"/>
  <c r="GV14" i="14"/>
  <c r="GV15" i="14" s="1"/>
  <c r="GN14" i="14"/>
  <c r="GN15" i="14" s="1"/>
  <c r="GF14" i="14"/>
  <c r="GF15" i="14" s="1"/>
  <c r="FX14" i="14"/>
  <c r="FX15" i="14" s="1"/>
  <c r="FP14" i="14"/>
  <c r="FP15" i="14" s="1"/>
  <c r="FH14" i="14"/>
  <c r="FH15" i="14" s="1"/>
  <c r="ANF14" i="14"/>
  <c r="ANF15" i="14" s="1"/>
  <c r="ALW14" i="14"/>
  <c r="ALW15" i="14" s="1"/>
  <c r="AKR14" i="14"/>
  <c r="AKR15" i="14" s="1"/>
  <c r="AJF14" i="14"/>
  <c r="AJF15" i="14" s="1"/>
  <c r="AJF17" i="14" s="1"/>
  <c r="AIF14" i="14"/>
  <c r="AIF15" i="14" s="1"/>
  <c r="AHD14" i="14"/>
  <c r="AHD15" i="14" s="1"/>
  <c r="AHD17" i="14" s="1"/>
  <c r="AGF14" i="14"/>
  <c r="AGF15" i="14" s="1"/>
  <c r="AGF17" i="14" s="1"/>
  <c r="AFR14" i="14"/>
  <c r="AFR15" i="14" s="1"/>
  <c r="AFR17" i="14" s="1"/>
  <c r="AEZ14" i="14"/>
  <c r="AEZ15" i="14" s="1"/>
  <c r="AEN14" i="14"/>
  <c r="AEN15" i="14" s="1"/>
  <c r="ADX14" i="14"/>
  <c r="ADX15" i="14" s="1"/>
  <c r="ADH14" i="14"/>
  <c r="ADH15" i="14" s="1"/>
  <c r="ACV15" i="14"/>
  <c r="ACH15" i="14"/>
  <c r="ABW15" i="14"/>
  <c r="ABI15" i="14"/>
  <c r="AAU15" i="14"/>
  <c r="AAJ15" i="14"/>
  <c r="ZV15" i="14"/>
  <c r="ZK15" i="14"/>
  <c r="YW15" i="14"/>
  <c r="YI15" i="14"/>
  <c r="XX15" i="14"/>
  <c r="XJ15" i="14"/>
  <c r="WY15" i="14"/>
  <c r="WK15" i="14"/>
  <c r="VW15" i="14"/>
  <c r="VL15" i="14"/>
  <c r="UX15" i="14"/>
  <c r="UM15" i="14"/>
  <c r="TY15" i="14"/>
  <c r="TK15" i="14"/>
  <c r="SZ15" i="14"/>
  <c r="SL15" i="14"/>
  <c r="SA15" i="14"/>
  <c r="RM15" i="14"/>
  <c r="QY15" i="14"/>
  <c r="QN14" i="14"/>
  <c r="QN15" i="14" s="1"/>
  <c r="QA14" i="14"/>
  <c r="QA15" i="14" s="1"/>
  <c r="PQ14" i="14"/>
  <c r="PQ15" i="14" s="1"/>
  <c r="PG14" i="14"/>
  <c r="PG15" i="14" s="1"/>
  <c r="OU14" i="14"/>
  <c r="OU15" i="14" s="1"/>
  <c r="OM14" i="14"/>
  <c r="OM15" i="14" s="1"/>
  <c r="OE14" i="14"/>
  <c r="OE15" i="14" s="1"/>
  <c r="NW14" i="14"/>
  <c r="NW15" i="14" s="1"/>
  <c r="NO14" i="14"/>
  <c r="NO15" i="14" s="1"/>
  <c r="NG14" i="14"/>
  <c r="NG15" i="14" s="1"/>
  <c r="MY14" i="14"/>
  <c r="MY15" i="14" s="1"/>
  <c r="MQ14" i="14"/>
  <c r="MQ15" i="14" s="1"/>
  <c r="MI14" i="14"/>
  <c r="MI15" i="14" s="1"/>
  <c r="MA14" i="14"/>
  <c r="MA15" i="14" s="1"/>
  <c r="LS14" i="14"/>
  <c r="LS15" i="14" s="1"/>
  <c r="LK14" i="14"/>
  <c r="LK15" i="14" s="1"/>
  <c r="LC14" i="14"/>
  <c r="LC15" i="14" s="1"/>
  <c r="KU14" i="14"/>
  <c r="KU15" i="14" s="1"/>
  <c r="KM14" i="14"/>
  <c r="KM15" i="14" s="1"/>
  <c r="KE14" i="14"/>
  <c r="KE15" i="14" s="1"/>
  <c r="JW14" i="14"/>
  <c r="JW15" i="14" s="1"/>
  <c r="JO14" i="14"/>
  <c r="JO15" i="14" s="1"/>
  <c r="JG14" i="14"/>
  <c r="JG15" i="14" s="1"/>
  <c r="IY14" i="14"/>
  <c r="IY15" i="14" s="1"/>
  <c r="IQ14" i="14"/>
  <c r="IQ15" i="14" s="1"/>
  <c r="II14" i="14"/>
  <c r="II15" i="14" s="1"/>
  <c r="IA14" i="14"/>
  <c r="IA15" i="14" s="1"/>
  <c r="HS14" i="14"/>
  <c r="HS15" i="14" s="1"/>
  <c r="HK14" i="14"/>
  <c r="HK15" i="14" s="1"/>
  <c r="HC14" i="14"/>
  <c r="HC15" i="14" s="1"/>
  <c r="GU14" i="14"/>
  <c r="GU15" i="14" s="1"/>
  <c r="GM14" i="14"/>
  <c r="GM15" i="14" s="1"/>
  <c r="GE14" i="14"/>
  <c r="GE15" i="14" s="1"/>
  <c r="FW14" i="14"/>
  <c r="FW15" i="14" s="1"/>
  <c r="FO14" i="14"/>
  <c r="FO15" i="14" s="1"/>
  <c r="FG14" i="14"/>
  <c r="FG15" i="14" s="1"/>
  <c r="EY14" i="14"/>
  <c r="EY15" i="14" s="1"/>
  <c r="EQ14" i="14"/>
  <c r="EQ15" i="14" s="1"/>
  <c r="EI14" i="14"/>
  <c r="EI15" i="14" s="1"/>
  <c r="EA14" i="14"/>
  <c r="EA15" i="14" s="1"/>
  <c r="DS14" i="14"/>
  <c r="DS15" i="14" s="1"/>
  <c r="DK14" i="14"/>
  <c r="DK15" i="14" s="1"/>
  <c r="DC14" i="14"/>
  <c r="DC15" i="14" s="1"/>
  <c r="DC17" i="14" s="1"/>
  <c r="CU14" i="14"/>
  <c r="CU15" i="14" s="1"/>
  <c r="AMN14" i="14"/>
  <c r="AMN15" i="14" s="1"/>
  <c r="AKD14" i="14"/>
  <c r="AKD15" i="14" s="1"/>
  <c r="AKD17" i="14" s="1"/>
  <c r="AIM14" i="14"/>
  <c r="AIM15" i="14" s="1"/>
  <c r="AGS14" i="14"/>
  <c r="AGS15" i="14" s="1"/>
  <c r="AFP14" i="14"/>
  <c r="AFP15" i="14" s="1"/>
  <c r="AER14" i="14"/>
  <c r="AER15" i="14" s="1"/>
  <c r="ADV14" i="14"/>
  <c r="ADV15" i="14" s="1"/>
  <c r="ACY15" i="14"/>
  <c r="ACY17" i="14" s="1"/>
  <c r="ACE15" i="14"/>
  <c r="ACE17" i="14" s="1"/>
  <c r="ABH15" i="14"/>
  <c r="AAQ15" i="14"/>
  <c r="ZT15" i="14"/>
  <c r="ZC15" i="14"/>
  <c r="ZC17" i="14" s="1"/>
  <c r="YF15" i="14"/>
  <c r="XI15" i="14"/>
  <c r="WR15" i="14"/>
  <c r="VU15" i="14"/>
  <c r="VD15" i="14"/>
  <c r="VD17" i="14" s="1"/>
  <c r="UG15" i="14"/>
  <c r="TJ15" i="14"/>
  <c r="SS15" i="14"/>
  <c r="RV15" i="14"/>
  <c r="RE15" i="14"/>
  <c r="RE17" i="14" s="1"/>
  <c r="QH14" i="14"/>
  <c r="QH15" i="14" s="1"/>
  <c r="PP14" i="14"/>
  <c r="PP15" i="14" s="1"/>
  <c r="PA14" i="14"/>
  <c r="PA15" i="14" s="1"/>
  <c r="OK14" i="14"/>
  <c r="OK15" i="14" s="1"/>
  <c r="NZ14" i="14"/>
  <c r="NZ15" i="14" s="1"/>
  <c r="NL14" i="14"/>
  <c r="NL15" i="14" s="1"/>
  <c r="MX14" i="14"/>
  <c r="MX15" i="14" s="1"/>
  <c r="MM14" i="14"/>
  <c r="MM15" i="14" s="1"/>
  <c r="LY14" i="14"/>
  <c r="LY15" i="14" s="1"/>
  <c r="LN14" i="14"/>
  <c r="LN15" i="14" s="1"/>
  <c r="KZ14" i="14"/>
  <c r="KZ15" i="14" s="1"/>
  <c r="KL14" i="14"/>
  <c r="KL15" i="14" s="1"/>
  <c r="KA14" i="14"/>
  <c r="KA15" i="14" s="1"/>
  <c r="JM14" i="14"/>
  <c r="JM15" i="14" s="1"/>
  <c r="JB14" i="14"/>
  <c r="JB15" i="14" s="1"/>
  <c r="IN14" i="14"/>
  <c r="IN15" i="14" s="1"/>
  <c r="HZ14" i="14"/>
  <c r="HZ15" i="14" s="1"/>
  <c r="HO14" i="14"/>
  <c r="HO15" i="14" s="1"/>
  <c r="HA14" i="14"/>
  <c r="HA15" i="14" s="1"/>
  <c r="GP14" i="14"/>
  <c r="GP15" i="14" s="1"/>
  <c r="GB14" i="14"/>
  <c r="GB15" i="14" s="1"/>
  <c r="FN14" i="14"/>
  <c r="FN15" i="14" s="1"/>
  <c r="FC14" i="14"/>
  <c r="FC15" i="14" s="1"/>
  <c r="ET14" i="14"/>
  <c r="ET15" i="14" s="1"/>
  <c r="EK14" i="14"/>
  <c r="EK15" i="14" s="1"/>
  <c r="EB14" i="14"/>
  <c r="EB15" i="14" s="1"/>
  <c r="DR14" i="14"/>
  <c r="DR15" i="14" s="1"/>
  <c r="DI14" i="14"/>
  <c r="DI15" i="14" s="1"/>
  <c r="CZ14" i="14"/>
  <c r="CZ15" i="14" s="1"/>
  <c r="CQ14" i="14"/>
  <c r="CQ15" i="14" s="1"/>
  <c r="CI14" i="14"/>
  <c r="CI15" i="14" s="1"/>
  <c r="CA14" i="14"/>
  <c r="CA15" i="14" s="1"/>
  <c r="BS14" i="14"/>
  <c r="BS15" i="14" s="1"/>
  <c r="BK14" i="14"/>
  <c r="BK15" i="14" s="1"/>
  <c r="BC14" i="14"/>
  <c r="BC15" i="14" s="1"/>
  <c r="AU14" i="14"/>
  <c r="AU15" i="14" s="1"/>
  <c r="AM14" i="14"/>
  <c r="AM15" i="14" s="1"/>
  <c r="AE14" i="14"/>
  <c r="AE15" i="14" s="1"/>
  <c r="W14" i="14"/>
  <c r="W15" i="14" s="1"/>
  <c r="O14" i="14"/>
  <c r="O15" i="14" s="1"/>
  <c r="G14" i="14"/>
  <c r="G15" i="14" s="1"/>
  <c r="AOD14" i="14"/>
  <c r="AOD15" i="14" s="1"/>
  <c r="AOD17" i="14" s="1"/>
  <c r="AMM14" i="14"/>
  <c r="AMM15" i="14" s="1"/>
  <c r="AKB14" i="14"/>
  <c r="AKB15" i="14" s="1"/>
  <c r="AHX14" i="14"/>
  <c r="AHX15" i="14" s="1"/>
  <c r="AGR14" i="14"/>
  <c r="AGR15" i="14" s="1"/>
  <c r="AFK14" i="14"/>
  <c r="AFK15" i="14" s="1"/>
  <c r="AEQ14" i="14"/>
  <c r="AEQ15" i="14" s="1"/>
  <c r="ADQ14" i="14"/>
  <c r="ADQ15" i="14" s="1"/>
  <c r="ACU15" i="14"/>
  <c r="ACU17" i="14" s="1"/>
  <c r="ACA15" i="14"/>
  <c r="ABG15" i="14"/>
  <c r="AAM15" i="14"/>
  <c r="AAM17" i="14" s="1"/>
  <c r="ZS15" i="14"/>
  <c r="ZS17" i="14" s="1"/>
  <c r="YV15" i="14"/>
  <c r="YE15" i="14"/>
  <c r="YE17" i="14" s="1"/>
  <c r="XH15" i="14"/>
  <c r="WQ15" i="14"/>
  <c r="VT15" i="14"/>
  <c r="UW15" i="14"/>
  <c r="UF15" i="14"/>
  <c r="TI15" i="14"/>
  <c r="SR15" i="14"/>
  <c r="RU15" i="14"/>
  <c r="QX15" i="14"/>
  <c r="QG14" i="14"/>
  <c r="QG15" i="14" s="1"/>
  <c r="PO14" i="14"/>
  <c r="PO15" i="14" s="1"/>
  <c r="OZ14" i="14"/>
  <c r="OZ15" i="14" s="1"/>
  <c r="OJ14" i="14"/>
  <c r="OJ15" i="14" s="1"/>
  <c r="NV14" i="14"/>
  <c r="NV15" i="14" s="1"/>
  <c r="NK14" i="14"/>
  <c r="NK15" i="14" s="1"/>
  <c r="MW14" i="14"/>
  <c r="MW15" i="14" s="1"/>
  <c r="ML14" i="14"/>
  <c r="ML15" i="14" s="1"/>
  <c r="LX14" i="14"/>
  <c r="LX15" i="14" s="1"/>
  <c r="LJ14" i="14"/>
  <c r="LJ15" i="14" s="1"/>
  <c r="KY14" i="14"/>
  <c r="KY15" i="14" s="1"/>
  <c r="KK14" i="14"/>
  <c r="KK15" i="14" s="1"/>
  <c r="JZ14" i="14"/>
  <c r="JZ15" i="14" s="1"/>
  <c r="JZ17" i="14" s="1"/>
  <c r="JL14" i="14"/>
  <c r="JL15" i="14" s="1"/>
  <c r="IX14" i="14"/>
  <c r="IX15" i="14" s="1"/>
  <c r="IM14" i="14"/>
  <c r="IM15" i="14" s="1"/>
  <c r="HY14" i="14"/>
  <c r="HY15" i="14" s="1"/>
  <c r="HN14" i="14"/>
  <c r="HN15" i="14" s="1"/>
  <c r="GZ14" i="14"/>
  <c r="GZ15" i="14" s="1"/>
  <c r="GL14" i="14"/>
  <c r="GL15" i="14" s="1"/>
  <c r="GA14" i="14"/>
  <c r="GA15" i="14" s="1"/>
  <c r="FM14" i="14"/>
  <c r="FM15" i="14" s="1"/>
  <c r="FB14" i="14"/>
  <c r="FB15" i="14" s="1"/>
  <c r="ES14" i="14"/>
  <c r="ES15" i="14" s="1"/>
  <c r="EJ14" i="14"/>
  <c r="EJ15" i="14" s="1"/>
  <c r="DZ14" i="14"/>
  <c r="DZ15" i="14" s="1"/>
  <c r="DQ14" i="14"/>
  <c r="DQ15" i="14" s="1"/>
  <c r="DH14" i="14"/>
  <c r="DH15" i="14" s="1"/>
  <c r="CY14" i="14"/>
  <c r="CY15" i="14" s="1"/>
  <c r="CP14" i="14"/>
  <c r="CP15" i="14" s="1"/>
  <c r="CH14" i="14"/>
  <c r="CH15" i="14" s="1"/>
  <c r="BZ14" i="14"/>
  <c r="BZ15" i="14" s="1"/>
  <c r="BR14" i="14"/>
  <c r="BR15" i="14" s="1"/>
  <c r="BJ14" i="14"/>
  <c r="BJ15" i="14" s="1"/>
  <c r="BB14" i="14"/>
  <c r="BB15" i="14" s="1"/>
  <c r="AT14" i="14"/>
  <c r="AT15" i="14" s="1"/>
  <c r="AL14" i="14"/>
  <c r="AL15" i="14" s="1"/>
  <c r="AD14" i="14"/>
  <c r="AD15" i="14" s="1"/>
  <c r="V14" i="14"/>
  <c r="V15" i="14" s="1"/>
  <c r="N14" i="14"/>
  <c r="N15" i="14" s="1"/>
  <c r="F14" i="14"/>
  <c r="F15" i="14" s="1"/>
  <c r="AOB14" i="14"/>
  <c r="AOB15" i="14" s="1"/>
  <c r="ALR14" i="14"/>
  <c r="ALR15" i="14" s="1"/>
  <c r="ALR17" i="14" s="1"/>
  <c r="AKA14" i="14"/>
  <c r="AKA15" i="14" s="1"/>
  <c r="AKA17" i="14" s="1"/>
  <c r="AHW14" i="14"/>
  <c r="AHW15" i="14" s="1"/>
  <c r="AGQ14" i="14"/>
  <c r="AGQ15" i="14" s="1"/>
  <c r="AGQ17" i="14" s="1"/>
  <c r="AFJ14" i="14"/>
  <c r="AFJ15" i="14" s="1"/>
  <c r="AEI14" i="14"/>
  <c r="AEI15" i="14" s="1"/>
  <c r="ADP14" i="14"/>
  <c r="ADP15" i="14" s="1"/>
  <c r="ACQ15" i="14"/>
  <c r="ABZ15" i="14"/>
  <c r="ABC15" i="14"/>
  <c r="ABC17" i="14" s="1"/>
  <c r="AAI15" i="14"/>
  <c r="AAI17" i="14" s="1"/>
  <c r="ZO15" i="14"/>
  <c r="YU15" i="14"/>
  <c r="YA15" i="14"/>
  <c r="XG15" i="14"/>
  <c r="XG17" i="14" s="1"/>
  <c r="WJ15" i="14"/>
  <c r="VS15" i="14"/>
  <c r="VS17" i="14" s="1"/>
  <c r="UV15" i="14"/>
  <c r="UV17" i="14" s="1"/>
  <c r="UE15" i="14"/>
  <c r="UE17" i="14" s="1"/>
  <c r="TH15" i="14"/>
  <c r="SK15" i="14"/>
  <c r="RT15" i="14"/>
  <c r="QW15" i="14"/>
  <c r="QW17" i="14" s="1"/>
  <c r="QF14" i="14"/>
  <c r="QF15" i="14" s="1"/>
  <c r="PM14" i="14"/>
  <c r="PM15" i="14" s="1"/>
  <c r="OT14" i="14"/>
  <c r="OT15" i="14" s="1"/>
  <c r="OT17" i="14" s="1"/>
  <c r="OI14" i="14"/>
  <c r="OI15" i="14" s="1"/>
  <c r="NU14" i="14"/>
  <c r="NU15" i="14" s="1"/>
  <c r="NJ14" i="14"/>
  <c r="NJ15" i="14" s="1"/>
  <c r="MV14" i="14"/>
  <c r="MV15" i="14" s="1"/>
  <c r="MH14" i="14"/>
  <c r="MH15" i="14" s="1"/>
  <c r="LW14" i="14"/>
  <c r="LW15" i="14" s="1"/>
  <c r="LI14" i="14"/>
  <c r="LI15" i="14" s="1"/>
  <c r="LI17" i="14" s="1"/>
  <c r="KX14" i="14"/>
  <c r="KX15" i="14" s="1"/>
  <c r="KX17" i="14" s="1"/>
  <c r="KJ14" i="14"/>
  <c r="KJ15" i="14" s="1"/>
  <c r="JV14" i="14"/>
  <c r="JV15" i="14" s="1"/>
  <c r="JK14" i="14"/>
  <c r="JK15" i="14" s="1"/>
  <c r="IW14" i="14"/>
  <c r="IW15" i="14" s="1"/>
  <c r="IL14" i="14"/>
  <c r="IL15" i="14" s="1"/>
  <c r="HX14" i="14"/>
  <c r="HX15" i="14" s="1"/>
  <c r="HJ14" i="14"/>
  <c r="HJ15" i="14" s="1"/>
  <c r="GY14" i="14"/>
  <c r="GY15" i="14" s="1"/>
  <c r="GK14" i="14"/>
  <c r="GK15" i="14" s="1"/>
  <c r="FZ14" i="14"/>
  <c r="FZ15" i="14" s="1"/>
  <c r="FL14" i="14"/>
  <c r="FL15" i="14" s="1"/>
  <c r="FA14" i="14"/>
  <c r="FA15" i="14" s="1"/>
  <c r="ER14" i="14"/>
  <c r="ER15" i="14" s="1"/>
  <c r="EH14" i="14"/>
  <c r="EH15" i="14" s="1"/>
  <c r="DY14" i="14"/>
  <c r="DY15" i="14" s="1"/>
  <c r="DP14" i="14"/>
  <c r="DP15" i="14" s="1"/>
  <c r="DP17" i="14" s="1"/>
  <c r="DG14" i="14"/>
  <c r="DG15" i="14" s="1"/>
  <c r="CX14" i="14"/>
  <c r="CX15" i="14" s="1"/>
  <c r="CO14" i="14"/>
  <c r="CO15" i="14" s="1"/>
  <c r="CG14" i="14"/>
  <c r="CG15" i="14" s="1"/>
  <c r="BY14" i="14"/>
  <c r="BY15" i="14" s="1"/>
  <c r="BQ14" i="14"/>
  <c r="BQ15" i="14" s="1"/>
  <c r="BI14" i="14"/>
  <c r="BI15" i="14" s="1"/>
  <c r="BA14" i="14"/>
  <c r="BA15" i="14" s="1"/>
  <c r="BA17" i="14" s="1"/>
  <c r="AS14" i="14"/>
  <c r="AS15" i="14" s="1"/>
  <c r="AK14" i="14"/>
  <c r="AK15" i="14" s="1"/>
  <c r="AC14" i="14"/>
  <c r="AC15" i="14" s="1"/>
  <c r="U14" i="14"/>
  <c r="U15" i="14" s="1"/>
  <c r="M14" i="14"/>
  <c r="M15" i="14" s="1"/>
  <c r="E14" i="14"/>
  <c r="E15" i="14" s="1"/>
  <c r="ALO14" i="14"/>
  <c r="ALO15" i="14" s="1"/>
  <c r="ALO17" i="14" s="1"/>
  <c r="AIN14" i="14"/>
  <c r="AIN15" i="14" s="1"/>
  <c r="AGB14" i="14"/>
  <c r="AGB15" i="14" s="1"/>
  <c r="AEH14" i="14"/>
  <c r="AEH15" i="14" s="1"/>
  <c r="ADD14" i="14"/>
  <c r="ADD15" i="14" s="1"/>
  <c r="ABR15" i="14"/>
  <c r="AAR15" i="14"/>
  <c r="ZF15" i="14"/>
  <c r="XW15" i="14"/>
  <c r="XW17" i="14" s="1"/>
  <c r="WT15" i="14"/>
  <c r="VK15" i="14"/>
  <c r="VK17" i="14" s="1"/>
  <c r="UH15" i="14"/>
  <c r="SY15" i="14"/>
  <c r="RS15" i="14"/>
  <c r="QM14" i="14"/>
  <c r="QM15" i="14" s="1"/>
  <c r="PJ14" i="14"/>
  <c r="PJ15" i="14" s="1"/>
  <c r="PJ17" i="14" s="1"/>
  <c r="OL14" i="14"/>
  <c r="OL15" i="14" s="1"/>
  <c r="NR14" i="14"/>
  <c r="NR15" i="14" s="1"/>
  <c r="NR17" i="14" s="1"/>
  <c r="MU14" i="14"/>
  <c r="MU15" i="14" s="1"/>
  <c r="MD14" i="14"/>
  <c r="MD15" i="14" s="1"/>
  <c r="LG14" i="14"/>
  <c r="LG15" i="14" s="1"/>
  <c r="KP14" i="14"/>
  <c r="KP15" i="14" s="1"/>
  <c r="JS14" i="14"/>
  <c r="JS15" i="14" s="1"/>
  <c r="IV14" i="14"/>
  <c r="IV15" i="14" s="1"/>
  <c r="IE14" i="14"/>
  <c r="IE15" i="14" s="1"/>
  <c r="HH14" i="14"/>
  <c r="HH15" i="14" s="1"/>
  <c r="GQ14" i="14"/>
  <c r="GQ15" i="14" s="1"/>
  <c r="FT14" i="14"/>
  <c r="FT15" i="14" s="1"/>
  <c r="EZ14" i="14"/>
  <c r="EZ15" i="14" s="1"/>
  <c r="EM14" i="14"/>
  <c r="EM15" i="14" s="1"/>
  <c r="DW14" i="14"/>
  <c r="DW15" i="14" s="1"/>
  <c r="DJ14" i="14"/>
  <c r="DJ15" i="14" s="1"/>
  <c r="CT14" i="14"/>
  <c r="CT15" i="14" s="1"/>
  <c r="CF14" i="14"/>
  <c r="CF15" i="14" s="1"/>
  <c r="BU14" i="14"/>
  <c r="BU15" i="14" s="1"/>
  <c r="BG14" i="14"/>
  <c r="BG15" i="14" s="1"/>
  <c r="AV14" i="14"/>
  <c r="AV15" i="14" s="1"/>
  <c r="AH14" i="14"/>
  <c r="AH15" i="14" s="1"/>
  <c r="T14" i="14"/>
  <c r="T15" i="14" s="1"/>
  <c r="I14" i="14"/>
  <c r="I15" i="14" s="1"/>
  <c r="ALJ14" i="14"/>
  <c r="ALJ15" i="14" s="1"/>
  <c r="ALJ17" i="14" s="1"/>
  <c r="AHT14" i="14"/>
  <c r="AHT15" i="14" s="1"/>
  <c r="AHT17" i="14" s="1"/>
  <c r="AGA14" i="14"/>
  <c r="AGA15" i="14" s="1"/>
  <c r="AGA17" i="14" s="1"/>
  <c r="AEG14" i="14"/>
  <c r="AEG15" i="14" s="1"/>
  <c r="ADC14" i="14"/>
  <c r="ADC15" i="14" s="1"/>
  <c r="ADC17" i="14" s="1"/>
  <c r="ABQ15" i="14"/>
  <c r="AAE15" i="14"/>
  <c r="ZE15" i="14"/>
  <c r="XS15" i="14"/>
  <c r="WS15" i="14"/>
  <c r="VG15" i="14"/>
  <c r="TX15" i="14"/>
  <c r="SU15" i="14"/>
  <c r="RL15" i="14"/>
  <c r="QI14" i="14"/>
  <c r="QI15" i="14" s="1"/>
  <c r="PE14" i="14"/>
  <c r="PE15" i="14" s="1"/>
  <c r="OH14" i="14"/>
  <c r="OH15" i="14" s="1"/>
  <c r="NN14" i="14"/>
  <c r="NN15" i="14" s="1"/>
  <c r="MT14" i="14"/>
  <c r="MT15" i="14" s="1"/>
  <c r="MT17" i="14" s="1"/>
  <c r="LZ14" i="14"/>
  <c r="LZ15" i="14" s="1"/>
  <c r="LF14" i="14"/>
  <c r="LF15" i="14" s="1"/>
  <c r="KI14" i="14"/>
  <c r="KI15" i="14" s="1"/>
  <c r="JR14" i="14"/>
  <c r="JR15" i="14" s="1"/>
  <c r="IU14" i="14"/>
  <c r="IU15" i="14" s="1"/>
  <c r="ID14" i="14"/>
  <c r="ID15" i="14" s="1"/>
  <c r="HG14" i="14"/>
  <c r="HG15" i="14" s="1"/>
  <c r="GJ14" i="14"/>
  <c r="GJ15" i="14" s="1"/>
  <c r="FS14" i="14"/>
  <c r="FS15" i="14" s="1"/>
  <c r="EX14" i="14"/>
  <c r="EX15" i="14" s="1"/>
  <c r="EL14" i="14"/>
  <c r="EL15" i="14" s="1"/>
  <c r="EL17" i="14" s="1"/>
  <c r="DV14" i="14"/>
  <c r="DV15" i="14" s="1"/>
  <c r="DF14" i="14"/>
  <c r="DF15" i="14" s="1"/>
  <c r="CS14" i="14"/>
  <c r="CS15" i="14" s="1"/>
  <c r="CE14" i="14"/>
  <c r="CE15" i="14" s="1"/>
  <c r="BT14" i="14"/>
  <c r="BT15" i="14" s="1"/>
  <c r="BF14" i="14"/>
  <c r="BF15" i="14" s="1"/>
  <c r="AR14" i="14"/>
  <c r="AR15" i="14" s="1"/>
  <c r="AG14" i="14"/>
  <c r="AG15" i="14" s="1"/>
  <c r="S14" i="14"/>
  <c r="S15" i="14" s="1"/>
  <c r="H14" i="14"/>
  <c r="H15" i="14" s="1"/>
  <c r="AOA14" i="14"/>
  <c r="AOA15" i="14" s="1"/>
  <c r="AOA17" i="14" s="1"/>
  <c r="AKZ14" i="14"/>
  <c r="AKZ15" i="14" s="1"/>
  <c r="AHR14" i="14"/>
  <c r="AHR15" i="14" s="1"/>
  <c r="AHR17" i="14" s="1"/>
  <c r="AFU14" i="14"/>
  <c r="AFU15" i="14" s="1"/>
  <c r="AFU17" i="14" s="1"/>
  <c r="AEF14" i="14"/>
  <c r="AEF15" i="14" s="1"/>
  <c r="ACP15" i="14"/>
  <c r="ABP15" i="14"/>
  <c r="AAD15" i="14"/>
  <c r="ZD15" i="14"/>
  <c r="XR15" i="14"/>
  <c r="WI15" i="14"/>
  <c r="VF15" i="14"/>
  <c r="TW15" i="14"/>
  <c r="ST15" i="14"/>
  <c r="RK15" i="14"/>
  <c r="PZ14" i="14"/>
  <c r="PZ15" i="14" s="1"/>
  <c r="PC14" i="14"/>
  <c r="PC15" i="14" s="1"/>
  <c r="OD14" i="14"/>
  <c r="OD15" i="14" s="1"/>
  <c r="NM14" i="14"/>
  <c r="NM15" i="14" s="1"/>
  <c r="MP14" i="14"/>
  <c r="MP15" i="14" s="1"/>
  <c r="LV14" i="14"/>
  <c r="LV15" i="14" s="1"/>
  <c r="LB14" i="14"/>
  <c r="LB15" i="14" s="1"/>
  <c r="KH14" i="14"/>
  <c r="KH15" i="14" s="1"/>
  <c r="KH17" i="14" s="1"/>
  <c r="JN14" i="14"/>
  <c r="JN15" i="14" s="1"/>
  <c r="IT14" i="14"/>
  <c r="IT15" i="14" s="1"/>
  <c r="IT17" i="14" s="1"/>
  <c r="HW14" i="14"/>
  <c r="HW15" i="14" s="1"/>
  <c r="HF14" i="14"/>
  <c r="HF15" i="14" s="1"/>
  <c r="GI14" i="14"/>
  <c r="GI15" i="14" s="1"/>
  <c r="FR14" i="14"/>
  <c r="FR15" i="14" s="1"/>
  <c r="EW14" i="14"/>
  <c r="EW15" i="14" s="1"/>
  <c r="EG14" i="14"/>
  <c r="EG15" i="14" s="1"/>
  <c r="DU14" i="14"/>
  <c r="DU15" i="14" s="1"/>
  <c r="DE14" i="14"/>
  <c r="DE15" i="14" s="1"/>
  <c r="CR14" i="14"/>
  <c r="CR15" i="14" s="1"/>
  <c r="CD14" i="14"/>
  <c r="CD15" i="14" s="1"/>
  <c r="BP14" i="14"/>
  <c r="BP15" i="14" s="1"/>
  <c r="BE14" i="14"/>
  <c r="BE15" i="14" s="1"/>
  <c r="AQ14" i="14"/>
  <c r="AQ15" i="14" s="1"/>
  <c r="AF14" i="14"/>
  <c r="AF15" i="14" s="1"/>
  <c r="R14" i="14"/>
  <c r="R15" i="14" s="1"/>
  <c r="ANV14" i="14"/>
  <c r="ANV15" i="14" s="1"/>
  <c r="ANV17" i="14" s="1"/>
  <c r="AKQ14" i="14"/>
  <c r="AKQ15" i="14" s="1"/>
  <c r="AKQ17" i="14" s="1"/>
  <c r="AHP14" i="14"/>
  <c r="AHP15" i="14" s="1"/>
  <c r="AFH14" i="14"/>
  <c r="AFH15" i="14" s="1"/>
  <c r="AEE14" i="14"/>
  <c r="AEE15" i="14" s="1"/>
  <c r="ACO15" i="14"/>
  <c r="ABO15" i="14"/>
  <c r="AAC15" i="14"/>
  <c r="YQ15" i="14"/>
  <c r="XQ15" i="14"/>
  <c r="XQ17" i="14" s="1"/>
  <c r="WE15" i="14"/>
  <c r="VE15" i="14"/>
  <c r="TS15" i="14"/>
  <c r="SJ15" i="14"/>
  <c r="RG15" i="14"/>
  <c r="RG17" i="14" s="1"/>
  <c r="PY14" i="14"/>
  <c r="PY15" i="14" s="1"/>
  <c r="PY17" i="14" s="1"/>
  <c r="PB14" i="14"/>
  <c r="PB15" i="14" s="1"/>
  <c r="OC14" i="14"/>
  <c r="OC15" i="14" s="1"/>
  <c r="OC17" i="14" s="1"/>
  <c r="NF14" i="14"/>
  <c r="NF15" i="14" s="1"/>
  <c r="MO14" i="14"/>
  <c r="MO15" i="14" s="1"/>
  <c r="LR14" i="14"/>
  <c r="LR15" i="14" s="1"/>
  <c r="LA14" i="14"/>
  <c r="LA15" i="14" s="1"/>
  <c r="KD14" i="14"/>
  <c r="KD15" i="14" s="1"/>
  <c r="JJ14" i="14"/>
  <c r="JJ15" i="14" s="1"/>
  <c r="IP14" i="14"/>
  <c r="IP15" i="14" s="1"/>
  <c r="HV14" i="14"/>
  <c r="HV15" i="14" s="1"/>
  <c r="HV17" i="14" s="1"/>
  <c r="HB14" i="14"/>
  <c r="HB15" i="14" s="1"/>
  <c r="GH14" i="14"/>
  <c r="GH15" i="14" s="1"/>
  <c r="GH17" i="14" s="1"/>
  <c r="FK14" i="14"/>
  <c r="FK15" i="14" s="1"/>
  <c r="EV14" i="14"/>
  <c r="EV15" i="14" s="1"/>
  <c r="EV17" i="14" s="1"/>
  <c r="EF14" i="14"/>
  <c r="EF15" i="14" s="1"/>
  <c r="EF17" i="14" s="1"/>
  <c r="DT14" i="14"/>
  <c r="DT15" i="14" s="1"/>
  <c r="DD14" i="14"/>
  <c r="DD15" i="14" s="1"/>
  <c r="CN14" i="14"/>
  <c r="CN15" i="14" s="1"/>
  <c r="CN17" i="14" s="1"/>
  <c r="CC14" i="14"/>
  <c r="CC15" i="14" s="1"/>
  <c r="BO14" i="14"/>
  <c r="BO15" i="14" s="1"/>
  <c r="BD14" i="14"/>
  <c r="BD15" i="14" s="1"/>
  <c r="AP14" i="14"/>
  <c r="AP15" i="14" s="1"/>
  <c r="AP17" i="14" s="1"/>
  <c r="AB14" i="14"/>
  <c r="AB15" i="14" s="1"/>
  <c r="Q14" i="14"/>
  <c r="Q15" i="14" s="1"/>
  <c r="Q17" i="14" s="1"/>
  <c r="Y14" i="14"/>
  <c r="Y15" i="14" s="1"/>
  <c r="EC14" i="14"/>
  <c r="EC15" i="14" s="1"/>
  <c r="LO14" i="14"/>
  <c r="LO15" i="14" s="1"/>
  <c r="VV15" i="14"/>
  <c r="AMP14" i="14"/>
  <c r="AMP15" i="14" s="1"/>
  <c r="AMP17" i="14" s="1"/>
  <c r="BX14" i="14"/>
  <c r="BX15" i="14" s="1"/>
  <c r="GT14" i="14"/>
  <c r="GT15" i="14" s="1"/>
  <c r="AGZ14" i="14"/>
  <c r="AGZ15" i="14" s="1"/>
  <c r="D14" i="14"/>
  <c r="D15" i="14" s="1"/>
  <c r="D17" i="14" s="1"/>
  <c r="J14" i="14"/>
  <c r="J15" i="14" s="1"/>
  <c r="AI14" i="14"/>
  <c r="AI15" i="14" s="1"/>
  <c r="BH14" i="14"/>
  <c r="BH15" i="14" s="1"/>
  <c r="CJ14" i="14"/>
  <c r="CJ15" i="14" s="1"/>
  <c r="DL14" i="14"/>
  <c r="DL15" i="14" s="1"/>
  <c r="EN14" i="14"/>
  <c r="EN15" i="14" s="1"/>
  <c r="FU14" i="14"/>
  <c r="FU15" i="14" s="1"/>
  <c r="HI14" i="14"/>
  <c r="HI15" i="14" s="1"/>
  <c r="JC14" i="14"/>
  <c r="JC15" i="14" s="1"/>
  <c r="JC17" i="14" s="1"/>
  <c r="KQ14" i="14"/>
  <c r="KQ15" i="14" s="1"/>
  <c r="ME14" i="14"/>
  <c r="ME15" i="14" s="1"/>
  <c r="NS14" i="14"/>
  <c r="NS15" i="14" s="1"/>
  <c r="PK14" i="14"/>
  <c r="PK15" i="14" s="1"/>
  <c r="RW15" i="14"/>
  <c r="UI15" i="14"/>
  <c r="WU15" i="14"/>
  <c r="ZG15" i="14"/>
  <c r="ABS15" i="14"/>
  <c r="AEW14" i="14"/>
  <c r="AEW15" i="14" s="1"/>
  <c r="AEW17" i="14" s="1"/>
  <c r="AIX14" i="14"/>
  <c r="AIX15" i="14" s="1"/>
  <c r="AX14" i="14"/>
  <c r="AX15" i="14" s="1"/>
  <c r="AX17" i="14" s="1"/>
  <c r="FE14" i="14"/>
  <c r="FE15" i="14" s="1"/>
  <c r="NC14" i="14"/>
  <c r="NC15" i="14" s="1"/>
  <c r="NC17" i="14" s="1"/>
  <c r="TG15" i="14"/>
  <c r="TG17" i="14" s="1"/>
  <c r="YH15" i="14"/>
  <c r="YH17" i="14" s="1"/>
  <c r="ADG14" i="14"/>
  <c r="ADG15" i="14" s="1"/>
  <c r="AY14" i="14"/>
  <c r="AY15" i="14" s="1"/>
  <c r="IH14" i="14"/>
  <c r="IH15" i="14" s="1"/>
  <c r="K14" i="14"/>
  <c r="K15" i="14" s="1"/>
  <c r="AJ14" i="14"/>
  <c r="AJ15" i="14" s="1"/>
  <c r="BL14" i="14"/>
  <c r="BL15" i="14" s="1"/>
  <c r="BL17" i="14" s="1"/>
  <c r="CK14" i="14"/>
  <c r="CK15" i="14" s="1"/>
  <c r="DM14" i="14"/>
  <c r="DM15" i="14" s="1"/>
  <c r="EO14" i="14"/>
  <c r="EO15" i="14" s="1"/>
  <c r="FV14" i="14"/>
  <c r="FV15" i="14" s="1"/>
  <c r="HP14" i="14"/>
  <c r="HP15" i="14" s="1"/>
  <c r="JD14" i="14"/>
  <c r="JD15" i="14" s="1"/>
  <c r="KR14" i="14"/>
  <c r="KR15" i="14" s="1"/>
  <c r="MF14" i="14"/>
  <c r="MF15" i="14" s="1"/>
  <c r="NT14" i="14"/>
  <c r="NT15" i="14" s="1"/>
  <c r="PU14" i="14"/>
  <c r="PU15" i="14" s="1"/>
  <c r="SD15" i="14"/>
  <c r="UP15" i="14"/>
  <c r="UP17" i="14" s="1"/>
  <c r="XB15" i="14"/>
  <c r="XB17" i="14" s="1"/>
  <c r="ZN15" i="14"/>
  <c r="ACF15" i="14"/>
  <c r="AEX14" i="14"/>
  <c r="AEX15" i="14" s="1"/>
  <c r="AJC14" i="14"/>
  <c r="AJC15" i="14" s="1"/>
  <c r="AJC17" i="14" s="1"/>
  <c r="CW14" i="14"/>
  <c r="CW15" i="14" s="1"/>
  <c r="IG14" i="14"/>
  <c r="IG15" i="14" s="1"/>
  <c r="OQ14" i="14"/>
  <c r="OQ15" i="14" s="1"/>
  <c r="AGD14" i="14"/>
  <c r="AGD15" i="14" s="1"/>
  <c r="Z14" i="14"/>
  <c r="Z15" i="14" s="1"/>
  <c r="FF14" i="14"/>
  <c r="FF15" i="14" s="1"/>
  <c r="FF17" i="14" s="1"/>
  <c r="ANC14" i="14"/>
  <c r="ANC15" i="14" s="1"/>
  <c r="ANC17" i="14" s="1"/>
  <c r="L14" i="14"/>
  <c r="L15" i="14" s="1"/>
  <c r="AN14" i="14"/>
  <c r="AN15" i="14" s="1"/>
  <c r="BM14" i="14"/>
  <c r="BM15" i="14" s="1"/>
  <c r="CL14" i="14"/>
  <c r="CL15" i="14" s="1"/>
  <c r="DN14" i="14"/>
  <c r="DN15" i="14" s="1"/>
  <c r="EP14" i="14"/>
  <c r="EP15" i="14" s="1"/>
  <c r="GC14" i="14"/>
  <c r="GC15" i="14" s="1"/>
  <c r="HQ14" i="14"/>
  <c r="HQ15" i="14" s="1"/>
  <c r="JE14" i="14"/>
  <c r="JE15" i="14" s="1"/>
  <c r="KS14" i="14"/>
  <c r="KS15" i="14" s="1"/>
  <c r="MG14" i="14"/>
  <c r="MG15" i="14" s="1"/>
  <c r="OA14" i="14"/>
  <c r="OA15" i="14" s="1"/>
  <c r="PW14" i="14"/>
  <c r="PW15" i="14" s="1"/>
  <c r="PW17" i="14" s="1"/>
  <c r="SE15" i="14"/>
  <c r="UQ15" i="14"/>
  <c r="XC15" i="14"/>
  <c r="ZU15" i="14"/>
  <c r="ACG15" i="14"/>
  <c r="AEY14" i="14"/>
  <c r="AEY15" i="14" s="1"/>
  <c r="AJD14" i="14"/>
  <c r="AJD15" i="14" s="1"/>
  <c r="ZD17" i="14" l="1"/>
  <c r="ID17" i="14"/>
  <c r="DT17" i="14"/>
  <c r="ZU17" i="14"/>
  <c r="WU17" i="14"/>
  <c r="AAC17" i="14"/>
  <c r="QR17" i="14"/>
  <c r="ABW17" i="14"/>
  <c r="UM17" i="14"/>
  <c r="LZ17" i="14"/>
  <c r="PU17" i="14"/>
  <c r="EC17" i="14"/>
  <c r="HI17" i="14"/>
  <c r="Y17" i="14"/>
  <c r="PB17" i="14"/>
  <c r="LA17" i="14"/>
  <c r="HP17" i="14"/>
  <c r="EZ17" i="14"/>
  <c r="KU17" i="14"/>
  <c r="ER17" i="14"/>
  <c r="JV17" i="14"/>
  <c r="JB17" i="14"/>
  <c r="E13" i="3"/>
  <c r="F13" i="3" s="1"/>
  <c r="G13" i="3" s="1"/>
  <c r="H13" i="3" s="1"/>
  <c r="I13" i="3" s="1"/>
  <c r="J13" i="3" s="1"/>
  <c r="K13" i="3" s="1"/>
  <c r="L13" i="3" s="1"/>
  <c r="M13" i="3" s="1"/>
  <c r="N13" i="3" s="1"/>
  <c r="O13" i="3" s="1"/>
  <c r="P13" i="3" s="1"/>
  <c r="Q13" i="3" s="1"/>
  <c r="R13" i="3" s="1"/>
  <c r="S13" i="3" s="1"/>
  <c r="T13" i="3" s="1"/>
  <c r="U13" i="3" s="1"/>
  <c r="V13" i="3" s="1"/>
  <c r="W13" i="3" s="1"/>
  <c r="X13" i="3" s="1"/>
  <c r="Y13" i="3" s="1"/>
  <c r="Z13" i="3" s="1"/>
  <c r="AA13" i="3" s="1"/>
  <c r="AB13" i="3" s="1"/>
  <c r="AC13" i="3" s="1"/>
  <c r="AD13" i="3" s="1"/>
  <c r="AE13" i="3" s="1"/>
  <c r="AF13" i="3" s="1"/>
  <c r="AG13" i="3" s="1"/>
  <c r="AH13" i="3" s="1"/>
  <c r="AI13" i="3" s="1"/>
  <c r="AJ13" i="3" s="1"/>
  <c r="AK13" i="3" s="1"/>
  <c r="AL13" i="3" s="1"/>
  <c r="AM13" i="3" s="1"/>
  <c r="AN13" i="3" s="1"/>
  <c r="AO13" i="3" s="1"/>
  <c r="AP13" i="3" s="1"/>
  <c r="AQ13" i="3" s="1"/>
  <c r="AR13" i="3" s="1"/>
  <c r="AS13" i="3" s="1"/>
  <c r="AT13" i="3" s="1"/>
  <c r="AU13" i="3" s="1"/>
  <c r="AV13" i="3" s="1"/>
  <c r="AW13" i="3" s="1"/>
  <c r="AX13" i="3" s="1"/>
  <c r="AY13" i="3" s="1"/>
  <c r="AZ13" i="3" s="1"/>
  <c r="BA13" i="3" s="1"/>
  <c r="BB13" i="3" s="1"/>
  <c r="BC13" i="3" s="1"/>
  <c r="BD13" i="3" s="1"/>
  <c r="BE13" i="3" s="1"/>
  <c r="BF13" i="3" s="1"/>
  <c r="BG13" i="3" s="1"/>
  <c r="BH13" i="3" s="1"/>
  <c r="BI13" i="3" s="1"/>
  <c r="BJ13" i="3" s="1"/>
  <c r="BK13" i="3" s="1"/>
  <c r="BL13" i="3" s="1"/>
  <c r="BM13" i="3" s="1"/>
  <c r="BN13" i="3" s="1"/>
  <c r="BO13" i="3" s="1"/>
  <c r="BP13" i="3" s="1"/>
  <c r="BQ13" i="3" s="1"/>
  <c r="BR13" i="3" s="1"/>
  <c r="BS13" i="3" s="1"/>
  <c r="BT13" i="3" s="1"/>
  <c r="BU13" i="3" s="1"/>
  <c r="BV13" i="3" s="1"/>
  <c r="BW13" i="3" s="1"/>
  <c r="BX13" i="3" s="1"/>
  <c r="BY13" i="3" s="1"/>
  <c r="BZ13" i="3" s="1"/>
  <c r="CA13" i="3" s="1"/>
  <c r="CB13" i="3" s="1"/>
  <c r="CC13" i="3" s="1"/>
  <c r="CD13" i="3" s="1"/>
  <c r="CE13" i="3" s="1"/>
  <c r="CF13" i="3" s="1"/>
  <c r="CG13" i="3" s="1"/>
  <c r="CH13" i="3" s="1"/>
  <c r="CI13" i="3" s="1"/>
  <c r="CJ13" i="3" s="1"/>
  <c r="CK13" i="3" s="1"/>
  <c r="CL13" i="3" s="1"/>
  <c r="CM13" i="3" s="1"/>
  <c r="CN13" i="3" s="1"/>
  <c r="CO13" i="3" s="1"/>
  <c r="CP13" i="3" s="1"/>
  <c r="CQ13" i="3" s="1"/>
  <c r="CR13" i="3" s="1"/>
  <c r="CS13" i="3" s="1"/>
  <c r="CT13" i="3" s="1"/>
  <c r="CU13" i="3" s="1"/>
  <c r="CV13" i="3" s="1"/>
  <c r="CW13" i="3" s="1"/>
  <c r="CX13" i="3" s="1"/>
  <c r="CY13" i="3" s="1"/>
  <c r="CZ13" i="3" s="1"/>
  <c r="DA13" i="3" s="1"/>
  <c r="DB13" i="3" s="1"/>
  <c r="DC13" i="3" s="1"/>
  <c r="DD13" i="3" s="1"/>
  <c r="DE13" i="3" s="1"/>
  <c r="DF13" i="3" s="1"/>
  <c r="DG13" i="3" s="1"/>
  <c r="DH13" i="3" s="1"/>
  <c r="DI13" i="3" s="1"/>
  <c r="DJ13" i="3" s="1"/>
  <c r="DK13" i="3" s="1"/>
  <c r="DL13" i="3" s="1"/>
  <c r="DM13" i="3" s="1"/>
  <c r="DN13" i="3" s="1"/>
  <c r="DO13" i="3" s="1"/>
  <c r="DP13" i="3" s="1"/>
  <c r="DQ13" i="3" s="1"/>
  <c r="DR13" i="3" s="1"/>
  <c r="DS13" i="3" s="1"/>
  <c r="DT13" i="3" s="1"/>
  <c r="DU13" i="3" s="1"/>
  <c r="DV13" i="3" s="1"/>
  <c r="DW13" i="3" s="1"/>
  <c r="DX13" i="3" s="1"/>
  <c r="DY13" i="3" s="1"/>
  <c r="DZ13" i="3" s="1"/>
  <c r="EA13" i="3" s="1"/>
  <c r="EB13" i="3" s="1"/>
  <c r="EC13" i="3" s="1"/>
  <c r="ED13" i="3" s="1"/>
  <c r="EE13" i="3" s="1"/>
  <c r="EF13" i="3" s="1"/>
  <c r="EG13" i="3" s="1"/>
  <c r="EH13" i="3" s="1"/>
  <c r="EI13" i="3" s="1"/>
  <c r="EJ13" i="3" s="1"/>
  <c r="EK13" i="3" s="1"/>
  <c r="EL13" i="3" s="1"/>
  <c r="EM13" i="3" s="1"/>
  <c r="EN13" i="3" s="1"/>
  <c r="EO13" i="3" s="1"/>
  <c r="EP13" i="3" s="1"/>
  <c r="EQ13" i="3" s="1"/>
  <c r="ER13" i="3" s="1"/>
  <c r="ES13" i="3" s="1"/>
  <c r="ET13" i="3" s="1"/>
  <c r="EU13" i="3" s="1"/>
  <c r="EV13" i="3" s="1"/>
  <c r="EW13" i="3" s="1"/>
  <c r="EX13" i="3" s="1"/>
  <c r="EY13" i="3" s="1"/>
  <c r="EZ13" i="3" s="1"/>
  <c r="FA13" i="3" s="1"/>
  <c r="FB13" i="3" s="1"/>
  <c r="FC13" i="3" s="1"/>
  <c r="FD13" i="3" s="1"/>
  <c r="FE13" i="3" s="1"/>
  <c r="FF13" i="3" s="1"/>
  <c r="FG13" i="3" s="1"/>
  <c r="FH13" i="3" s="1"/>
  <c r="FI13" i="3" s="1"/>
  <c r="FJ13" i="3" s="1"/>
  <c r="FK13" i="3" s="1"/>
  <c r="FL13" i="3" s="1"/>
  <c r="FM13" i="3" s="1"/>
  <c r="FN13" i="3" s="1"/>
  <c r="FO13" i="3" s="1"/>
  <c r="FP13" i="3" s="1"/>
  <c r="FQ13" i="3" s="1"/>
  <c r="FR13" i="3" s="1"/>
  <c r="FS13" i="3" s="1"/>
  <c r="FT13" i="3" s="1"/>
  <c r="FU13" i="3" s="1"/>
  <c r="FV13" i="3" s="1"/>
  <c r="FW13" i="3" s="1"/>
  <c r="FX13" i="3" s="1"/>
  <c r="FY13" i="3" s="1"/>
  <c r="FZ13" i="3" s="1"/>
  <c r="GA13" i="3" s="1"/>
  <c r="GB13" i="3" s="1"/>
  <c r="GC13" i="3" s="1"/>
  <c r="GD13" i="3" s="1"/>
  <c r="GE13" i="3" s="1"/>
  <c r="GF13" i="3" s="1"/>
  <c r="GG13" i="3" s="1"/>
  <c r="GH13" i="3" s="1"/>
  <c r="GI13" i="3" s="1"/>
  <c r="GJ13" i="3" s="1"/>
  <c r="GK13" i="3" s="1"/>
  <c r="GL13" i="3" s="1"/>
  <c r="GM13" i="3" s="1"/>
  <c r="GN13" i="3" s="1"/>
  <c r="GO13" i="3" s="1"/>
  <c r="GP13" i="3" s="1"/>
  <c r="GQ13" i="3" s="1"/>
  <c r="GR13" i="3" s="1"/>
  <c r="GS13" i="3" s="1"/>
  <c r="GT13" i="3" s="1"/>
  <c r="GU13" i="3" s="1"/>
  <c r="GV13" i="3" s="1"/>
  <c r="GW13" i="3" s="1"/>
  <c r="GX13" i="3" s="1"/>
  <c r="GY13" i="3" s="1"/>
  <c r="GZ13" i="3" s="1"/>
  <c r="HA13" i="3" s="1"/>
  <c r="HB13" i="3" s="1"/>
  <c r="HC13" i="3" s="1"/>
  <c r="HD13" i="3" s="1"/>
  <c r="HE13" i="3" s="1"/>
  <c r="HF13" i="3" s="1"/>
  <c r="HG13" i="3" s="1"/>
  <c r="HH13" i="3" s="1"/>
  <c r="HI13" i="3" s="1"/>
  <c r="HJ13" i="3" s="1"/>
  <c r="HK13" i="3" s="1"/>
  <c r="HL13" i="3" s="1"/>
  <c r="HM13" i="3" s="1"/>
  <c r="HN13" i="3" s="1"/>
  <c r="HO13" i="3" s="1"/>
  <c r="HP13" i="3" s="1"/>
  <c r="HQ13" i="3" s="1"/>
  <c r="HR13" i="3" s="1"/>
  <c r="HS13" i="3" s="1"/>
  <c r="HT13" i="3" s="1"/>
  <c r="HU13" i="3" s="1"/>
  <c r="HV13" i="3" s="1"/>
  <c r="HW13" i="3" s="1"/>
  <c r="HX13" i="3" s="1"/>
  <c r="HY13" i="3" s="1"/>
  <c r="HZ13" i="3" s="1"/>
  <c r="IA13" i="3" s="1"/>
  <c r="IB13" i="3" s="1"/>
  <c r="IC13" i="3" s="1"/>
  <c r="ID13" i="3" s="1"/>
  <c r="IE13" i="3" s="1"/>
  <c r="IF13" i="3" s="1"/>
  <c r="IG13" i="3" s="1"/>
  <c r="IH13" i="3" s="1"/>
  <c r="II13" i="3" s="1"/>
  <c r="IJ13" i="3" s="1"/>
  <c r="IK13" i="3" s="1"/>
  <c r="IL13" i="3" s="1"/>
  <c r="IM13" i="3" s="1"/>
  <c r="IN13" i="3" s="1"/>
  <c r="IO13" i="3" s="1"/>
  <c r="IP13" i="3" s="1"/>
  <c r="IQ13" i="3" s="1"/>
  <c r="IR13" i="3" s="1"/>
  <c r="IS13" i="3" s="1"/>
  <c r="IT13" i="3" s="1"/>
  <c r="IU13" i="3" s="1"/>
  <c r="IV13" i="3" s="1"/>
  <c r="IW13" i="3" s="1"/>
  <c r="IX13" i="3" s="1"/>
  <c r="IY13" i="3" s="1"/>
  <c r="IZ13" i="3" s="1"/>
  <c r="JA13" i="3" s="1"/>
  <c r="JB13" i="3" s="1"/>
  <c r="JC13" i="3" s="1"/>
  <c r="JD13" i="3" s="1"/>
  <c r="JE13" i="3" s="1"/>
  <c r="JF13" i="3" s="1"/>
  <c r="JG13" i="3" s="1"/>
  <c r="JH13" i="3" s="1"/>
  <c r="JI13" i="3" s="1"/>
  <c r="JJ13" i="3" s="1"/>
  <c r="JK13" i="3" s="1"/>
  <c r="JL13" i="3" s="1"/>
  <c r="JM13" i="3" s="1"/>
  <c r="JN13" i="3" s="1"/>
  <c r="JO13" i="3" s="1"/>
  <c r="JP13" i="3" s="1"/>
  <c r="JQ13" i="3" s="1"/>
  <c r="JR13" i="3" s="1"/>
  <c r="JS13" i="3" s="1"/>
  <c r="JT13" i="3" s="1"/>
  <c r="JU13" i="3" s="1"/>
  <c r="JV13" i="3" s="1"/>
  <c r="JW13" i="3" s="1"/>
  <c r="JX13" i="3" s="1"/>
  <c r="JY13" i="3" s="1"/>
  <c r="JZ13" i="3" s="1"/>
  <c r="KA13" i="3" s="1"/>
  <c r="KB13" i="3" s="1"/>
  <c r="KC13" i="3" s="1"/>
  <c r="KD13" i="3" s="1"/>
  <c r="KE13" i="3" s="1"/>
  <c r="KF13" i="3" s="1"/>
  <c r="KG13" i="3" s="1"/>
  <c r="KH13" i="3" s="1"/>
  <c r="KI13" i="3" s="1"/>
  <c r="KJ13" i="3" s="1"/>
  <c r="KK13" i="3" s="1"/>
  <c r="KL13" i="3" s="1"/>
  <c r="KM13" i="3" s="1"/>
  <c r="KN13" i="3" s="1"/>
  <c r="KO13" i="3" s="1"/>
  <c r="KP13" i="3" s="1"/>
  <c r="KQ13" i="3" s="1"/>
  <c r="KR13" i="3" s="1"/>
  <c r="KS13" i="3" s="1"/>
  <c r="KT13" i="3" s="1"/>
  <c r="KU13" i="3" s="1"/>
  <c r="KV13" i="3" s="1"/>
  <c r="KW13" i="3" s="1"/>
  <c r="KX13" i="3" s="1"/>
  <c r="KY13" i="3" s="1"/>
  <c r="KZ13" i="3" s="1"/>
  <c r="LA13" i="3" s="1"/>
  <c r="LB13" i="3" s="1"/>
  <c r="LC13" i="3" s="1"/>
  <c r="LD13" i="3" s="1"/>
  <c r="LE13" i="3" s="1"/>
  <c r="LF13" i="3" s="1"/>
  <c r="LG13" i="3" s="1"/>
  <c r="LH13" i="3" s="1"/>
  <c r="LI13" i="3" s="1"/>
  <c r="LJ13" i="3" s="1"/>
  <c r="LK13" i="3" s="1"/>
  <c r="LL13" i="3" s="1"/>
  <c r="LM13" i="3" s="1"/>
  <c r="LN13" i="3" s="1"/>
  <c r="LO13" i="3" s="1"/>
  <c r="LP13" i="3" s="1"/>
  <c r="LQ13" i="3" s="1"/>
  <c r="LR13" i="3" s="1"/>
  <c r="LS13" i="3" s="1"/>
  <c r="LT13" i="3" s="1"/>
  <c r="LU13" i="3" s="1"/>
  <c r="LV13" i="3" s="1"/>
  <c r="LW13" i="3" s="1"/>
  <c r="LX13" i="3" s="1"/>
  <c r="LY13" i="3" s="1"/>
  <c r="LZ13" i="3" s="1"/>
  <c r="MA13" i="3" s="1"/>
  <c r="MB13" i="3" s="1"/>
  <c r="MC13" i="3" s="1"/>
  <c r="MD13" i="3" s="1"/>
  <c r="ME13" i="3" s="1"/>
  <c r="MF13" i="3" s="1"/>
  <c r="MG13" i="3" s="1"/>
  <c r="MH13" i="3" s="1"/>
  <c r="MI13" i="3" s="1"/>
  <c r="MJ13" i="3" s="1"/>
  <c r="MK13" i="3" s="1"/>
  <c r="ML13" i="3" s="1"/>
  <c r="MM13" i="3" s="1"/>
  <c r="MN13" i="3" s="1"/>
  <c r="MO13" i="3" s="1"/>
  <c r="MP13" i="3" s="1"/>
  <c r="MQ13" i="3" s="1"/>
  <c r="MR13" i="3" s="1"/>
  <c r="MS13" i="3" s="1"/>
  <c r="MT13" i="3" s="1"/>
  <c r="MU13" i="3" s="1"/>
  <c r="MV13" i="3" s="1"/>
  <c r="MW13" i="3" s="1"/>
  <c r="MX13" i="3" s="1"/>
  <c r="MY13" i="3" s="1"/>
  <c r="MZ13" i="3" s="1"/>
  <c r="NA13" i="3" s="1"/>
  <c r="NB13" i="3" s="1"/>
  <c r="NC13" i="3" s="1"/>
  <c r="ND13" i="3" s="1"/>
  <c r="NE13" i="3" s="1"/>
  <c r="NF13" i="3" s="1"/>
  <c r="NG13" i="3" s="1"/>
  <c r="NH13" i="3" s="1"/>
  <c r="NI13" i="3" s="1"/>
  <c r="NJ13" i="3" s="1"/>
  <c r="NK13" i="3" s="1"/>
  <c r="NL13" i="3" s="1"/>
  <c r="NM13" i="3" s="1"/>
  <c r="NN13" i="3" s="1"/>
  <c r="NO13" i="3" s="1"/>
  <c r="NP13" i="3" s="1"/>
  <c r="NQ13" i="3" s="1"/>
  <c r="NR13" i="3" s="1"/>
  <c r="NS13" i="3" s="1"/>
  <c r="NT13" i="3" s="1"/>
  <c r="NU13" i="3" s="1"/>
  <c r="NV13" i="3" s="1"/>
  <c r="NW13" i="3" s="1"/>
  <c r="NX13" i="3" s="1"/>
  <c r="NY13" i="3" s="1"/>
  <c r="NZ13" i="3" s="1"/>
  <c r="OA13" i="3" s="1"/>
  <c r="OB13" i="3" s="1"/>
  <c r="OC13" i="3" s="1"/>
  <c r="OD13" i="3" s="1"/>
  <c r="OE13" i="3" s="1"/>
  <c r="OF13" i="3" s="1"/>
  <c r="OG13" i="3" s="1"/>
  <c r="OH13" i="3" s="1"/>
  <c r="OI13" i="3" s="1"/>
  <c r="OJ13" i="3" s="1"/>
  <c r="OK13" i="3" s="1"/>
  <c r="OL13" i="3" s="1"/>
  <c r="OM13" i="3" s="1"/>
  <c r="ON13" i="3" s="1"/>
  <c r="OO13" i="3" s="1"/>
  <c r="OP13" i="3" s="1"/>
  <c r="OQ13" i="3" s="1"/>
  <c r="OR13" i="3" s="1"/>
  <c r="OS13" i="3" s="1"/>
  <c r="OT13" i="3" s="1"/>
  <c r="OU13" i="3" s="1"/>
  <c r="OV13" i="3" s="1"/>
  <c r="OW13" i="3" s="1"/>
  <c r="OX13" i="3" s="1"/>
  <c r="OY13" i="3" s="1"/>
  <c r="OZ13" i="3" s="1"/>
  <c r="PA13" i="3" s="1"/>
  <c r="PB13" i="3" s="1"/>
  <c r="PC13" i="3" s="1"/>
  <c r="PD13" i="3" s="1"/>
  <c r="PE13" i="3" s="1"/>
  <c r="PF13" i="3" s="1"/>
  <c r="PG13" i="3" s="1"/>
  <c r="PH13" i="3" s="1"/>
  <c r="PI13" i="3" s="1"/>
  <c r="PJ13" i="3" s="1"/>
  <c r="PK13" i="3" s="1"/>
  <c r="PL13" i="3" s="1"/>
  <c r="PM13" i="3" s="1"/>
  <c r="PN13" i="3" s="1"/>
  <c r="PO13" i="3" s="1"/>
  <c r="PP13" i="3" s="1"/>
  <c r="PQ13" i="3" s="1"/>
  <c r="PR13" i="3" s="1"/>
  <c r="PS13" i="3" s="1"/>
  <c r="PT13" i="3" s="1"/>
  <c r="PU13" i="3" s="1"/>
  <c r="PV13" i="3" s="1"/>
  <c r="PW13" i="3" s="1"/>
  <c r="PX13" i="3" s="1"/>
  <c r="PY13" i="3" s="1"/>
  <c r="PZ13" i="3" s="1"/>
  <c r="QA13" i="3" s="1"/>
  <c r="QB13" i="3" s="1"/>
  <c r="QC13" i="3" s="1"/>
  <c r="QD13" i="3" s="1"/>
  <c r="QE13" i="3" s="1"/>
  <c r="QF13" i="3" s="1"/>
  <c r="QG13" i="3" s="1"/>
  <c r="QH13" i="3" s="1"/>
  <c r="QI13" i="3" s="1"/>
  <c r="QJ13" i="3" s="1"/>
  <c r="QK13" i="3" s="1"/>
  <c r="QL13" i="3" s="1"/>
  <c r="QM13" i="3" s="1"/>
  <c r="QN13" i="3" s="1"/>
  <c r="QO13" i="3" s="1"/>
  <c r="QP13" i="3" s="1"/>
  <c r="QQ13" i="3" s="1"/>
  <c r="QR13" i="3" s="1"/>
  <c r="QS13" i="3" s="1"/>
  <c r="QT13" i="3" s="1"/>
  <c r="QU13" i="3" s="1"/>
  <c r="QV13" i="3" s="1"/>
  <c r="QW13" i="3" s="1"/>
  <c r="QX13" i="3" s="1"/>
  <c r="QY13" i="3" s="1"/>
  <c r="QZ13" i="3" s="1"/>
  <c r="RA13" i="3" s="1"/>
  <c r="RB13" i="3" s="1"/>
  <c r="RC13" i="3" s="1"/>
  <c r="RD13" i="3" s="1"/>
  <c r="RE13" i="3" s="1"/>
  <c r="RF13" i="3" s="1"/>
  <c r="RG13" i="3" s="1"/>
  <c r="RH13" i="3" s="1"/>
  <c r="RI13" i="3" s="1"/>
  <c r="RJ13" i="3" s="1"/>
  <c r="RK13" i="3" s="1"/>
  <c r="RL13" i="3" s="1"/>
  <c r="RM13" i="3" s="1"/>
  <c r="RN13" i="3" s="1"/>
  <c r="RO13" i="3" s="1"/>
  <c r="RP13" i="3" s="1"/>
  <c r="RQ13" i="3" s="1"/>
  <c r="RR13" i="3" s="1"/>
  <c r="RS13" i="3" s="1"/>
  <c r="RT13" i="3" s="1"/>
  <c r="RU13" i="3" s="1"/>
  <c r="RV13" i="3" s="1"/>
  <c r="RW13" i="3" s="1"/>
  <c r="RX13" i="3" s="1"/>
  <c r="RY13" i="3" s="1"/>
  <c r="RZ13" i="3" s="1"/>
  <c r="SA13" i="3" s="1"/>
  <c r="SB13" i="3" s="1"/>
  <c r="SC13" i="3" s="1"/>
  <c r="SD13" i="3" s="1"/>
  <c r="SE13" i="3" s="1"/>
  <c r="SF13" i="3" s="1"/>
  <c r="SG13" i="3" s="1"/>
  <c r="SH13" i="3" s="1"/>
  <c r="SI13" i="3" s="1"/>
  <c r="SJ13" i="3" s="1"/>
  <c r="SK13" i="3" s="1"/>
  <c r="SL13" i="3" s="1"/>
  <c r="SM13" i="3" s="1"/>
  <c r="SN13" i="3" s="1"/>
  <c r="SO13" i="3" s="1"/>
  <c r="SP13" i="3" s="1"/>
  <c r="SQ13" i="3" s="1"/>
  <c r="SR13" i="3" s="1"/>
  <c r="SS13" i="3" s="1"/>
  <c r="ST13" i="3" s="1"/>
  <c r="SU13" i="3" s="1"/>
  <c r="SV13" i="3" s="1"/>
  <c r="SW13" i="3" s="1"/>
  <c r="SX13" i="3" s="1"/>
  <c r="SY13" i="3" s="1"/>
  <c r="SZ13" i="3" s="1"/>
  <c r="TA13" i="3" s="1"/>
  <c r="TB13" i="3" s="1"/>
  <c r="TC13" i="3" s="1"/>
  <c r="TD13" i="3" s="1"/>
  <c r="TE13" i="3" s="1"/>
  <c r="TF13" i="3" s="1"/>
  <c r="TG13" i="3" s="1"/>
  <c r="TH13" i="3" s="1"/>
  <c r="TI13" i="3" s="1"/>
  <c r="TJ13" i="3" s="1"/>
  <c r="TK13" i="3" s="1"/>
  <c r="TL13" i="3" s="1"/>
  <c r="TM13" i="3" s="1"/>
  <c r="TN13" i="3" s="1"/>
  <c r="TO13" i="3" s="1"/>
  <c r="TP13" i="3" s="1"/>
  <c r="TQ13" i="3" s="1"/>
  <c r="TR13" i="3" s="1"/>
  <c r="TS13" i="3" s="1"/>
  <c r="TT13" i="3" s="1"/>
  <c r="TU13" i="3" s="1"/>
  <c r="TV13" i="3" s="1"/>
  <c r="TW13" i="3" s="1"/>
  <c r="TX13" i="3" s="1"/>
  <c r="TY13" i="3" s="1"/>
  <c r="TZ13" i="3" s="1"/>
  <c r="UA13" i="3" s="1"/>
  <c r="UB13" i="3" s="1"/>
  <c r="UC13" i="3" s="1"/>
  <c r="UD13" i="3" s="1"/>
  <c r="UE13" i="3" s="1"/>
  <c r="UF13" i="3" s="1"/>
  <c r="UG13" i="3" s="1"/>
  <c r="UH13" i="3" s="1"/>
  <c r="UI13" i="3" s="1"/>
  <c r="UJ13" i="3" s="1"/>
  <c r="UK13" i="3" s="1"/>
  <c r="UL13" i="3" s="1"/>
  <c r="UM13" i="3" s="1"/>
  <c r="UN13" i="3" s="1"/>
  <c r="UO13" i="3" s="1"/>
  <c r="UP13" i="3" s="1"/>
  <c r="UQ13" i="3" s="1"/>
  <c r="UR13" i="3" s="1"/>
  <c r="US13" i="3" s="1"/>
  <c r="UT13" i="3" s="1"/>
  <c r="UU13" i="3" s="1"/>
  <c r="UV13" i="3" s="1"/>
  <c r="UW13" i="3" s="1"/>
  <c r="UX13" i="3" s="1"/>
  <c r="UY13" i="3" s="1"/>
  <c r="UZ13" i="3" s="1"/>
  <c r="VA13" i="3" s="1"/>
  <c r="VB13" i="3" s="1"/>
  <c r="VC13" i="3" s="1"/>
  <c r="VD13" i="3" s="1"/>
  <c r="VE13" i="3" s="1"/>
  <c r="VF13" i="3" s="1"/>
  <c r="VG13" i="3" s="1"/>
  <c r="VH13" i="3" s="1"/>
  <c r="VI13" i="3" s="1"/>
  <c r="VJ13" i="3" s="1"/>
  <c r="VK13" i="3" s="1"/>
  <c r="VL13" i="3" s="1"/>
  <c r="VM13" i="3" s="1"/>
  <c r="VN13" i="3" s="1"/>
  <c r="VO13" i="3" s="1"/>
  <c r="VP13" i="3" s="1"/>
  <c r="VQ13" i="3" s="1"/>
  <c r="VR13" i="3" s="1"/>
  <c r="VS13" i="3" s="1"/>
  <c r="VT13" i="3" s="1"/>
  <c r="VU13" i="3" s="1"/>
  <c r="VV13" i="3" s="1"/>
  <c r="VW13" i="3" s="1"/>
  <c r="VX13" i="3" s="1"/>
  <c r="VY13" i="3" s="1"/>
  <c r="VZ13" i="3" s="1"/>
  <c r="WA13" i="3" s="1"/>
  <c r="WB13" i="3" s="1"/>
  <c r="WC13" i="3" s="1"/>
  <c r="WD13" i="3" s="1"/>
  <c r="WE13" i="3" s="1"/>
  <c r="WF13" i="3" s="1"/>
  <c r="WG13" i="3" s="1"/>
  <c r="WH13" i="3" s="1"/>
  <c r="WI13" i="3" s="1"/>
  <c r="WJ13" i="3" s="1"/>
  <c r="WK13" i="3" s="1"/>
  <c r="WL13" i="3" s="1"/>
  <c r="WM13" i="3" s="1"/>
  <c r="WN13" i="3" s="1"/>
  <c r="WO13" i="3" s="1"/>
  <c r="WP13" i="3" s="1"/>
  <c r="WQ13" i="3" s="1"/>
  <c r="WR13" i="3" s="1"/>
  <c r="WS13" i="3" s="1"/>
  <c r="WT13" i="3" s="1"/>
  <c r="WU13" i="3" s="1"/>
  <c r="WV13" i="3" s="1"/>
  <c r="WW13" i="3" s="1"/>
  <c r="WX13" i="3" s="1"/>
  <c r="WY13" i="3" s="1"/>
  <c r="WZ13" i="3" s="1"/>
  <c r="XA13" i="3" s="1"/>
  <c r="XB13" i="3" s="1"/>
  <c r="XC13" i="3" s="1"/>
  <c r="XD13" i="3" s="1"/>
  <c r="XE13" i="3" s="1"/>
  <c r="XF13" i="3" s="1"/>
  <c r="XG13" i="3" s="1"/>
  <c r="XH13" i="3" s="1"/>
  <c r="XI13" i="3" s="1"/>
  <c r="XJ13" i="3" s="1"/>
  <c r="XK13" i="3" s="1"/>
  <c r="XL13" i="3" s="1"/>
  <c r="XM13" i="3" s="1"/>
  <c r="XN13" i="3" s="1"/>
  <c r="XO13" i="3" s="1"/>
  <c r="XP13" i="3" s="1"/>
  <c r="XQ13" i="3" s="1"/>
  <c r="XR13" i="3" s="1"/>
  <c r="XS13" i="3" s="1"/>
  <c r="XT13" i="3" s="1"/>
  <c r="XU13" i="3" s="1"/>
  <c r="XV13" i="3" s="1"/>
  <c r="XW13" i="3" s="1"/>
  <c r="XX13" i="3" s="1"/>
  <c r="XY13" i="3" s="1"/>
  <c r="XZ13" i="3" s="1"/>
  <c r="YA13" i="3" s="1"/>
  <c r="YB13" i="3" s="1"/>
  <c r="YC13" i="3" s="1"/>
  <c r="YD13" i="3" s="1"/>
  <c r="YE13" i="3" s="1"/>
  <c r="YF13" i="3" s="1"/>
  <c r="YG13" i="3" s="1"/>
  <c r="YH13" i="3" s="1"/>
  <c r="YI13" i="3" s="1"/>
  <c r="YJ13" i="3" s="1"/>
  <c r="YK13" i="3" s="1"/>
  <c r="YL13" i="3" s="1"/>
  <c r="YM13" i="3" s="1"/>
  <c r="YN13" i="3" s="1"/>
  <c r="YO13" i="3" s="1"/>
  <c r="YP13" i="3" s="1"/>
  <c r="YQ13" i="3" s="1"/>
  <c r="YR13" i="3" s="1"/>
  <c r="YS13" i="3" s="1"/>
  <c r="YT13" i="3" s="1"/>
  <c r="YU13" i="3" s="1"/>
  <c r="YV13" i="3" s="1"/>
  <c r="YW13" i="3" s="1"/>
  <c r="YX13" i="3" s="1"/>
  <c r="YY13" i="3" s="1"/>
  <c r="YZ13" i="3" s="1"/>
  <c r="ZA13" i="3" s="1"/>
  <c r="ZB13" i="3" s="1"/>
  <c r="ZC13" i="3" s="1"/>
  <c r="ZD13" i="3" s="1"/>
  <c r="ZE13" i="3" s="1"/>
  <c r="ZF13" i="3" s="1"/>
  <c r="ZG13" i="3" s="1"/>
  <c r="ZH13" i="3" s="1"/>
  <c r="ZI13" i="3" s="1"/>
  <c r="ZJ13" i="3" s="1"/>
  <c r="ZK13" i="3" s="1"/>
  <c r="ZL13" i="3" s="1"/>
  <c r="ZM13" i="3" s="1"/>
  <c r="ZN13" i="3" s="1"/>
  <c r="ZO13" i="3" s="1"/>
  <c r="ZP13" i="3" s="1"/>
  <c r="ZQ13" i="3" s="1"/>
  <c r="ZR13" i="3" s="1"/>
  <c r="ZS13" i="3" s="1"/>
  <c r="ZT13" i="3" s="1"/>
  <c r="ZU13" i="3" s="1"/>
  <c r="ZV13" i="3" s="1"/>
  <c r="ZW13" i="3" s="1"/>
  <c r="ZX13" i="3" s="1"/>
  <c r="ZY13" i="3" s="1"/>
  <c r="ZZ13" i="3" s="1"/>
  <c r="AAA13" i="3" s="1"/>
  <c r="AAB13" i="3" s="1"/>
  <c r="AAC13" i="3" s="1"/>
  <c r="AAD13" i="3" s="1"/>
  <c r="AAE13" i="3" s="1"/>
  <c r="AAF13" i="3" s="1"/>
  <c r="AAG13" i="3" s="1"/>
  <c r="AAH13" i="3" s="1"/>
  <c r="AAI13" i="3" s="1"/>
  <c r="AAJ13" i="3" s="1"/>
  <c r="AAK13" i="3" s="1"/>
  <c r="AAL13" i="3" s="1"/>
  <c r="AAM13" i="3" s="1"/>
  <c r="AAN13" i="3" s="1"/>
  <c r="AAO13" i="3" s="1"/>
  <c r="AAP13" i="3" s="1"/>
  <c r="AAQ13" i="3" s="1"/>
  <c r="AAR13" i="3" s="1"/>
  <c r="AAS13" i="3" s="1"/>
  <c r="AAT13" i="3" s="1"/>
  <c r="AAU13" i="3" s="1"/>
  <c r="AAV13" i="3" s="1"/>
  <c r="AAW13" i="3" s="1"/>
  <c r="AAX13" i="3" s="1"/>
  <c r="AAY13" i="3" s="1"/>
  <c r="AAZ13" i="3" s="1"/>
  <c r="ABA13" i="3" s="1"/>
  <c r="ABB13" i="3" s="1"/>
  <c r="ABC13" i="3" s="1"/>
  <c r="ABD13" i="3" s="1"/>
  <c r="ABE13" i="3" s="1"/>
  <c r="ABF13" i="3" s="1"/>
  <c r="ABG13" i="3" s="1"/>
  <c r="ABH13" i="3" s="1"/>
  <c r="ABI13" i="3" s="1"/>
  <c r="ABJ13" i="3" s="1"/>
  <c r="ABK13" i="3" s="1"/>
  <c r="ABL13" i="3" s="1"/>
  <c r="ABM13" i="3" s="1"/>
  <c r="ABN13" i="3" s="1"/>
  <c r="ABO13" i="3" s="1"/>
  <c r="ABP13" i="3" s="1"/>
  <c r="ABQ13" i="3" s="1"/>
  <c r="ABR13" i="3" s="1"/>
  <c r="ABS13" i="3" s="1"/>
  <c r="ABT13" i="3" s="1"/>
  <c r="ABU13" i="3" s="1"/>
  <c r="ABV13" i="3" s="1"/>
  <c r="ABW13" i="3" s="1"/>
  <c r="ABX13" i="3" s="1"/>
  <c r="ABY13" i="3" s="1"/>
  <c r="ABZ13" i="3" s="1"/>
  <c r="ACA13" i="3" s="1"/>
  <c r="ACB13" i="3" s="1"/>
  <c r="ACC13" i="3" s="1"/>
  <c r="ACD13" i="3" s="1"/>
  <c r="ACE13" i="3" s="1"/>
  <c r="ACF13" i="3" s="1"/>
  <c r="ACG13" i="3" s="1"/>
  <c r="ACH13" i="3" s="1"/>
  <c r="ACI13" i="3" s="1"/>
  <c r="ACJ13" i="3" s="1"/>
  <c r="ACK13" i="3" s="1"/>
  <c r="ACL13" i="3" s="1"/>
  <c r="ACM13" i="3" s="1"/>
  <c r="ACN13" i="3" s="1"/>
  <c r="ACO13" i="3" s="1"/>
  <c r="ACP13" i="3" s="1"/>
  <c r="ACQ13" i="3" s="1"/>
  <c r="ACR13" i="3" s="1"/>
  <c r="ACS13" i="3" s="1"/>
  <c r="ACT13" i="3" s="1"/>
  <c r="ACU13" i="3" s="1"/>
  <c r="ACV13" i="3" s="1"/>
  <c r="ACW13" i="3" s="1"/>
  <c r="ACX13" i="3" s="1"/>
  <c r="ACY13" i="3" s="1"/>
  <c r="ACZ13" i="3" s="1"/>
  <c r="ADA13" i="3" s="1"/>
  <c r="ADB13" i="3" s="1"/>
  <c r="ADC13" i="3" s="1"/>
  <c r="ADD13" i="3" s="1"/>
  <c r="ADE13" i="3" s="1"/>
  <c r="ADF13" i="3" s="1"/>
  <c r="ADG13" i="3" s="1"/>
  <c r="ADH13" i="3" s="1"/>
  <c r="ADI13" i="3" s="1"/>
  <c r="ADJ13" i="3" s="1"/>
  <c r="ADK13" i="3" s="1"/>
  <c r="ADL13" i="3" s="1"/>
  <c r="ADM13" i="3" s="1"/>
  <c r="ADN13" i="3" s="1"/>
  <c r="ADO13" i="3" s="1"/>
  <c r="ADP13" i="3" s="1"/>
  <c r="ADQ13" i="3" s="1"/>
  <c r="ADR13" i="3" s="1"/>
  <c r="ADS13" i="3" s="1"/>
  <c r="ADT13" i="3" s="1"/>
  <c r="ADU13" i="3" s="1"/>
  <c r="ADV13" i="3" s="1"/>
  <c r="ADW13" i="3" s="1"/>
  <c r="ADX13" i="3" s="1"/>
  <c r="ADY13" i="3" s="1"/>
  <c r="ADZ13" i="3" s="1"/>
  <c r="AEA13" i="3" s="1"/>
  <c r="AEB13" i="3" s="1"/>
  <c r="AEC13" i="3" s="1"/>
  <c r="AED13" i="3" s="1"/>
  <c r="AEE13" i="3" s="1"/>
  <c r="AEF13" i="3" s="1"/>
  <c r="AEG13" i="3" s="1"/>
  <c r="AEH13" i="3" s="1"/>
  <c r="AEI13" i="3" s="1"/>
  <c r="AEJ13" i="3" s="1"/>
  <c r="AEK13" i="3" s="1"/>
  <c r="AEL13" i="3" s="1"/>
  <c r="AEM13" i="3" s="1"/>
  <c r="AEN13" i="3" s="1"/>
  <c r="AEO13" i="3" s="1"/>
  <c r="AEP13" i="3" s="1"/>
  <c r="AEQ13" i="3" s="1"/>
  <c r="AER13" i="3" s="1"/>
  <c r="AES13" i="3" s="1"/>
  <c r="AET13" i="3" s="1"/>
  <c r="AEU13" i="3" s="1"/>
  <c r="AEV13" i="3" s="1"/>
  <c r="AEW13" i="3" s="1"/>
  <c r="AEX13" i="3" s="1"/>
  <c r="AEY13" i="3" s="1"/>
  <c r="AEZ13" i="3" s="1"/>
  <c r="AFA13" i="3" s="1"/>
  <c r="AFB13" i="3" s="1"/>
  <c r="AFC13" i="3" s="1"/>
  <c r="AFD13" i="3" s="1"/>
  <c r="AFE13" i="3" s="1"/>
  <c r="AFF13" i="3" s="1"/>
  <c r="AFG13" i="3" s="1"/>
  <c r="AFH13" i="3" s="1"/>
  <c r="AFI13" i="3" s="1"/>
  <c r="AFJ13" i="3" s="1"/>
  <c r="AFK13" i="3" s="1"/>
  <c r="AFL13" i="3" s="1"/>
  <c r="AFM13" i="3" s="1"/>
  <c r="AFN13" i="3" s="1"/>
  <c r="AFO13" i="3" s="1"/>
  <c r="AFP13" i="3" s="1"/>
  <c r="AFQ13" i="3" s="1"/>
  <c r="AFR13" i="3" s="1"/>
  <c r="AFS13" i="3" s="1"/>
  <c r="AFT13" i="3" s="1"/>
  <c r="AFU13" i="3" s="1"/>
  <c r="AFV13" i="3" s="1"/>
  <c r="AFW13" i="3" s="1"/>
  <c r="AFX13" i="3" s="1"/>
  <c r="AFY13" i="3" s="1"/>
  <c r="AFZ13" i="3" s="1"/>
  <c r="AGA13" i="3" s="1"/>
  <c r="AGB13" i="3" s="1"/>
  <c r="AGC13" i="3" s="1"/>
  <c r="AGD13" i="3" s="1"/>
  <c r="AGE13" i="3" s="1"/>
  <c r="AGF13" i="3" s="1"/>
  <c r="AGG13" i="3" s="1"/>
  <c r="AGH13" i="3" s="1"/>
  <c r="AGI13" i="3" s="1"/>
  <c r="AGJ13" i="3" s="1"/>
  <c r="AGK13" i="3" s="1"/>
  <c r="AGL13" i="3" s="1"/>
  <c r="AGM13" i="3" s="1"/>
  <c r="AGN13" i="3" s="1"/>
  <c r="AGO13" i="3" s="1"/>
  <c r="AGP13" i="3" s="1"/>
  <c r="AGQ13" i="3" s="1"/>
  <c r="AGR13" i="3" s="1"/>
  <c r="AGS13" i="3" s="1"/>
  <c r="AGT13" i="3" s="1"/>
  <c r="AGU13" i="3" s="1"/>
  <c r="AGV13" i="3" s="1"/>
  <c r="AGW13" i="3" s="1"/>
  <c r="AGX13" i="3" s="1"/>
  <c r="AGY13" i="3" s="1"/>
  <c r="AGZ13" i="3" s="1"/>
  <c r="AHA13" i="3" s="1"/>
  <c r="AHB13" i="3" s="1"/>
  <c r="AHC13" i="3" s="1"/>
  <c r="AHD13" i="3" s="1"/>
  <c r="AHE13" i="3" s="1"/>
  <c r="AHF13" i="3" s="1"/>
  <c r="AHG13" i="3" s="1"/>
  <c r="AHH13" i="3" s="1"/>
  <c r="AHI13" i="3" s="1"/>
  <c r="AHJ13" i="3" s="1"/>
  <c r="AHK13" i="3" s="1"/>
  <c r="AHL13" i="3" s="1"/>
  <c r="AHM13" i="3" s="1"/>
  <c r="AHN13" i="3" s="1"/>
  <c r="AHO13" i="3" s="1"/>
  <c r="AHP13" i="3" s="1"/>
  <c r="AHQ13" i="3" s="1"/>
  <c r="AHR13" i="3" s="1"/>
  <c r="AHS13" i="3" s="1"/>
  <c r="AHT13" i="3" s="1"/>
  <c r="AHU13" i="3" s="1"/>
  <c r="AHV13" i="3" s="1"/>
  <c r="AHW13" i="3" s="1"/>
  <c r="AHX13" i="3" s="1"/>
  <c r="AHY13" i="3" s="1"/>
  <c r="AHZ13" i="3" s="1"/>
  <c r="AIA13" i="3" s="1"/>
  <c r="AIB13" i="3" s="1"/>
  <c r="AIC13" i="3" s="1"/>
  <c r="AID13" i="3" s="1"/>
  <c r="AIE13" i="3" s="1"/>
  <c r="AIF13" i="3" s="1"/>
  <c r="AIG13" i="3" s="1"/>
  <c r="AIH13" i="3" s="1"/>
  <c r="AII13" i="3" s="1"/>
  <c r="AIJ13" i="3" s="1"/>
  <c r="AIK13" i="3" s="1"/>
  <c r="AIL13" i="3" s="1"/>
  <c r="AIM13" i="3" s="1"/>
  <c r="AIN13" i="3" s="1"/>
  <c r="AIO13" i="3" s="1"/>
  <c r="AIP13" i="3" s="1"/>
  <c r="AIQ13" i="3" s="1"/>
  <c r="AIR13" i="3" s="1"/>
  <c r="AIS13" i="3" s="1"/>
  <c r="AIT13" i="3" s="1"/>
  <c r="AIU13" i="3" s="1"/>
  <c r="AIV13" i="3" s="1"/>
  <c r="AIW13" i="3" s="1"/>
  <c r="AIX13" i="3" s="1"/>
  <c r="AIY13" i="3" s="1"/>
  <c r="AIZ13" i="3" s="1"/>
  <c r="AJA13" i="3" s="1"/>
  <c r="AJB13" i="3" s="1"/>
  <c r="AJC13" i="3" s="1"/>
  <c r="AJD13" i="3" s="1"/>
  <c r="AJE13" i="3" s="1"/>
  <c r="AJF13" i="3" s="1"/>
  <c r="AJG13" i="3" s="1"/>
  <c r="AJH13" i="3" s="1"/>
  <c r="AJI13" i="3" s="1"/>
  <c r="AJJ13" i="3" s="1"/>
  <c r="AJK13" i="3" s="1"/>
  <c r="AJL13" i="3" s="1"/>
  <c r="AJM13" i="3" s="1"/>
  <c r="AJN13" i="3" s="1"/>
  <c r="AJO13" i="3" s="1"/>
  <c r="AJP13" i="3" s="1"/>
  <c r="AJQ13" i="3" s="1"/>
  <c r="AJR13" i="3" s="1"/>
  <c r="AJS13" i="3" s="1"/>
  <c r="AJT13" i="3" s="1"/>
  <c r="AJU13" i="3" s="1"/>
  <c r="AJV13" i="3" s="1"/>
  <c r="AJW13" i="3" s="1"/>
  <c r="AJX13" i="3" s="1"/>
  <c r="AJY13" i="3" s="1"/>
  <c r="AJZ13" i="3" s="1"/>
  <c r="AKA13" i="3" s="1"/>
  <c r="AKB13" i="3" s="1"/>
  <c r="AKC13" i="3" s="1"/>
  <c r="AKD13" i="3" s="1"/>
  <c r="AKE13" i="3" s="1"/>
  <c r="AKF13" i="3" s="1"/>
  <c r="AKG13" i="3" s="1"/>
  <c r="AKH13" i="3" s="1"/>
  <c r="AKI13" i="3" s="1"/>
  <c r="AKJ13" i="3" s="1"/>
  <c r="AKK13" i="3" s="1"/>
  <c r="AKL13" i="3" s="1"/>
  <c r="AKM13" i="3" s="1"/>
  <c r="AKN13" i="3" s="1"/>
  <c r="AKO13" i="3" s="1"/>
  <c r="AKP13" i="3" s="1"/>
  <c r="AKQ13" i="3" s="1"/>
  <c r="AKR13" i="3" s="1"/>
  <c r="AKS13" i="3" s="1"/>
  <c r="AKT13" i="3" s="1"/>
  <c r="AKU13" i="3" s="1"/>
  <c r="AKV13" i="3" s="1"/>
  <c r="AKW13" i="3" s="1"/>
  <c r="AKX13" i="3" s="1"/>
  <c r="AKY13" i="3" s="1"/>
  <c r="AKZ13" i="3" s="1"/>
  <c r="ALA13" i="3" s="1"/>
  <c r="ALB13" i="3" s="1"/>
  <c r="ALC13" i="3" s="1"/>
  <c r="ALD13" i="3" s="1"/>
  <c r="ALE13" i="3" s="1"/>
  <c r="ALF13" i="3" s="1"/>
  <c r="ALG13" i="3" s="1"/>
  <c r="ALH13" i="3" s="1"/>
  <c r="ALI13" i="3" s="1"/>
  <c r="ALJ13" i="3" s="1"/>
  <c r="ALK13" i="3" s="1"/>
  <c r="ALL13" i="3" s="1"/>
  <c r="ALM13" i="3" s="1"/>
  <c r="ALN13" i="3" s="1"/>
  <c r="ALO13" i="3" s="1"/>
  <c r="ALP13" i="3" s="1"/>
  <c r="ALQ13" i="3" s="1"/>
  <c r="ALR13" i="3" s="1"/>
  <c r="ALS13" i="3" s="1"/>
  <c r="ALT13" i="3" s="1"/>
  <c r="ALU13" i="3" s="1"/>
  <c r="ALV13" i="3" s="1"/>
  <c r="ALW13" i="3" s="1"/>
  <c r="ALX13" i="3" s="1"/>
  <c r="ALY13" i="3" s="1"/>
  <c r="ALZ13" i="3" s="1"/>
  <c r="AMA13" i="3" s="1"/>
  <c r="AMB13" i="3" s="1"/>
  <c r="AMC13" i="3" s="1"/>
  <c r="AMD13" i="3" s="1"/>
  <c r="AME13" i="3" s="1"/>
  <c r="AMF13" i="3" s="1"/>
  <c r="AMG13" i="3" s="1"/>
  <c r="AMH13" i="3" s="1"/>
  <c r="AMI13" i="3" s="1"/>
  <c r="AMJ13" i="3" s="1"/>
  <c r="AMK13" i="3" s="1"/>
  <c r="AML13" i="3" s="1"/>
  <c r="AMM13" i="3" s="1"/>
  <c r="AMN13" i="3" s="1"/>
  <c r="AMO13" i="3" s="1"/>
  <c r="AMP13" i="3" s="1"/>
  <c r="AMQ13" i="3" s="1"/>
  <c r="AMR13" i="3" s="1"/>
  <c r="AMS13" i="3" s="1"/>
  <c r="AMT13" i="3" s="1"/>
  <c r="AMU13" i="3" s="1"/>
  <c r="AMV13" i="3" s="1"/>
  <c r="AMW13" i="3" s="1"/>
  <c r="AMX13" i="3" s="1"/>
  <c r="AMY13" i="3" s="1"/>
  <c r="AMZ13" i="3" s="1"/>
  <c r="ANA13" i="3" s="1"/>
  <c r="ANB13" i="3" s="1"/>
  <c r="ANC13" i="3" s="1"/>
  <c r="AND13" i="3" s="1"/>
  <c r="ANE13" i="3" s="1"/>
  <c r="ANF13" i="3" s="1"/>
  <c r="ANG13" i="3" s="1"/>
  <c r="ANH13" i="3" s="1"/>
  <c r="ANI13" i="3" s="1"/>
  <c r="ANJ13" i="3" s="1"/>
  <c r="ANK13" i="3" s="1"/>
  <c r="ANL13" i="3" s="1"/>
  <c r="ANM13" i="3" s="1"/>
  <c r="ANN13" i="3" s="1"/>
  <c r="ANO13" i="3" s="1"/>
  <c r="ANP13" i="3" s="1"/>
  <c r="ANQ13" i="3" s="1"/>
  <c r="ANR13" i="3" s="1"/>
  <c r="ANS13" i="3" s="1"/>
  <c r="ANT13" i="3" s="1"/>
  <c r="ANU13" i="3" s="1"/>
  <c r="ANV13" i="3" s="1"/>
  <c r="ANW13" i="3" s="1"/>
  <c r="ANX13" i="3" s="1"/>
  <c r="ANY13" i="3" s="1"/>
  <c r="ANZ13" i="3" s="1"/>
  <c r="AOA13" i="3" s="1"/>
  <c r="AOB13" i="3" s="1"/>
  <c r="AOC13" i="3" s="1"/>
  <c r="AOD13" i="3" s="1"/>
  <c r="AOE13" i="3" s="1"/>
  <c r="AOF13" i="3" s="1"/>
  <c r="AOG13" i="3" s="1"/>
  <c r="AOH13" i="3" s="1"/>
  <c r="AOI13" i="3" s="1"/>
  <c r="AOJ13" i="3" s="1"/>
  <c r="AOK13" i="3" s="1"/>
  <c r="AOL13" i="3" s="1"/>
  <c r="AOM13" i="3" s="1"/>
  <c r="AON13" i="3" s="1"/>
  <c r="AOO13" i="3" s="1"/>
  <c r="AOP13" i="3" s="1"/>
  <c r="AOQ13" i="3" s="1"/>
  <c r="AOR13" i="3" s="1"/>
  <c r="AOS13" i="3" s="1"/>
  <c r="AOT13" i="3" s="1"/>
  <c r="AOU13" i="3" s="1"/>
  <c r="AOV13" i="3" s="1"/>
  <c r="AOW13" i="3" s="1"/>
  <c r="AOX13" i="3" s="1"/>
  <c r="AOY13" i="3" s="1"/>
  <c r="AOZ13" i="3" s="1"/>
  <c r="APA13" i="3" s="1"/>
  <c r="APB13" i="3" s="1"/>
  <c r="APC13" i="3" s="1"/>
  <c r="APD13" i="3" s="1"/>
  <c r="APE13" i="3" s="1"/>
  <c r="APF13" i="3" s="1"/>
  <c r="APG13" i="3" s="1"/>
  <c r="APH13" i="3" s="1"/>
  <c r="API13" i="3" s="1"/>
  <c r="APJ13" i="3" s="1"/>
  <c r="NZ17" i="14"/>
  <c r="AB17" i="14"/>
  <c r="KD17" i="14"/>
  <c r="PM17" i="14"/>
  <c r="GP17" i="14"/>
  <c r="JG17" i="14"/>
  <c r="LN17" i="14"/>
  <c r="OQ17" i="14"/>
  <c r="MO17" i="14"/>
  <c r="AOF14" i="14"/>
  <c r="APL14" i="3"/>
  <c r="APM14" i="3"/>
  <c r="APO14" i="3"/>
  <c r="AGD17" i="14"/>
  <c r="AFZ17" i="14"/>
  <c r="GE17" i="14"/>
  <c r="GT17" i="14"/>
  <c r="ACO17" i="14"/>
  <c r="IG17" i="14"/>
  <c r="JU17" i="14"/>
  <c r="FK17" i="14"/>
  <c r="SA17" i="14"/>
  <c r="AIX17" i="14"/>
  <c r="TS17" i="14"/>
  <c r="AN17" i="14"/>
  <c r="SR17" i="14"/>
  <c r="GC17" i="14"/>
  <c r="ACF17" i="14"/>
  <c r="FE17" i="14"/>
  <c r="OZ17" i="14"/>
  <c r="AIM17" i="14"/>
  <c r="AIF17" i="14"/>
  <c r="ALQ17" i="14"/>
  <c r="TR17" i="14"/>
  <c r="QM17" i="14"/>
  <c r="HN17" i="14"/>
  <c r="PO17" i="14"/>
  <c r="AMM17" i="14"/>
  <c r="ZK17" i="14"/>
  <c r="OA17" i="14"/>
  <c r="VV17" i="14"/>
  <c r="AFH17" i="14"/>
  <c r="SY17" i="14"/>
  <c r="ML17" i="14"/>
  <c r="AEN17" i="14"/>
  <c r="AEL17" i="14"/>
  <c r="AJW17" i="14"/>
  <c r="ADG17" i="14"/>
  <c r="ABS17" i="14"/>
  <c r="LO17" i="14"/>
  <c r="CC17" i="14"/>
  <c r="NF17" i="14"/>
  <c r="AEQ17" i="14"/>
  <c r="HS17" i="14"/>
  <c r="WY17" i="14"/>
  <c r="AAU17" i="14"/>
  <c r="OW17" i="14"/>
  <c r="AIR17" i="14"/>
  <c r="ALD17" i="14"/>
  <c r="ANP17" i="14"/>
  <c r="BO17" i="14"/>
  <c r="UH17" i="14"/>
  <c r="AMX17" i="14"/>
  <c r="GS17" i="14"/>
  <c r="H17" i="14"/>
  <c r="PE17" i="14"/>
  <c r="ALG17" i="14"/>
  <c r="QI17" i="14"/>
  <c r="AAQ17" i="14"/>
  <c r="ALZ17" i="14"/>
  <c r="BD17" i="14"/>
  <c r="FR17" i="14"/>
  <c r="LF17" i="14"/>
  <c r="KP17" i="14"/>
  <c r="EJ17" i="14"/>
  <c r="QE17" i="14"/>
  <c r="ANS17" i="14"/>
  <c r="AEY17" i="14"/>
  <c r="HB17" i="14"/>
  <c r="BT17" i="14"/>
  <c r="AIU17" i="14"/>
  <c r="VE17" i="14"/>
  <c r="DM17" i="14"/>
  <c r="WS17" i="14"/>
  <c r="AJN17" i="14"/>
  <c r="JN17" i="14"/>
  <c r="GY17" i="14"/>
  <c r="AFX17" i="14"/>
  <c r="ABO17" i="14"/>
  <c r="AF17" i="14"/>
  <c r="JR17" i="14"/>
  <c r="DY17" i="14"/>
  <c r="QC17" i="14"/>
  <c r="VP17" i="14"/>
  <c r="ALB17" i="14"/>
  <c r="Z17" i="14"/>
  <c r="BX17" i="14"/>
  <c r="SJ17" i="14"/>
  <c r="ST17" i="14"/>
  <c r="AHG17" i="14"/>
  <c r="AJS17" i="14"/>
  <c r="NS17" i="14"/>
  <c r="AEE17" i="14"/>
  <c r="RS17" i="14"/>
  <c r="ADP17" i="14"/>
  <c r="WQ17" i="14"/>
  <c r="CG17" i="14"/>
  <c r="ANN17" i="14"/>
  <c r="LQ17" i="14"/>
  <c r="SD17" i="14"/>
  <c r="WE17" i="14"/>
  <c r="AHP17" i="14"/>
  <c r="HF17" i="14"/>
  <c r="NM17" i="14"/>
  <c r="MD17" i="14"/>
  <c r="PG17" i="14"/>
  <c r="AIJ17" i="14"/>
  <c r="AME17" i="14"/>
  <c r="CW17" i="14"/>
  <c r="CR17" i="14"/>
  <c r="AKZ17" i="14"/>
  <c r="AIP17" i="14"/>
  <c r="ACG17" i="14"/>
  <c r="OS17" i="14"/>
  <c r="EB17" i="14"/>
  <c r="AKL17" i="14"/>
  <c r="ME17" i="14"/>
  <c r="BH17" i="14"/>
  <c r="KS17" i="14"/>
  <c r="NT17" i="14"/>
  <c r="CK17" i="14"/>
  <c r="EN17" i="14"/>
  <c r="SE17" i="14"/>
  <c r="EP17" i="14"/>
  <c r="KQ17" i="14"/>
  <c r="AI17" i="14"/>
  <c r="CE17" i="14"/>
  <c r="HG17" i="14"/>
  <c r="NN17" i="14"/>
  <c r="DD17" i="14"/>
  <c r="IP17" i="14"/>
  <c r="YQ17" i="14"/>
  <c r="OH17" i="14"/>
  <c r="AFP17" i="14"/>
  <c r="DK17" i="14"/>
  <c r="FW17" i="14"/>
  <c r="II17" i="14"/>
  <c r="NG17" i="14"/>
  <c r="QA17" i="14"/>
  <c r="TY17" i="14"/>
  <c r="XX17" i="14"/>
  <c r="AHO17" i="14"/>
  <c r="AGZ17" i="14"/>
  <c r="JJ17" i="14"/>
  <c r="AT17" i="14"/>
  <c r="DH17" i="14"/>
  <c r="GL17" i="14"/>
  <c r="KK17" i="14"/>
  <c r="OJ17" i="14"/>
  <c r="UF17" i="14"/>
  <c r="AHX17" i="14"/>
  <c r="OY17" i="14"/>
  <c r="HW17" i="14"/>
  <c r="UQ17" i="14"/>
  <c r="RW17" i="14"/>
  <c r="RK17" i="14"/>
  <c r="S17" i="14"/>
  <c r="DV17" i="14"/>
  <c r="AAE17" i="14"/>
  <c r="I17" i="14"/>
  <c r="IV17" i="14"/>
  <c r="ZF17" i="14"/>
  <c r="ABG17" i="14"/>
  <c r="YB17" i="14"/>
  <c r="ACZ17" i="14"/>
  <c r="AFV17" i="14"/>
  <c r="RA17" i="14"/>
  <c r="TM17" i="14"/>
  <c r="VY17" i="14"/>
  <c r="YK17" i="14"/>
  <c r="AAW17" i="14"/>
  <c r="ADJ17" i="14"/>
  <c r="AGJ17" i="14"/>
  <c r="AGM17" i="14"/>
  <c r="AIY17" i="14"/>
  <c r="ALK17" i="14"/>
  <c r="ANW17" i="14"/>
  <c r="AHV17" i="14"/>
  <c r="XR17" i="14"/>
  <c r="ZN17" i="14"/>
  <c r="JD17" i="14"/>
  <c r="K17" i="14"/>
  <c r="AG17" i="14"/>
  <c r="KI17" i="14"/>
  <c r="RL17" i="14"/>
  <c r="ABQ17" i="14"/>
  <c r="QD17" i="14"/>
  <c r="SP17" i="14"/>
  <c r="VB17" i="14"/>
  <c r="XN17" i="14"/>
  <c r="ZZ17" i="14"/>
  <c r="ACL17" i="14"/>
  <c r="AFE17" i="14"/>
  <c r="AJX17" i="14"/>
  <c r="AMJ17" i="14"/>
  <c r="IH17" i="14"/>
  <c r="CJ17" i="14"/>
  <c r="LV17" i="14"/>
  <c r="TW17" i="14"/>
  <c r="AIH17" i="14"/>
  <c r="FY17" i="14"/>
  <c r="IK17" i="14"/>
  <c r="KW17" i="14"/>
  <c r="NI17" i="14"/>
  <c r="UA17" i="14"/>
  <c r="XZ17" i="14"/>
  <c r="ABY17" i="14"/>
  <c r="AHL17" i="14"/>
  <c r="AHI17" i="14"/>
  <c r="AJU17" i="14"/>
  <c r="AMG17" i="14"/>
  <c r="AFI17" i="14"/>
  <c r="AHU17" i="14"/>
  <c r="AKG17" i="14"/>
  <c r="AMS17" i="14"/>
  <c r="AAT17" i="14"/>
  <c r="OD17" i="14"/>
  <c r="FA17" i="14"/>
  <c r="RT17" i="14"/>
  <c r="ALW17" i="14"/>
  <c r="AJK17" i="14"/>
  <c r="AIB17" i="14"/>
  <c r="ADW17" i="14"/>
  <c r="AZ17" i="14"/>
  <c r="MG17" i="14"/>
  <c r="BM17" i="14"/>
  <c r="WI17" i="14"/>
  <c r="GJ17" i="14"/>
  <c r="VG17" i="14"/>
  <c r="BG17" i="14"/>
  <c r="FT17" i="14"/>
  <c r="AEH17" i="14"/>
  <c r="YU17" i="14"/>
  <c r="ADV17" i="14"/>
  <c r="ANF17" i="14"/>
  <c r="HD17" i="14"/>
  <c r="JP17" i="14"/>
  <c r="MB17" i="14"/>
  <c r="ON17" i="14"/>
  <c r="SB17" i="14"/>
  <c r="ZW17" i="14"/>
  <c r="ADY17" i="14"/>
  <c r="AKT17" i="14"/>
  <c r="ABB17" i="14"/>
  <c r="KC17" i="14"/>
  <c r="UI17" i="14"/>
  <c r="XC17" i="14"/>
  <c r="HQ17" i="14"/>
  <c r="EO17" i="14"/>
  <c r="CD17" i="14"/>
  <c r="DF17" i="14"/>
  <c r="IU17" i="14"/>
  <c r="ZE17" i="14"/>
  <c r="AV17" i="14"/>
  <c r="LG17" i="14"/>
  <c r="ADD17" i="14"/>
  <c r="AS17" i="14"/>
  <c r="DG17" i="14"/>
  <c r="GK17" i="14"/>
  <c r="OK17" i="14"/>
  <c r="AKH17" i="14"/>
  <c r="KL17" i="14"/>
  <c r="LR17" i="14"/>
  <c r="DE17" i="14"/>
  <c r="PC17" i="14"/>
  <c r="BU17" i="14"/>
  <c r="GQ17" i="14"/>
  <c r="MU17" i="14"/>
  <c r="AGB17" i="14"/>
  <c r="BI17" i="14"/>
  <c r="AMT17" i="14"/>
  <c r="DN17" i="14"/>
  <c r="AEX17" i="14"/>
  <c r="MF17" i="14"/>
  <c r="ZG17" i="14"/>
  <c r="J17" i="14"/>
  <c r="R17" i="14"/>
  <c r="DU17" i="14"/>
  <c r="PZ17" i="14"/>
  <c r="AAD17" i="14"/>
  <c r="AR17" i="14"/>
  <c r="EX17" i="14"/>
  <c r="SU17" i="14"/>
  <c r="CF17" i="14"/>
  <c r="HH17" i="14"/>
  <c r="WT17" i="14"/>
  <c r="AIN17" i="14"/>
  <c r="E17" i="14"/>
  <c r="BQ17" i="14"/>
  <c r="EH17" i="14"/>
  <c r="UG17" i="14"/>
  <c r="AJD17" i="14"/>
  <c r="CL17" i="14"/>
  <c r="KR17" i="14"/>
  <c r="AJ17" i="14"/>
  <c r="EG17" i="14"/>
  <c r="ABP17" i="14"/>
  <c r="BF17" i="14"/>
  <c r="FS17" i="14"/>
  <c r="TX17" i="14"/>
  <c r="AEG17" i="14"/>
  <c r="CT17" i="14"/>
  <c r="IE17" i="14"/>
  <c r="OL17" i="14"/>
  <c r="M17" i="14"/>
  <c r="BY17" i="14"/>
  <c r="AU17" i="14"/>
  <c r="AQ17" i="14"/>
  <c r="EW17" i="14"/>
  <c r="LB17" i="14"/>
  <c r="ACP17" i="14"/>
  <c r="DJ17" i="14"/>
  <c r="U17" i="14"/>
  <c r="IW17" i="14"/>
  <c r="MV17" i="14"/>
  <c r="YA17" i="14"/>
  <c r="AEI17" i="14"/>
  <c r="AAN17" i="14"/>
  <c r="BE17" i="14"/>
  <c r="AEF17" i="14"/>
  <c r="T17" i="14"/>
  <c r="DW17" i="14"/>
  <c r="JS17" i="14"/>
  <c r="AAR17" i="14"/>
  <c r="AC17" i="14"/>
  <c r="DI17" i="14"/>
  <c r="FU17" i="14"/>
  <c r="AY17" i="14"/>
  <c r="JE17" i="14"/>
  <c r="L17" i="14"/>
  <c r="FV17" i="14"/>
  <c r="PK17" i="14"/>
  <c r="DL17" i="14"/>
  <c r="BP17" i="14"/>
  <c r="GI17" i="14"/>
  <c r="MP17" i="14"/>
  <c r="VF17" i="14"/>
  <c r="CS17" i="14"/>
  <c r="XS17" i="14"/>
  <c r="AH17" i="14"/>
  <c r="EM17" i="14"/>
  <c r="ABR17" i="14"/>
  <c r="AK17" i="14"/>
  <c r="CX17" i="14"/>
  <c r="KJ17" i="14"/>
  <c r="OI17" i="14"/>
  <c r="AHW17" i="14"/>
  <c r="AL17" i="14"/>
  <c r="CY17" i="14"/>
  <c r="GA17" i="14"/>
  <c r="NV17" i="14"/>
  <c r="TI17" i="14"/>
  <c r="AGR17" i="14"/>
  <c r="AM17" i="14"/>
  <c r="CZ17" i="14"/>
  <c r="GB17" i="14"/>
  <c r="KA17" i="14"/>
  <c r="TJ17" i="14"/>
  <c r="ZT17" i="14"/>
  <c r="AGS17" i="14"/>
  <c r="FO17" i="14"/>
  <c r="IA17" i="14"/>
  <c r="KM17" i="14"/>
  <c r="MY17" i="14"/>
  <c r="PQ17" i="14"/>
  <c r="TK17" i="14"/>
  <c r="XJ17" i="14"/>
  <c r="ABI17" i="14"/>
  <c r="GV17" i="14"/>
  <c r="JH17" i="14"/>
  <c r="LT17" i="14"/>
  <c r="OF17" i="14"/>
  <c r="RN17" i="14"/>
  <c r="VM17" i="14"/>
  <c r="ZL17" i="14"/>
  <c r="FQ17" i="14"/>
  <c r="IC17" i="14"/>
  <c r="KO17" i="14"/>
  <c r="NA17" i="14"/>
  <c r="PS17" i="14"/>
  <c r="TP17" i="14"/>
  <c r="XO17" i="14"/>
  <c r="ABK17" i="14"/>
  <c r="AFT17" i="14"/>
  <c r="QJ17" i="14"/>
  <c r="SV17" i="14"/>
  <c r="VH17" i="14"/>
  <c r="XT17" i="14"/>
  <c r="AAF17" i="14"/>
  <c r="ACR17" i="14"/>
  <c r="AFL17" i="14"/>
  <c r="AKI17" i="14"/>
  <c r="QS17" i="14"/>
  <c r="TE17" i="14"/>
  <c r="VQ17" i="14"/>
  <c r="YC17" i="14"/>
  <c r="AAO17" i="14"/>
  <c r="ADA17" i="14"/>
  <c r="PV17" i="14"/>
  <c r="SH17" i="14"/>
  <c r="UT17" i="14"/>
  <c r="XF17" i="14"/>
  <c r="ZR17" i="14"/>
  <c r="ACD17" i="14"/>
  <c r="AEV17" i="14"/>
  <c r="AIV17" i="14"/>
  <c r="AHA17" i="14"/>
  <c r="AJM17" i="14"/>
  <c r="ALY17" i="14"/>
  <c r="AGE17" i="14"/>
  <c r="AIQ17" i="14"/>
  <c r="ALC17" i="14"/>
  <c r="ANO17" i="14"/>
  <c r="AKV17" i="14"/>
  <c r="ANH17" i="14"/>
  <c r="AFA17" i="14"/>
  <c r="AHM17" i="14"/>
  <c r="AJY17" i="14"/>
  <c r="AMK17" i="14"/>
  <c r="AHN17" i="14"/>
  <c r="AJZ17" i="14"/>
  <c r="AML17" i="14"/>
  <c r="AHB17" i="14"/>
  <c r="NE17" i="14"/>
  <c r="CB17" i="14"/>
  <c r="QV17" i="14"/>
  <c r="BN17" i="14"/>
  <c r="TC17" i="14"/>
  <c r="EU17" i="14"/>
  <c r="DX17" i="14"/>
  <c r="DO17" i="14"/>
  <c r="OR17" i="14"/>
  <c r="LH17" i="14"/>
  <c r="AAB17" i="14"/>
  <c r="AO17" i="14"/>
  <c r="X17" i="14"/>
  <c r="P17" i="14"/>
  <c r="HJ17" i="14"/>
  <c r="ABZ17" i="14"/>
  <c r="BB17" i="14"/>
  <c r="DQ17" i="14"/>
  <c r="GZ17" i="14"/>
  <c r="KY17" i="14"/>
  <c r="UW17" i="14"/>
  <c r="AKB17" i="14"/>
  <c r="BC17" i="14"/>
  <c r="DR17" i="14"/>
  <c r="HA17" i="14"/>
  <c r="KZ17" i="14"/>
  <c r="PA17" i="14"/>
  <c r="ABH17" i="14"/>
  <c r="DS17" i="14"/>
  <c r="IQ17" i="14"/>
  <c r="LC17" i="14"/>
  <c r="NO17" i="14"/>
  <c r="QN17" i="14"/>
  <c r="YI17" i="14"/>
  <c r="ACH17" i="14"/>
  <c r="HL17" i="14"/>
  <c r="JX17" i="14"/>
  <c r="MJ17" i="14"/>
  <c r="SM17" i="14"/>
  <c r="WL17" i="14"/>
  <c r="AAK17" i="14"/>
  <c r="AEO17" i="14"/>
  <c r="GG17" i="14"/>
  <c r="IS17" i="14"/>
  <c r="LE17" i="14"/>
  <c r="NQ17" i="14"/>
  <c r="QP17" i="14"/>
  <c r="UO17" i="14"/>
  <c r="YN17" i="14"/>
  <c r="ACM17" i="14"/>
  <c r="AHH17" i="14"/>
  <c r="QZ17" i="14"/>
  <c r="TL17" i="14"/>
  <c r="VX17" i="14"/>
  <c r="YJ17" i="14"/>
  <c r="AAV17" i="14"/>
  <c r="ADI17" i="14"/>
  <c r="ALX17" i="14"/>
  <c r="RI17" i="14"/>
  <c r="TU17" i="14"/>
  <c r="WG17" i="14"/>
  <c r="YS17" i="14"/>
  <c r="ABE17" i="14"/>
  <c r="ADS17" i="14"/>
  <c r="AMV17" i="14"/>
  <c r="QL17" i="14"/>
  <c r="SX17" i="14"/>
  <c r="VJ17" i="14"/>
  <c r="XV17" i="14"/>
  <c r="AAH17" i="14"/>
  <c r="ACT17" i="14"/>
  <c r="AFN17" i="14"/>
  <c r="AHQ17" i="14"/>
  <c r="AKC17" i="14"/>
  <c r="AMO17" i="14"/>
  <c r="AGU17" i="14"/>
  <c r="AJG17" i="14"/>
  <c r="ALS17" i="14"/>
  <c r="AOE17" i="14"/>
  <c r="AIZ17" i="14"/>
  <c r="ALL17" i="14"/>
  <c r="ANX17" i="14"/>
  <c r="ADE17" i="14"/>
  <c r="AFQ17" i="14"/>
  <c r="AIC17" i="14"/>
  <c r="AKO17" i="14"/>
  <c r="ANA17" i="14"/>
  <c r="AID17" i="14"/>
  <c r="AKP17" i="14"/>
  <c r="ANB17" i="14"/>
  <c r="AA17" i="14"/>
  <c r="ND17" i="14"/>
  <c r="QU17" i="14"/>
  <c r="AJV17" i="14"/>
  <c r="AGC17" i="14"/>
  <c r="FD17" i="14"/>
  <c r="ALP17" i="14"/>
  <c r="OP17" i="14"/>
  <c r="HX17" i="14"/>
  <c r="LW17" i="14"/>
  <c r="QF17" i="14"/>
  <c r="WJ17" i="14"/>
  <c r="ACQ17" i="14"/>
  <c r="AOB17" i="14"/>
  <c r="BJ17" i="14"/>
  <c r="DZ17" i="14"/>
  <c r="LJ17" i="14"/>
  <c r="VT17" i="14"/>
  <c r="ACA17" i="14"/>
  <c r="BK17" i="14"/>
  <c r="HO17" i="14"/>
  <c r="PP17" i="14"/>
  <c r="VU17" i="14"/>
  <c r="AMN17" i="14"/>
  <c r="EA17" i="14"/>
  <c r="GM17" i="14"/>
  <c r="IY17" i="14"/>
  <c r="LK17" i="14"/>
  <c r="NW17" i="14"/>
  <c r="QY17" i="14"/>
  <c r="UX17" i="14"/>
  <c r="YW17" i="14"/>
  <c r="ACV17" i="14"/>
  <c r="FH17" i="14"/>
  <c r="HT17" i="14"/>
  <c r="KF17" i="14"/>
  <c r="MR17" i="14"/>
  <c r="PH17" i="14"/>
  <c r="TA17" i="14"/>
  <c r="WZ17" i="14"/>
  <c r="GO17" i="14"/>
  <c r="JA17" i="14"/>
  <c r="LM17" i="14"/>
  <c r="NY17" i="14"/>
  <c r="RD17" i="14"/>
  <c r="VC17" i="14"/>
  <c r="YY17" i="14"/>
  <c r="ACX17" i="14"/>
  <c r="OV17" i="14"/>
  <c r="RH17" i="14"/>
  <c r="TT17" i="14"/>
  <c r="WF17" i="14"/>
  <c r="YR17" i="14"/>
  <c r="ABD17" i="14"/>
  <c r="ADR17" i="14"/>
  <c r="AGT17" i="14"/>
  <c r="AMU17" i="14"/>
  <c r="RQ17" i="14"/>
  <c r="UC17" i="14"/>
  <c r="WO17" i="14"/>
  <c r="ZA17" i="14"/>
  <c r="ABM17" i="14"/>
  <c r="AEB17" i="14"/>
  <c r="QT17" i="14"/>
  <c r="TF17" i="14"/>
  <c r="VR17" i="14"/>
  <c r="YD17" i="14"/>
  <c r="AAP17" i="14"/>
  <c r="ADB17" i="14"/>
  <c r="ALH17" i="14"/>
  <c r="AHY17" i="14"/>
  <c r="AKK17" i="14"/>
  <c r="AMW17" i="14"/>
  <c r="AJO17" i="14"/>
  <c r="AMA17" i="14"/>
  <c r="AJH17" i="14"/>
  <c r="ALT17" i="14"/>
  <c r="ADM17" i="14"/>
  <c r="AFY17" i="14"/>
  <c r="AIK17" i="14"/>
  <c r="AKW17" i="14"/>
  <c r="ANI17" i="14"/>
  <c r="AIL17" i="14"/>
  <c r="AKX17" i="14"/>
  <c r="ANJ17" i="14"/>
  <c r="YP17" i="14"/>
  <c r="IO17" i="14"/>
  <c r="ADO17" i="14"/>
  <c r="LP17" i="14"/>
  <c r="XP17" i="14"/>
  <c r="VO17" i="14"/>
  <c r="AW17" i="14"/>
  <c r="IF17" i="14"/>
  <c r="IL17" i="14"/>
  <c r="MH17" i="14"/>
  <c r="F17" i="14"/>
  <c r="BR17" i="14"/>
  <c r="HY17" i="14"/>
  <c r="LX17" i="14"/>
  <c r="QG17" i="14"/>
  <c r="G17" i="14"/>
  <c r="BS17" i="14"/>
  <c r="EK17" i="14"/>
  <c r="HZ17" i="14"/>
  <c r="LY17" i="14"/>
  <c r="QH17" i="14"/>
  <c r="WR17" i="14"/>
  <c r="EI17" i="14"/>
  <c r="GU17" i="14"/>
  <c r="LS17" i="14"/>
  <c r="OE17" i="14"/>
  <c r="RM17" i="14"/>
  <c r="VL17" i="14"/>
  <c r="ADH17" i="14"/>
  <c r="FP17" i="14"/>
  <c r="IB17" i="14"/>
  <c r="KN17" i="14"/>
  <c r="MZ17" i="14"/>
  <c r="PR17" i="14"/>
  <c r="XK17" i="14"/>
  <c r="ABJ17" i="14"/>
  <c r="AFS17" i="14"/>
  <c r="GW17" i="14"/>
  <c r="JI17" i="14"/>
  <c r="LU17" i="14"/>
  <c r="OG17" i="14"/>
  <c r="RO17" i="14"/>
  <c r="VN17" i="14"/>
  <c r="ZM17" i="14"/>
  <c r="AJT17" i="14"/>
  <c r="PD17" i="14"/>
  <c r="RP17" i="14"/>
  <c r="UB17" i="14"/>
  <c r="WN17" i="14"/>
  <c r="YZ17" i="14"/>
  <c r="ABL17" i="14"/>
  <c r="AEA17" i="14"/>
  <c r="AHJ17" i="14"/>
  <c r="RY17" i="14"/>
  <c r="UK17" i="14"/>
  <c r="WW17" i="14"/>
  <c r="ZI17" i="14"/>
  <c r="ABU17" i="14"/>
  <c r="RB17" i="14"/>
  <c r="TN17" i="14"/>
  <c r="VZ17" i="14"/>
  <c r="YL17" i="14"/>
  <c r="AAX17" i="14"/>
  <c r="ADK17" i="14"/>
  <c r="AGK17" i="14"/>
  <c r="AIG17" i="14"/>
  <c r="AKS17" i="14"/>
  <c r="AHK17" i="14"/>
  <c r="AMI17" i="14"/>
  <c r="AJP17" i="14"/>
  <c r="AMB17" i="14"/>
  <c r="ADU17" i="14"/>
  <c r="AGG17" i="14"/>
  <c r="AIS17" i="14"/>
  <c r="ALE17" i="14"/>
  <c r="ANQ17" i="14"/>
  <c r="AGH17" i="14"/>
  <c r="AIT17" i="14"/>
  <c r="ALF17" i="14"/>
  <c r="ANR17" i="14"/>
  <c r="GX17" i="14"/>
  <c r="ABA17" i="14"/>
  <c r="KB17" i="14"/>
  <c r="OB17" i="14"/>
  <c r="NB17" i="14"/>
  <c r="AFG17" i="14"/>
  <c r="N17" i="14"/>
  <c r="BZ17" i="14"/>
  <c r="ES17" i="14"/>
  <c r="IM17" i="14"/>
  <c r="QX17" i="14"/>
  <c r="XH17" i="14"/>
  <c r="ADQ17" i="14"/>
  <c r="O17" i="14"/>
  <c r="CA17" i="14"/>
  <c r="ET17" i="14"/>
  <c r="IN17" i="14"/>
  <c r="MM17" i="14"/>
  <c r="XI17" i="14"/>
  <c r="EQ17" i="14"/>
  <c r="HC17" i="14"/>
  <c r="JO17" i="14"/>
  <c r="MA17" i="14"/>
  <c r="OM17" i="14"/>
  <c r="VW17" i="14"/>
  <c r="ZV17" i="14"/>
  <c r="ADX17" i="14"/>
  <c r="AKR17" i="14"/>
  <c r="FX17" i="14"/>
  <c r="IJ17" i="14"/>
  <c r="KV17" i="14"/>
  <c r="NH17" i="14"/>
  <c r="TZ17" i="14"/>
  <c r="XY17" i="14"/>
  <c r="ABX17" i="14"/>
  <c r="HE17" i="14"/>
  <c r="JQ17" i="14"/>
  <c r="MC17" i="14"/>
  <c r="OO17" i="14"/>
  <c r="SC17" i="14"/>
  <c r="WB17" i="14"/>
  <c r="AAA17" i="14"/>
  <c r="ADZ17" i="14"/>
  <c r="PL17" i="14"/>
  <c r="RX17" i="14"/>
  <c r="UJ17" i="14"/>
  <c r="WV17" i="14"/>
  <c r="ZH17" i="14"/>
  <c r="ABT17" i="14"/>
  <c r="AEJ17" i="14"/>
  <c r="SG17" i="14"/>
  <c r="US17" i="14"/>
  <c r="XE17" i="14"/>
  <c r="ZQ17" i="14"/>
  <c r="ACC17" i="14"/>
  <c r="AEU17" i="14"/>
  <c r="OX17" i="14"/>
  <c r="RJ17" i="14"/>
  <c r="TV17" i="14"/>
  <c r="WH17" i="14"/>
  <c r="YT17" i="14"/>
  <c r="ABF17" i="14"/>
  <c r="ADT17" i="14"/>
  <c r="AIO17" i="14"/>
  <c r="ALA17" i="14"/>
  <c r="ANM17" i="14"/>
  <c r="AHS17" i="14"/>
  <c r="AKE17" i="14"/>
  <c r="AMQ17" i="14"/>
  <c r="AEC17" i="14"/>
  <c r="AGO17" i="14"/>
  <c r="AJA17" i="14"/>
  <c r="ALM17" i="14"/>
  <c r="ANY17" i="14"/>
  <c r="AGP17" i="14"/>
  <c r="AJB17" i="14"/>
  <c r="ALN17" i="14"/>
  <c r="ANZ17" i="14"/>
  <c r="FJ17" i="14"/>
  <c r="YO17" i="14"/>
  <c r="ED17" i="14"/>
  <c r="HR17" i="14"/>
  <c r="JF17" i="14"/>
  <c r="GR17" i="14"/>
  <c r="UU17" i="14"/>
  <c r="ACN17" i="14"/>
  <c r="AAS17" i="14"/>
  <c r="CO17" i="14"/>
  <c r="FL17" i="14"/>
  <c r="JK17" i="14"/>
  <c r="NJ17" i="14"/>
  <c r="SK17" i="14"/>
  <c r="AFJ17" i="14"/>
  <c r="V17" i="14"/>
  <c r="CH17" i="14"/>
  <c r="FB17" i="14"/>
  <c r="IX17" i="14"/>
  <c r="MW17" i="14"/>
  <c r="RU17" i="14"/>
  <c r="W17" i="14"/>
  <c r="CI17" i="14"/>
  <c r="FC17" i="14"/>
  <c r="MX17" i="14"/>
  <c r="RV17" i="14"/>
  <c r="YF17" i="14"/>
  <c r="AER17" i="14"/>
  <c r="EY17" i="14"/>
  <c r="HK17" i="14"/>
  <c r="JW17" i="14"/>
  <c r="MI17" i="14"/>
  <c r="OU17" i="14"/>
  <c r="SL17" i="14"/>
  <c r="WK17" i="14"/>
  <c r="AAJ17" i="14"/>
  <c r="GF17" i="14"/>
  <c r="IR17" i="14"/>
  <c r="LD17" i="14"/>
  <c r="NP17" i="14"/>
  <c r="QO17" i="14"/>
  <c r="UN17" i="14"/>
  <c r="ACI17" i="14"/>
  <c r="HM17" i="14"/>
  <c r="JY17" i="14"/>
  <c r="MK17" i="14"/>
  <c r="SQ17" i="14"/>
  <c r="WM17" i="14"/>
  <c r="AAL17" i="14"/>
  <c r="AEP17" i="14"/>
  <c r="AMH17" i="14"/>
  <c r="PT17" i="14"/>
  <c r="SF17" i="14"/>
  <c r="UR17" i="14"/>
  <c r="XD17" i="14"/>
  <c r="ZP17" i="14"/>
  <c r="ACB17" i="14"/>
  <c r="SO17" i="14"/>
  <c r="VA17" i="14"/>
  <c r="XM17" i="14"/>
  <c r="ZY17" i="14"/>
  <c r="ACK17" i="14"/>
  <c r="AFD17" i="14"/>
  <c r="PF17" i="14"/>
  <c r="RR17" i="14"/>
  <c r="UD17" i="14"/>
  <c r="WP17" i="14"/>
  <c r="ZB17" i="14"/>
  <c r="ABN17" i="14"/>
  <c r="ANT17" i="14"/>
  <c r="AIW17" i="14"/>
  <c r="ALI17" i="14"/>
  <c r="ANU17" i="14"/>
  <c r="AFO17" i="14"/>
  <c r="AIA17" i="14"/>
  <c r="AKM17" i="14"/>
  <c r="AMY17" i="14"/>
  <c r="AKF17" i="14"/>
  <c r="AMR17" i="14"/>
  <c r="AEK17" i="14"/>
  <c r="AGW17" i="14"/>
  <c r="AJI17" i="14"/>
  <c r="ALU17" i="14"/>
  <c r="AGX17" i="14"/>
  <c r="AJJ17" i="14"/>
  <c r="ALV17" i="14"/>
  <c r="RF17" i="14"/>
  <c r="WC17" i="14"/>
  <c r="DA17" i="14"/>
  <c r="CM17" i="14"/>
  <c r="BV17" i="14"/>
  <c r="MN17" i="14"/>
  <c r="SI17" i="14"/>
  <c r="QQ17" i="14"/>
  <c r="CV17" i="14"/>
  <c r="FZ17" i="14"/>
  <c r="NU17" i="14"/>
  <c r="TH17" i="14"/>
  <c r="ZO17" i="14"/>
  <c r="AD17" i="14"/>
  <c r="CP17" i="14"/>
  <c r="FM17" i="14"/>
  <c r="JL17" i="14"/>
  <c r="NK17" i="14"/>
  <c r="YV17" i="14"/>
  <c r="AFK17" i="14"/>
  <c r="AE17" i="14"/>
  <c r="CQ17" i="14"/>
  <c r="FN17" i="14"/>
  <c r="JM17" i="14"/>
  <c r="NL17" i="14"/>
  <c r="SS17" i="14"/>
  <c r="CU17" i="14"/>
  <c r="FG17" i="14"/>
  <c r="KE17" i="14"/>
  <c r="MQ17" i="14"/>
  <c r="SZ17" i="14"/>
  <c r="AEZ17" i="14"/>
  <c r="GN17" i="14"/>
  <c r="IZ17" i="14"/>
  <c r="LL17" i="14"/>
  <c r="NX17" i="14"/>
  <c r="UY17" i="14"/>
  <c r="YX17" i="14"/>
  <c r="ACW17" i="14"/>
  <c r="FI17" i="14"/>
  <c r="HU17" i="14"/>
  <c r="KG17" i="14"/>
  <c r="MS17" i="14"/>
  <c r="PI17" i="14"/>
  <c r="TB17" i="14"/>
  <c r="XA17" i="14"/>
  <c r="AAZ17" i="14"/>
  <c r="AFF17" i="14"/>
  <c r="ANL17" i="14"/>
  <c r="QB17" i="14"/>
  <c r="SN17" i="14"/>
  <c r="UZ17" i="14"/>
  <c r="XL17" i="14"/>
  <c r="ZX17" i="14"/>
  <c r="ACJ17" i="14"/>
  <c r="AFC17" i="14"/>
  <c r="AJL17" i="14"/>
  <c r="QK17" i="14"/>
  <c r="SW17" i="14"/>
  <c r="VI17" i="14"/>
  <c r="XU17" i="14"/>
  <c r="AAG17" i="14"/>
  <c r="ACS17" i="14"/>
  <c r="AFM17" i="14"/>
  <c r="AKJ17" i="14"/>
  <c r="PN17" i="14"/>
  <c r="RZ17" i="14"/>
  <c r="UL17" i="14"/>
  <c r="WX17" i="14"/>
  <c r="ZJ17" i="14"/>
  <c r="ABV17" i="14"/>
  <c r="AEM17" i="14"/>
  <c r="AJE17" i="14"/>
  <c r="AOC17" i="14"/>
  <c r="AFW17" i="14"/>
  <c r="AII17" i="14"/>
  <c r="AKU17" i="14"/>
  <c r="ANG17" i="14"/>
  <c r="AKN17" i="14"/>
  <c r="AMZ17" i="14"/>
  <c r="AES17" i="14"/>
  <c r="AHE17" i="14"/>
  <c r="AJQ17" i="14"/>
  <c r="AMC17" i="14"/>
  <c r="AHF17" i="14"/>
  <c r="AJR17" i="14"/>
  <c r="AMD17" i="14"/>
  <c r="AND17" i="14"/>
  <c r="DB17" i="14"/>
  <c r="TQ17" i="14"/>
  <c r="GD17" i="14"/>
  <c r="ADF17" i="14"/>
  <c r="KT17" i="14"/>
  <c r="PX17" i="14"/>
  <c r="JT17" i="14"/>
  <c r="YG17" i="14"/>
  <c r="LO15" i="3"/>
  <c r="DT15" i="3"/>
  <c r="VF15" i="3"/>
  <c r="EM15" i="3"/>
  <c r="FZ15" i="3"/>
  <c r="JL15" i="3"/>
  <c r="NL15" i="3"/>
  <c r="FG15" i="3"/>
  <c r="WY15" i="3"/>
  <c r="GN15" i="3"/>
  <c r="UY15" i="3"/>
  <c r="FI15" i="3"/>
  <c r="XA15" i="3"/>
  <c r="SN15" i="3"/>
  <c r="AJL15" i="3"/>
  <c r="XU15" i="3"/>
  <c r="PN15" i="3"/>
  <c r="AEM15" i="3"/>
  <c r="ANG15" i="3"/>
  <c r="GC15" i="3"/>
  <c r="DM15" i="3"/>
  <c r="AX15" i="3"/>
  <c r="BH15" i="3"/>
  <c r="EV15" i="3"/>
  <c r="HW15" i="3"/>
  <c r="JR15" i="3"/>
  <c r="BG15" i="3"/>
  <c r="DP15" i="3"/>
  <c r="ABC15" i="3"/>
  <c r="GL15" i="3"/>
  <c r="AAM15" i="3"/>
  <c r="DI15" i="3"/>
  <c r="AAQ15" i="3"/>
  <c r="FW15" i="3"/>
  <c r="TY15" i="3"/>
  <c r="ON15" i="3"/>
  <c r="AKT15" i="3"/>
  <c r="NI15" i="3"/>
  <c r="AGN15" i="3"/>
  <c r="VP15" i="3"/>
  <c r="ALB15" i="3"/>
  <c r="VY15" i="3"/>
  <c r="ALZ15" i="3"/>
  <c r="SP15" i="3"/>
  <c r="AFE15" i="3"/>
  <c r="AHI15" i="3"/>
  <c r="AIY15" i="3"/>
  <c r="AMS15" i="3"/>
  <c r="APF15" i="3"/>
  <c r="AZ15" i="3"/>
  <c r="DN15" i="3"/>
  <c r="CL15" i="3"/>
  <c r="AEY15" i="3"/>
  <c r="MG15" i="3"/>
  <c r="ACG15" i="3"/>
  <c r="KS15" i="3"/>
  <c r="AN15" i="3"/>
  <c r="XB15" i="3"/>
  <c r="HP15" i="3"/>
  <c r="AY15" i="3"/>
  <c r="TG15" i="3"/>
  <c r="RW15" i="3"/>
  <c r="EN15" i="3"/>
  <c r="D15" i="3"/>
  <c r="VV15" i="3"/>
  <c r="DD15" i="3"/>
  <c r="IP15" i="3"/>
  <c r="PB15" i="3"/>
  <c r="YQ15" i="3"/>
  <c r="ANV15" i="3"/>
  <c r="BE15" i="3"/>
  <c r="FR15" i="3"/>
  <c r="LV15" i="3"/>
  <c r="TW15" i="3"/>
  <c r="AEF15" i="3"/>
  <c r="CE15" i="3"/>
  <c r="HG15" i="3"/>
  <c r="NN15" i="3"/>
  <c r="WS15" i="3"/>
  <c r="AHT15" i="3"/>
  <c r="T15" i="3"/>
  <c r="DW15" i="3"/>
  <c r="JS15" i="3"/>
  <c r="QM15" i="3"/>
  <c r="AAR15" i="3"/>
  <c r="AC15" i="3"/>
  <c r="CO15" i="3"/>
  <c r="FL15" i="3"/>
  <c r="JK15" i="3"/>
  <c r="NJ15" i="3"/>
  <c r="SK15" i="3"/>
  <c r="YU15" i="3"/>
  <c r="AFJ15" i="3"/>
  <c r="V15" i="3"/>
  <c r="CH15" i="3"/>
  <c r="FB15" i="3"/>
  <c r="IX15" i="3"/>
  <c r="MW15" i="3"/>
  <c r="RU15" i="3"/>
  <c r="YE15" i="3"/>
  <c r="AEQ15" i="3"/>
  <c r="W15" i="3"/>
  <c r="CI15" i="3"/>
  <c r="FC15" i="3"/>
  <c r="JB15" i="3"/>
  <c r="MX15" i="3"/>
  <c r="RV15" i="3"/>
  <c r="YF15" i="3"/>
  <c r="AER15" i="3"/>
  <c r="EY15" i="3"/>
  <c r="HK15" i="3"/>
  <c r="JW15" i="3"/>
  <c r="MI15" i="3"/>
  <c r="OU15" i="3"/>
  <c r="SL15" i="3"/>
  <c r="WK15" i="3"/>
  <c r="AAJ15" i="3"/>
  <c r="AEN15" i="3"/>
  <c r="ALW15" i="3"/>
  <c r="GF15" i="3"/>
  <c r="IR15" i="3"/>
  <c r="LD15" i="3"/>
  <c r="NP15" i="3"/>
  <c r="QO15" i="3"/>
  <c r="UN15" i="3"/>
  <c r="YM15" i="3"/>
  <c r="ACI15" i="3"/>
  <c r="AHG15" i="3"/>
  <c r="HM15" i="3"/>
  <c r="JY15" i="3"/>
  <c r="MK15" i="3"/>
  <c r="OY15" i="3"/>
  <c r="SQ15" i="3"/>
  <c r="WM15" i="3"/>
  <c r="AAL15" i="3"/>
  <c r="AEP15" i="3"/>
  <c r="AMH15" i="3"/>
  <c r="PT15" i="3"/>
  <c r="SF15" i="3"/>
  <c r="UR15" i="3"/>
  <c r="XD15" i="3"/>
  <c r="ZP15" i="3"/>
  <c r="ACB15" i="3"/>
  <c r="AET15" i="3"/>
  <c r="AIP15" i="3"/>
  <c r="APG15" i="3"/>
  <c r="SO15" i="3"/>
  <c r="VA15" i="3"/>
  <c r="XM15" i="3"/>
  <c r="ZY15" i="3"/>
  <c r="ACK15" i="3"/>
  <c r="AFD15" i="3"/>
  <c r="AJN15" i="3"/>
  <c r="PF15" i="3"/>
  <c r="RR15" i="3"/>
  <c r="UD15" i="3"/>
  <c r="WP15" i="3"/>
  <c r="ZB15" i="3"/>
  <c r="ABN15" i="3"/>
  <c r="AED15" i="3"/>
  <c r="AHO15" i="3"/>
  <c r="ANT15" i="3"/>
  <c r="AIW15" i="3"/>
  <c r="ALI15" i="3"/>
  <c r="ANU15" i="3"/>
  <c r="AFO15" i="3"/>
  <c r="AIA15" i="3"/>
  <c r="AKM15" i="3"/>
  <c r="AMY15" i="3"/>
  <c r="AKF15" i="3"/>
  <c r="AMR15" i="3"/>
  <c r="APD15" i="3"/>
  <c r="AEK15" i="3"/>
  <c r="AGW15" i="3"/>
  <c r="AJI15" i="3"/>
  <c r="ALU15" i="3"/>
  <c r="AOG15" i="3"/>
  <c r="AGX15" i="3"/>
  <c r="AJJ15" i="3"/>
  <c r="ALV15" i="3"/>
  <c r="AOH15" i="3"/>
  <c r="RF15" i="3"/>
  <c r="EE15" i="3"/>
  <c r="WC15" i="3"/>
  <c r="DA15" i="3"/>
  <c r="CM15" i="3"/>
  <c r="BV15" i="3"/>
  <c r="MN15" i="3"/>
  <c r="SI15" i="3"/>
  <c r="QQ15" i="3"/>
  <c r="CV15" i="3"/>
  <c r="ZU15" i="3"/>
  <c r="NC15" i="3"/>
  <c r="AAC15" i="3"/>
  <c r="ID15" i="3"/>
  <c r="RS15" i="3"/>
  <c r="NU15" i="3"/>
  <c r="SR15" i="3"/>
  <c r="AE15" i="3"/>
  <c r="ZC15" i="3"/>
  <c r="MQ15" i="3"/>
  <c r="ANF15" i="3"/>
  <c r="NX15" i="3"/>
  <c r="TB15" i="3"/>
  <c r="QB15" i="3"/>
  <c r="AFC15" i="3"/>
  <c r="VI15" i="3"/>
  <c r="ZJ15" i="3"/>
  <c r="AOQ15" i="3"/>
  <c r="AOC15" i="3"/>
  <c r="AII15" i="3"/>
  <c r="AKN15" i="3"/>
  <c r="AMZ15" i="3"/>
  <c r="AES15" i="3"/>
  <c r="AHE15" i="3"/>
  <c r="AJQ15" i="3"/>
  <c r="AMC15" i="3"/>
  <c r="AOO15" i="3"/>
  <c r="AHF15" i="3"/>
  <c r="AND15" i="3"/>
  <c r="OS15" i="3"/>
  <c r="DB15" i="3"/>
  <c r="TQ15" i="3"/>
  <c r="GD15" i="3"/>
  <c r="ADF15" i="3"/>
  <c r="KT15" i="3"/>
  <c r="PX15" i="3"/>
  <c r="JT15" i="3"/>
  <c r="YG15" i="3"/>
  <c r="XC15" i="3"/>
  <c r="HQ15" i="3"/>
  <c r="FF15" i="3"/>
  <c r="AGD15" i="3"/>
  <c r="SD15" i="3"/>
  <c r="EO15" i="3"/>
  <c r="FE15" i="3"/>
  <c r="AIX15" i="3"/>
  <c r="NS15" i="3"/>
  <c r="CJ15" i="3"/>
  <c r="GT15" i="3"/>
  <c r="EC15" i="3"/>
  <c r="AB15" i="3"/>
  <c r="EF15" i="3"/>
  <c r="KD15" i="3"/>
  <c r="RG15" i="3"/>
  <c r="ABO15" i="3"/>
  <c r="CD15" i="3"/>
  <c r="HF15" i="3"/>
  <c r="NM15" i="3"/>
  <c r="WI15" i="3"/>
  <c r="AHR15" i="3"/>
  <c r="H15" i="3"/>
  <c r="DF15" i="3"/>
  <c r="IU15" i="3"/>
  <c r="PE15" i="3"/>
  <c r="ZE15" i="3"/>
  <c r="AOZ15" i="3"/>
  <c r="AV15" i="3"/>
  <c r="EZ15" i="3"/>
  <c r="LG15" i="3"/>
  <c r="SY15" i="3"/>
  <c r="ADD15" i="3"/>
  <c r="AS15" i="3"/>
  <c r="DG15" i="3"/>
  <c r="GK15" i="3"/>
  <c r="KJ15" i="3"/>
  <c r="OI15" i="3"/>
  <c r="UE15" i="3"/>
  <c r="AAI15" i="3"/>
  <c r="AHW15" i="3"/>
  <c r="AL15" i="3"/>
  <c r="CY15" i="3"/>
  <c r="GA15" i="3"/>
  <c r="JZ15" i="3"/>
  <c r="NV15" i="3"/>
  <c r="TI15" i="3"/>
  <c r="ZS15" i="3"/>
  <c r="AGR15" i="3"/>
  <c r="AM15" i="3"/>
  <c r="CZ15" i="3"/>
  <c r="GB15" i="3"/>
  <c r="KA15" i="3"/>
  <c r="NZ15" i="3"/>
  <c r="TJ15" i="3"/>
  <c r="ZT15" i="3"/>
  <c r="AGS15" i="3"/>
  <c r="DC15" i="3"/>
  <c r="FO15" i="3"/>
  <c r="IA15" i="3"/>
  <c r="KM15" i="3"/>
  <c r="MY15" i="3"/>
  <c r="PQ15" i="3"/>
  <c r="TK15" i="3"/>
  <c r="XJ15" i="3"/>
  <c r="ABI15" i="3"/>
  <c r="AFR15" i="3"/>
  <c r="AOR15" i="3"/>
  <c r="GV15" i="3"/>
  <c r="JH15" i="3"/>
  <c r="LT15" i="3"/>
  <c r="OF15" i="3"/>
  <c r="RN15" i="3"/>
  <c r="VM15" i="3"/>
  <c r="ZL15" i="3"/>
  <c r="ADL15" i="3"/>
  <c r="AJK15" i="3"/>
  <c r="FQ15" i="3"/>
  <c r="IC15" i="3"/>
  <c r="KO15" i="3"/>
  <c r="NA15" i="3"/>
  <c r="PS15" i="3"/>
  <c r="TP15" i="3"/>
  <c r="XO15" i="3"/>
  <c r="ABK15" i="3"/>
  <c r="AFT15" i="3"/>
  <c r="AOY15" i="3"/>
  <c r="QJ15" i="3"/>
  <c r="SV15" i="3"/>
  <c r="VH15" i="3"/>
  <c r="XT15" i="3"/>
  <c r="AAF15" i="3"/>
  <c r="ACR15" i="3"/>
  <c r="AFL15" i="3"/>
  <c r="AKI15" i="3"/>
  <c r="QS15" i="3"/>
  <c r="TE15" i="3"/>
  <c r="VQ15" i="3"/>
  <c r="YC15" i="3"/>
  <c r="AAO15" i="3"/>
  <c r="ADA15" i="3"/>
  <c r="AFX15" i="3"/>
  <c r="ALG15" i="3"/>
  <c r="PV15" i="3"/>
  <c r="SH15" i="3"/>
  <c r="UT15" i="3"/>
  <c r="XF15" i="3"/>
  <c r="ZR15" i="3"/>
  <c r="ACD15" i="3"/>
  <c r="AEV15" i="3"/>
  <c r="AIV15" i="3"/>
  <c r="APJ15" i="3"/>
  <c r="AHA15" i="3"/>
  <c r="AJM15" i="3"/>
  <c r="ALY15" i="3"/>
  <c r="AOK15" i="3"/>
  <c r="AGE15" i="3"/>
  <c r="AIQ15" i="3"/>
  <c r="ALC15" i="3"/>
  <c r="ANO15" i="3"/>
  <c r="AKV15" i="3"/>
  <c r="ANH15" i="3"/>
  <c r="AFA15" i="3"/>
  <c r="AHM15" i="3"/>
  <c r="AJY15" i="3"/>
  <c r="AMK15" i="3"/>
  <c r="AOW15" i="3"/>
  <c r="AHN15" i="3"/>
  <c r="AJZ15" i="3"/>
  <c r="AML15" i="3"/>
  <c r="AOX15" i="3"/>
  <c r="AHB15" i="3"/>
  <c r="NE15" i="3"/>
  <c r="CB15" i="3"/>
  <c r="QV15" i="3"/>
  <c r="BN15" i="3"/>
  <c r="TC15" i="3"/>
  <c r="EU15" i="3"/>
  <c r="DX15" i="3"/>
  <c r="DO15" i="3"/>
  <c r="OR15" i="3"/>
  <c r="AAT15" i="3"/>
  <c r="LH15" i="3"/>
  <c r="AAB15" i="3"/>
  <c r="AO15" i="3"/>
  <c r="X15" i="3"/>
  <c r="P15" i="3"/>
  <c r="JE15" i="3"/>
  <c r="UP15" i="3"/>
  <c r="Q15" i="3"/>
  <c r="MP15" i="3"/>
  <c r="ALJ15" i="3"/>
  <c r="ABR15" i="3"/>
  <c r="JV15" i="3"/>
  <c r="NK15" i="3"/>
  <c r="FN15" i="3"/>
  <c r="SZ15" i="3"/>
  <c r="IZ15" i="3"/>
  <c r="ACW15" i="3"/>
  <c r="HU15" i="3"/>
  <c r="AAZ15" i="3"/>
  <c r="UZ15" i="3"/>
  <c r="AAG15" i="3"/>
  <c r="ABV15" i="3"/>
  <c r="ALQ15" i="3"/>
  <c r="AKU15" i="3"/>
  <c r="UQ15" i="3"/>
  <c r="Z15" i="3"/>
  <c r="PU15" i="3"/>
  <c r="ME15" i="3"/>
  <c r="Y15" i="3"/>
  <c r="SJ15" i="3"/>
  <c r="OD15" i="3"/>
  <c r="AAE15" i="3"/>
  <c r="UH15" i="3"/>
  <c r="KX15" i="3"/>
  <c r="KK15" i="3"/>
  <c r="OK15" i="3"/>
  <c r="DK15" i="3"/>
  <c r="NG15" i="3"/>
  <c r="AGF15" i="3"/>
  <c r="HD15" i="3"/>
  <c r="WA15" i="3"/>
  <c r="QE15" i="3"/>
  <c r="YB15" i="3"/>
  <c r="YK15" i="3"/>
  <c r="XN15" i="3"/>
  <c r="AJU15" i="3"/>
  <c r="ALK15" i="3"/>
  <c r="ANP15" i="3"/>
  <c r="AKG15" i="3"/>
  <c r="AMT15" i="3"/>
  <c r="LQ15" i="3"/>
  <c r="SE15" i="3"/>
  <c r="EP15" i="3"/>
  <c r="IG15" i="3"/>
  <c r="AJC15" i="3"/>
  <c r="NT15" i="3"/>
  <c r="CK15" i="3"/>
  <c r="ABS15" i="3"/>
  <c r="KQ15" i="3"/>
  <c r="AI15" i="3"/>
  <c r="BD15" i="3"/>
  <c r="FK15" i="3"/>
  <c r="LR15" i="3"/>
  <c r="TS15" i="3"/>
  <c r="AEE15" i="3"/>
  <c r="DE15" i="3"/>
  <c r="IT15" i="3"/>
  <c r="PC15" i="3"/>
  <c r="ZD15" i="3"/>
  <c r="AOA15" i="3"/>
  <c r="AG15" i="3"/>
  <c r="EL15" i="3"/>
  <c r="KI15" i="3"/>
  <c r="RL15" i="3"/>
  <c r="ABQ15" i="3"/>
  <c r="BU15" i="3"/>
  <c r="GQ15" i="3"/>
  <c r="MU15" i="3"/>
  <c r="VK15" i="3"/>
  <c r="AGB15" i="3"/>
  <c r="BI15" i="3"/>
  <c r="DY15" i="3"/>
  <c r="HJ15" i="3"/>
  <c r="LI15" i="3"/>
  <c r="PM15" i="3"/>
  <c r="VS15" i="3"/>
  <c r="ABZ15" i="3"/>
  <c r="ALR15" i="3"/>
  <c r="BB15" i="3"/>
  <c r="DQ15" i="3"/>
  <c r="GZ15" i="3"/>
  <c r="KY15" i="3"/>
  <c r="OZ15" i="3"/>
  <c r="UW15" i="3"/>
  <c r="ABG15" i="3"/>
  <c r="AKB15" i="3"/>
  <c r="BC15" i="3"/>
  <c r="DR15" i="3"/>
  <c r="HA15" i="3"/>
  <c r="KZ15" i="3"/>
  <c r="PA15" i="3"/>
  <c r="VD15" i="3"/>
  <c r="ABH15" i="3"/>
  <c r="AKD15" i="3"/>
  <c r="DS15" i="3"/>
  <c r="GE15" i="3"/>
  <c r="IQ15" i="3"/>
  <c r="LC15" i="3"/>
  <c r="NO15" i="3"/>
  <c r="QN15" i="3"/>
  <c r="UM15" i="3"/>
  <c r="YI15" i="3"/>
  <c r="ACH15" i="3"/>
  <c r="AHD15" i="3"/>
  <c r="HL15" i="3"/>
  <c r="JX15" i="3"/>
  <c r="MJ15" i="3"/>
  <c r="OW15" i="3"/>
  <c r="SM15" i="3"/>
  <c r="WL15" i="3"/>
  <c r="AAK15" i="3"/>
  <c r="AEO15" i="3"/>
  <c r="AMF15" i="3"/>
  <c r="GG15" i="3"/>
  <c r="IS15" i="3"/>
  <c r="LE15" i="3"/>
  <c r="NQ15" i="3"/>
  <c r="QP15" i="3"/>
  <c r="UO15" i="3"/>
  <c r="YN15" i="3"/>
  <c r="ACM15" i="3"/>
  <c r="AHH15" i="3"/>
  <c r="QZ15" i="3"/>
  <c r="TL15" i="3"/>
  <c r="VX15" i="3"/>
  <c r="YJ15" i="3"/>
  <c r="AAV15" i="3"/>
  <c r="ADI15" i="3"/>
  <c r="AGI15" i="3"/>
  <c r="ALX15" i="3"/>
  <c r="RI15" i="3"/>
  <c r="TU15" i="3"/>
  <c r="WG15" i="3"/>
  <c r="YS15" i="3"/>
  <c r="ABE15" i="3"/>
  <c r="ADS15" i="3"/>
  <c r="AGV15" i="3"/>
  <c r="AMV15" i="3"/>
  <c r="QL15" i="3"/>
  <c r="SX15" i="3"/>
  <c r="VJ15" i="3"/>
  <c r="XV15" i="3"/>
  <c r="AAH15" i="3"/>
  <c r="ACT15" i="3"/>
  <c r="AFN15" i="3"/>
  <c r="AKL15" i="3"/>
  <c r="AHQ15" i="3"/>
  <c r="AKC15" i="3"/>
  <c r="AMO15" i="3"/>
  <c r="APA15" i="3"/>
  <c r="AGU15" i="3"/>
  <c r="AJG15" i="3"/>
  <c r="ALS15" i="3"/>
  <c r="AOE15" i="3"/>
  <c r="AIZ15" i="3"/>
  <c r="ALL15" i="3"/>
  <c r="ANX15" i="3"/>
  <c r="ADE15" i="3"/>
  <c r="AFQ15" i="3"/>
  <c r="AIC15" i="3"/>
  <c r="AKO15" i="3"/>
  <c r="ANA15" i="3"/>
  <c r="AID15" i="3"/>
  <c r="AKP15" i="3"/>
  <c r="ANB15" i="3"/>
  <c r="ABB15" i="3"/>
  <c r="KC15" i="3"/>
  <c r="AA15" i="3"/>
  <c r="ND15" i="3"/>
  <c r="QU15" i="3"/>
  <c r="AJV15" i="3"/>
  <c r="AGC15" i="3"/>
  <c r="FD15" i="3"/>
  <c r="ALP15" i="3"/>
  <c r="OP15" i="3"/>
  <c r="D12" i="12"/>
  <c r="PK15" i="3"/>
  <c r="AGZ15" i="3"/>
  <c r="GI15" i="3"/>
  <c r="XS15" i="3"/>
  <c r="AH15" i="3"/>
  <c r="CX15" i="3"/>
  <c r="AGQ15" i="3"/>
  <c r="FM15" i="3"/>
  <c r="JM15" i="3"/>
  <c r="CU15" i="3"/>
  <c r="PG15" i="3"/>
  <c r="YX15" i="3"/>
  <c r="MS15" i="3"/>
  <c r="ANL15" i="3"/>
  <c r="ZX15" i="3"/>
  <c r="ACS15" i="3"/>
  <c r="UL15" i="3"/>
  <c r="AFW15" i="3"/>
  <c r="AMD15" i="3"/>
  <c r="AEW15" i="3"/>
  <c r="BX15" i="3"/>
  <c r="ACO15" i="3"/>
  <c r="AKZ15" i="3"/>
  <c r="S15" i="3"/>
  <c r="AEH15" i="3"/>
  <c r="BA15" i="3"/>
  <c r="UV15" i="3"/>
  <c r="AT15" i="3"/>
  <c r="UF15" i="3"/>
  <c r="GP15" i="3"/>
  <c r="AIM15" i="3"/>
  <c r="II15" i="3"/>
  <c r="XX15" i="3"/>
  <c r="JP15" i="3"/>
  <c r="ZW15" i="3"/>
  <c r="IK15" i="3"/>
  <c r="XZ15" i="3"/>
  <c r="QR15" i="3"/>
  <c r="ACZ15" i="3"/>
  <c r="RA15" i="3"/>
  <c r="ADJ15" i="3"/>
  <c r="ZZ15" i="3"/>
  <c r="AGM15" i="3"/>
  <c r="AIR15" i="3"/>
  <c r="AHU15" i="3"/>
  <c r="AKH15" i="3"/>
  <c r="CW15" i="3"/>
  <c r="AEX15" i="3"/>
  <c r="MF15" i="3"/>
  <c r="BL15" i="3"/>
  <c r="ZG15" i="3"/>
  <c r="JC15" i="3"/>
  <c r="J15" i="3"/>
  <c r="BO15" i="3"/>
  <c r="GH15" i="3"/>
  <c r="MO15" i="3"/>
  <c r="VE15" i="3"/>
  <c r="AFH15" i="3"/>
  <c r="R15" i="3"/>
  <c r="DU15" i="3"/>
  <c r="JN15" i="3"/>
  <c r="PZ15" i="3"/>
  <c r="AAD15" i="3"/>
  <c r="AR15" i="3"/>
  <c r="EX15" i="3"/>
  <c r="LF15" i="3"/>
  <c r="SU15" i="3"/>
  <c r="ADC15" i="3"/>
  <c r="CF15" i="3"/>
  <c r="HH15" i="3"/>
  <c r="NR15" i="3"/>
  <c r="WT15" i="3"/>
  <c r="AIN15" i="3"/>
  <c r="E15" i="3"/>
  <c r="BQ15" i="3"/>
  <c r="EH15" i="3"/>
  <c r="HX15" i="3"/>
  <c r="LW15" i="3"/>
  <c r="QF15" i="3"/>
  <c r="WJ15" i="3"/>
  <c r="ACQ15" i="3"/>
  <c r="AOB15" i="3"/>
  <c r="BJ15" i="3"/>
  <c r="DZ15" i="3"/>
  <c r="HN15" i="3"/>
  <c r="LJ15" i="3"/>
  <c r="PO15" i="3"/>
  <c r="VT15" i="3"/>
  <c r="ACA15" i="3"/>
  <c r="AMM15" i="3"/>
  <c r="BK15" i="3"/>
  <c r="EB15" i="3"/>
  <c r="HO15" i="3"/>
  <c r="LN15" i="3"/>
  <c r="PP15" i="3"/>
  <c r="VU15" i="3"/>
  <c r="ACE15" i="3"/>
  <c r="AMN15" i="3"/>
  <c r="EA15" i="3"/>
  <c r="GM15" i="3"/>
  <c r="IY15" i="3"/>
  <c r="LK15" i="3"/>
  <c r="NW15" i="3"/>
  <c r="QY15" i="3"/>
  <c r="UX15" i="3"/>
  <c r="YW15" i="3"/>
  <c r="ACV15" i="3"/>
  <c r="AIF15" i="3"/>
  <c r="FH15" i="3"/>
  <c r="HT15" i="3"/>
  <c r="KF15" i="3"/>
  <c r="MR15" i="3"/>
  <c r="PH15" i="3"/>
  <c r="TA15" i="3"/>
  <c r="WZ15" i="3"/>
  <c r="AAY15" i="3"/>
  <c r="AFB15" i="3"/>
  <c r="ANK15" i="3"/>
  <c r="GO15" i="3"/>
  <c r="JA15" i="3"/>
  <c r="LM15" i="3"/>
  <c r="NY15" i="3"/>
  <c r="RD15" i="3"/>
  <c r="VC15" i="3"/>
  <c r="YY15" i="3"/>
  <c r="ACX15" i="3"/>
  <c r="AIJ15" i="3"/>
  <c r="OV15" i="3"/>
  <c r="RH15" i="3"/>
  <c r="TT15" i="3"/>
  <c r="WF15" i="3"/>
  <c r="YR15" i="3"/>
  <c r="ABD15" i="3"/>
  <c r="ADR15" i="3"/>
  <c r="AGT15" i="3"/>
  <c r="AMU15" i="3"/>
  <c r="RQ15" i="3"/>
  <c r="UC15" i="3"/>
  <c r="WO15" i="3"/>
  <c r="ZA15" i="3"/>
  <c r="ABM15" i="3"/>
  <c r="AEB15" i="3"/>
  <c r="AHL15" i="3"/>
  <c r="ANS15" i="3"/>
  <c r="QT15" i="3"/>
  <c r="TF15" i="3"/>
  <c r="VR15" i="3"/>
  <c r="YD15" i="3"/>
  <c r="AAP15" i="3"/>
  <c r="ADB15" i="3"/>
  <c r="AFZ15" i="3"/>
  <c r="ALH15" i="3"/>
  <c r="AHY15" i="3"/>
  <c r="AKK15" i="3"/>
  <c r="AMW15" i="3"/>
  <c r="API15" i="3"/>
  <c r="AHC15" i="3"/>
  <c r="AJO15" i="3"/>
  <c r="AMA15" i="3"/>
  <c r="AOM15" i="3"/>
  <c r="AJH15" i="3"/>
  <c r="ALT15" i="3"/>
  <c r="AOF15" i="3"/>
  <c r="ADM15" i="3"/>
  <c r="AFY15" i="3"/>
  <c r="AIK15" i="3"/>
  <c r="AKW15" i="3"/>
  <c r="ANI15" i="3"/>
  <c r="AIL15" i="3"/>
  <c r="AKX15" i="3"/>
  <c r="ANJ15" i="3"/>
  <c r="YP15" i="3"/>
  <c r="IO15" i="3"/>
  <c r="ADO15" i="3"/>
  <c r="LP15" i="3"/>
  <c r="JU15" i="3"/>
  <c r="XP15" i="3"/>
  <c r="VO15" i="3"/>
  <c r="AW15" i="3"/>
  <c r="IF15" i="3"/>
  <c r="D12" i="11"/>
  <c r="L15" i="3"/>
  <c r="ANC15" i="3"/>
  <c r="FV15" i="3"/>
  <c r="PY15" i="3"/>
  <c r="BP15" i="3"/>
  <c r="OH15" i="3"/>
  <c r="AK15" i="3"/>
  <c r="ZO15" i="3"/>
  <c r="CP15" i="3"/>
  <c r="AFK15" i="3"/>
  <c r="CQ15" i="3"/>
  <c r="AFP15" i="3"/>
  <c r="KE15" i="3"/>
  <c r="AEZ15" i="3"/>
  <c r="RC15" i="3"/>
  <c r="KG15" i="3"/>
  <c r="AFF15" i="3"/>
  <c r="XL15" i="3"/>
  <c r="QK15" i="3"/>
  <c r="AFM15" i="3"/>
  <c r="WX15" i="3"/>
  <c r="AOP15" i="3"/>
  <c r="LA15" i="3"/>
  <c r="XR15" i="3"/>
  <c r="QI15" i="3"/>
  <c r="FT15" i="3"/>
  <c r="OT15" i="3"/>
  <c r="OJ15" i="3"/>
  <c r="AU15" i="3"/>
  <c r="UG15" i="3"/>
  <c r="KU15" i="3"/>
  <c r="ABW15" i="3"/>
  <c r="MB15" i="3"/>
  <c r="ADY15" i="3"/>
  <c r="KW15" i="3"/>
  <c r="ABY15" i="3"/>
  <c r="TD15" i="3"/>
  <c r="AFV15" i="3"/>
  <c r="TM15" i="3"/>
  <c r="AGJ15" i="3"/>
  <c r="VB15" i="3"/>
  <c r="AJS15" i="3"/>
  <c r="AOS15" i="3"/>
  <c r="ANW15" i="3"/>
  <c r="AFI15" i="3"/>
  <c r="AJD15" i="3"/>
  <c r="KR15" i="3"/>
  <c r="AJ15" i="3"/>
  <c r="ADG15" i="3"/>
  <c r="WU15" i="3"/>
  <c r="HI15" i="3"/>
  <c r="CC15" i="3"/>
  <c r="HB15" i="3"/>
  <c r="NF15" i="3"/>
  <c r="WE15" i="3"/>
  <c r="AHP15" i="3"/>
  <c r="AF15" i="3"/>
  <c r="EG15" i="3"/>
  <c r="KH15" i="3"/>
  <c r="RK15" i="3"/>
  <c r="ABP15" i="3"/>
  <c r="BF15" i="3"/>
  <c r="FS15" i="3"/>
  <c r="LZ15" i="3"/>
  <c r="TX15" i="3"/>
  <c r="AEG15" i="3"/>
  <c r="CT15" i="3"/>
  <c r="IE15" i="3"/>
  <c r="OL15" i="3"/>
  <c r="XW15" i="3"/>
  <c r="ALO15" i="3"/>
  <c r="M15" i="3"/>
  <c r="BY15" i="3"/>
  <c r="ER15" i="3"/>
  <c r="IL15" i="3"/>
  <c r="MH15" i="3"/>
  <c r="QW15" i="3"/>
  <c r="XG15" i="3"/>
  <c r="ADP15" i="3"/>
  <c r="F15" i="3"/>
  <c r="BR15" i="3"/>
  <c r="EJ15" i="3"/>
  <c r="HY15" i="3"/>
  <c r="LX15" i="3"/>
  <c r="QG15" i="3"/>
  <c r="WQ15" i="3"/>
  <c r="ACU15" i="3"/>
  <c r="AOD15" i="3"/>
  <c r="G15" i="3"/>
  <c r="BS15" i="3"/>
  <c r="EK15" i="3"/>
  <c r="HZ15" i="3"/>
  <c r="LY15" i="3"/>
  <c r="QH15" i="3"/>
  <c r="WR15" i="3"/>
  <c r="ACY15" i="3"/>
  <c r="AOI15" i="3"/>
  <c r="EI15" i="3"/>
  <c r="GU15" i="3"/>
  <c r="JG15" i="3"/>
  <c r="LS15" i="3"/>
  <c r="OE15" i="3"/>
  <c r="RM15" i="3"/>
  <c r="VL15" i="3"/>
  <c r="ZK15" i="3"/>
  <c r="ADH15" i="3"/>
  <c r="AJF15" i="3"/>
  <c r="FP15" i="3"/>
  <c r="IB15" i="3"/>
  <c r="KN15" i="3"/>
  <c r="MZ15" i="3"/>
  <c r="PR15" i="3"/>
  <c r="TO15" i="3"/>
  <c r="XK15" i="3"/>
  <c r="ABJ15" i="3"/>
  <c r="AFS15" i="3"/>
  <c r="AOT15" i="3"/>
  <c r="GW15" i="3"/>
  <c r="JI15" i="3"/>
  <c r="LU15" i="3"/>
  <c r="OG15" i="3"/>
  <c r="RO15" i="3"/>
  <c r="VN15" i="3"/>
  <c r="ZM15" i="3"/>
  <c r="ADN15" i="3"/>
  <c r="AJT15" i="3"/>
  <c r="PD15" i="3"/>
  <c r="RP15" i="3"/>
  <c r="UB15" i="3"/>
  <c r="WN15" i="3"/>
  <c r="YZ15" i="3"/>
  <c r="ABL15" i="3"/>
  <c r="AEA15" i="3"/>
  <c r="AHJ15" i="3"/>
  <c r="ANN15" i="3"/>
  <c r="RY15" i="3"/>
  <c r="UK15" i="3"/>
  <c r="WW15" i="3"/>
  <c r="ZI15" i="3"/>
  <c r="ABU15" i="3"/>
  <c r="AEL15" i="3"/>
  <c r="AIB15" i="3"/>
  <c r="AOL15" i="3"/>
  <c r="RB15" i="3"/>
  <c r="TN15" i="3"/>
  <c r="VZ15" i="3"/>
  <c r="YL15" i="3"/>
  <c r="AAX15" i="3"/>
  <c r="ADK15" i="3"/>
  <c r="AGK15" i="3"/>
  <c r="AME15" i="3"/>
  <c r="AIG15" i="3"/>
  <c r="AKS15" i="3"/>
  <c r="ANE15" i="3"/>
  <c r="AHK15" i="3"/>
  <c r="AJW15" i="3"/>
  <c r="AMI15" i="3"/>
  <c r="AOU15" i="3"/>
  <c r="AJP15" i="3"/>
  <c r="AMB15" i="3"/>
  <c r="AON15" i="3"/>
  <c r="ADU15" i="3"/>
  <c r="AGG15" i="3"/>
  <c r="AIS15" i="3"/>
  <c r="ALE15" i="3"/>
  <c r="ANQ15" i="3"/>
  <c r="AGH15" i="3"/>
  <c r="AIT15" i="3"/>
  <c r="ALF15" i="3"/>
  <c r="ANR15" i="3"/>
  <c r="WD15" i="3"/>
  <c r="GX15" i="3"/>
  <c r="ABA15" i="3"/>
  <c r="KB15" i="3"/>
  <c r="GS15" i="3"/>
  <c r="OB15" i="3"/>
  <c r="NB15" i="3"/>
  <c r="AFG15" i="3"/>
  <c r="D12" i="13"/>
  <c r="DL15" i="3"/>
  <c r="JJ15" i="3"/>
  <c r="AFU15" i="3"/>
  <c r="CS15" i="3"/>
  <c r="KP15" i="3"/>
  <c r="TH15" i="3"/>
  <c r="AD15" i="3"/>
  <c r="YV15" i="3"/>
  <c r="SS15" i="3"/>
  <c r="HS15" i="3"/>
  <c r="AAU15" i="3"/>
  <c r="LL15" i="3"/>
  <c r="AIH15" i="3"/>
  <c r="PI15" i="3"/>
  <c r="ACJ15" i="3"/>
  <c r="SW15" i="3"/>
  <c r="AKJ15" i="3"/>
  <c r="RZ15" i="3"/>
  <c r="AIE15" i="3"/>
  <c r="AJE15" i="3"/>
  <c r="AJR15" i="3"/>
  <c r="OQ15" i="3"/>
  <c r="AP15" i="3"/>
  <c r="CR15" i="3"/>
  <c r="DV15" i="3"/>
  <c r="MD15" i="3"/>
  <c r="GY15" i="3"/>
  <c r="AKA15" i="3"/>
  <c r="DH15" i="3"/>
  <c r="AHX15" i="3"/>
  <c r="KL15" i="3"/>
  <c r="QA15" i="3"/>
  <c r="SB15" i="3"/>
  <c r="FY15" i="3"/>
  <c r="UA15" i="3"/>
  <c r="AAN15" i="3"/>
  <c r="AAW15" i="3"/>
  <c r="QD15" i="3"/>
  <c r="ACL15" i="3"/>
  <c r="AMG15" i="3"/>
  <c r="ALD15" i="3"/>
  <c r="APE15" i="3"/>
  <c r="AHV15" i="3"/>
  <c r="ADW15" i="3"/>
  <c r="PW15" i="3"/>
  <c r="OA15" i="3"/>
  <c r="ACF15" i="3"/>
  <c r="BM15" i="3"/>
  <c r="ZN15" i="3"/>
  <c r="JD15" i="3"/>
  <c r="K15" i="3"/>
  <c r="IH15" i="3"/>
  <c r="YH15" i="3"/>
  <c r="UI15" i="3"/>
  <c r="FU15" i="3"/>
  <c r="AMP15" i="3"/>
  <c r="CN15" i="3"/>
  <c r="HV15" i="3"/>
  <c r="OC15" i="3"/>
  <c r="XQ15" i="3"/>
  <c r="AKQ15" i="3"/>
  <c r="AQ15" i="3"/>
  <c r="EW15" i="3"/>
  <c r="LB15" i="3"/>
  <c r="ST15" i="3"/>
  <c r="ACP15" i="3"/>
  <c r="BT15" i="3"/>
  <c r="GJ15" i="3"/>
  <c r="MT15" i="3"/>
  <c r="VG15" i="3"/>
  <c r="AGA15" i="3"/>
  <c r="I15" i="3"/>
  <c r="DJ15" i="3"/>
  <c r="IV15" i="3"/>
  <c r="PJ15" i="3"/>
  <c r="ZF15" i="3"/>
  <c r="APB15" i="3"/>
  <c r="U15" i="3"/>
  <c r="CG15" i="3"/>
  <c r="FA15" i="3"/>
  <c r="IW15" i="3"/>
  <c r="MV15" i="3"/>
  <c r="RT15" i="3"/>
  <c r="YA15" i="3"/>
  <c r="AEI15" i="3"/>
  <c r="N15" i="3"/>
  <c r="BZ15" i="3"/>
  <c r="ES15" i="3"/>
  <c r="IM15" i="3"/>
  <c r="ML15" i="3"/>
  <c r="QX15" i="3"/>
  <c r="XH15" i="3"/>
  <c r="ADQ15" i="3"/>
  <c r="O15" i="3"/>
  <c r="CA15" i="3"/>
  <c r="ET15" i="3"/>
  <c r="IN15" i="3"/>
  <c r="MM15" i="3"/>
  <c r="RE15" i="3"/>
  <c r="XI15" i="3"/>
  <c r="ADV15" i="3"/>
  <c r="EQ15" i="3"/>
  <c r="HC15" i="3"/>
  <c r="JO15" i="3"/>
  <c r="MA15" i="3"/>
  <c r="OM15" i="3"/>
  <c r="SA15" i="3"/>
  <c r="VW15" i="3"/>
  <c r="ZV15" i="3"/>
  <c r="ADX15" i="3"/>
  <c r="AKR15" i="3"/>
  <c r="FX15" i="3"/>
  <c r="IJ15" i="3"/>
  <c r="KV15" i="3"/>
  <c r="NH15" i="3"/>
  <c r="QC15" i="3"/>
  <c r="TZ15" i="3"/>
  <c r="XY15" i="3"/>
  <c r="ABX15" i="3"/>
  <c r="AGL15" i="3"/>
  <c r="HE15" i="3"/>
  <c r="JQ15" i="3"/>
  <c r="MC15" i="3"/>
  <c r="OO15" i="3"/>
  <c r="SC15" i="3"/>
  <c r="WB15" i="3"/>
  <c r="AAA15" i="3"/>
  <c r="ADZ15" i="3"/>
  <c r="AKY15" i="3"/>
  <c r="PL15" i="3"/>
  <c r="RX15" i="3"/>
  <c r="UJ15" i="3"/>
  <c r="WV15" i="3"/>
  <c r="ZH15" i="3"/>
  <c r="ABT15" i="3"/>
  <c r="AEJ15" i="3"/>
  <c r="AHZ15" i="3"/>
  <c r="AOJ15" i="3"/>
  <c r="SG15" i="3"/>
  <c r="US15" i="3"/>
  <c r="XE15" i="3"/>
  <c r="ZQ15" i="3"/>
  <c r="ACC15" i="3"/>
  <c r="AEU15" i="3"/>
  <c r="AIU15" i="3"/>
  <c r="APH15" i="3"/>
  <c r="OX15" i="3"/>
  <c r="RJ15" i="3"/>
  <c r="TV15" i="3"/>
  <c r="WH15" i="3"/>
  <c r="YT15" i="3"/>
  <c r="ABF15" i="3"/>
  <c r="ADT15" i="3"/>
  <c r="AGY15" i="3"/>
  <c r="AMX15" i="3"/>
  <c r="AIO15" i="3"/>
  <c r="ALA15" i="3"/>
  <c r="ANM15" i="3"/>
  <c r="AHS15" i="3"/>
  <c r="AKE15" i="3"/>
  <c r="AMQ15" i="3"/>
  <c r="APC15" i="3"/>
  <c r="AJX15" i="3"/>
  <c r="AMJ15" i="3"/>
  <c r="AOV15" i="3"/>
  <c r="AEC15" i="3"/>
  <c r="AGO15" i="3"/>
  <c r="AJA15" i="3"/>
  <c r="ALM15" i="3"/>
  <c r="ANY15" i="3"/>
  <c r="AGP15" i="3"/>
  <c r="AJB15" i="3"/>
  <c r="ALN15" i="3"/>
  <c r="ANZ15" i="3"/>
  <c r="TR15" i="3"/>
  <c r="FJ15" i="3"/>
  <c r="YO15" i="3"/>
  <c r="ED15" i="3"/>
  <c r="BW15" i="3"/>
  <c r="HR15" i="3"/>
  <c r="JF15" i="3"/>
  <c r="GR15" i="3"/>
  <c r="UU15" i="3"/>
  <c r="ACN15" i="3"/>
  <c r="AAS15" i="3"/>
  <c r="APM13" i="3" l="1"/>
  <c r="D14" i="11"/>
  <c r="D50" i="11" s="1"/>
  <c r="D51" i="11" s="1"/>
  <c r="APL13" i="3"/>
  <c r="APN14" i="3"/>
  <c r="APN13" i="3"/>
  <c r="APO13" i="3"/>
  <c r="E12" i="13"/>
  <c r="F12" i="13" s="1"/>
  <c r="G12" i="13" s="1"/>
  <c r="H12" i="13" s="1"/>
  <c r="I12" i="13" s="1"/>
  <c r="J12" i="13" s="1"/>
  <c r="K12" i="13" s="1"/>
  <c r="L12" i="13" s="1"/>
  <c r="M12" i="13" s="1"/>
  <c r="N12" i="13" s="1"/>
  <c r="O12" i="13" s="1"/>
  <c r="P12" i="13" s="1"/>
  <c r="Q12" i="13" s="1"/>
  <c r="R12" i="13" s="1"/>
  <c r="S12" i="13" s="1"/>
  <c r="T12" i="13" s="1"/>
  <c r="U12" i="13" s="1"/>
  <c r="V12" i="13" s="1"/>
  <c r="W12" i="13" s="1"/>
  <c r="X12" i="13" s="1"/>
  <c r="Y12" i="13" s="1"/>
  <c r="Z12" i="13" s="1"/>
  <c r="AA12" i="13" s="1"/>
  <c r="AB12" i="13" s="1"/>
  <c r="AC12" i="13" s="1"/>
  <c r="AD12" i="13" s="1"/>
  <c r="AE12" i="13" s="1"/>
  <c r="AF12" i="13" s="1"/>
  <c r="AG12" i="13" s="1"/>
  <c r="AH12" i="13" s="1"/>
  <c r="AI12" i="13" s="1"/>
  <c r="AJ12" i="13" s="1"/>
  <c r="AK12" i="13" s="1"/>
  <c r="AL12" i="13" s="1"/>
  <c r="AM12" i="13" s="1"/>
  <c r="AN12" i="13" s="1"/>
  <c r="AO12" i="13" s="1"/>
  <c r="AP12" i="13" s="1"/>
  <c r="AQ12" i="13" s="1"/>
  <c r="AR12" i="13" s="1"/>
  <c r="AS12" i="13" s="1"/>
  <c r="AT12" i="13" s="1"/>
  <c r="AU12" i="13" s="1"/>
  <c r="AV12" i="13" s="1"/>
  <c r="AW12" i="13" s="1"/>
  <c r="AX12" i="13" s="1"/>
  <c r="AY12" i="13" s="1"/>
  <c r="AZ12" i="13" s="1"/>
  <c r="BA12" i="13" s="1"/>
  <c r="BB12" i="13" s="1"/>
  <c r="BC12" i="13" s="1"/>
  <c r="BD12" i="13" s="1"/>
  <c r="BE12" i="13" s="1"/>
  <c r="BF12" i="13" s="1"/>
  <c r="BG12" i="13" s="1"/>
  <c r="BH12" i="13" s="1"/>
  <c r="BI12" i="13" s="1"/>
  <c r="BJ12" i="13" s="1"/>
  <c r="BK12" i="13" s="1"/>
  <c r="BL12" i="13" s="1"/>
  <c r="BM12" i="13" s="1"/>
  <c r="BN12" i="13" s="1"/>
  <c r="BO12" i="13" s="1"/>
  <c r="BP12" i="13" s="1"/>
  <c r="BQ12" i="13" s="1"/>
  <c r="BR12" i="13" s="1"/>
  <c r="BS12" i="13" s="1"/>
  <c r="BT12" i="13" s="1"/>
  <c r="BU12" i="13" s="1"/>
  <c r="BV12" i="13" s="1"/>
  <c r="BW12" i="13" s="1"/>
  <c r="BX12" i="13" s="1"/>
  <c r="BY12" i="13" s="1"/>
  <c r="BZ12" i="13" s="1"/>
  <c r="CA12" i="13" s="1"/>
  <c r="CB12" i="13" s="1"/>
  <c r="CC12" i="13" s="1"/>
  <c r="CD12" i="13" s="1"/>
  <c r="CE12" i="13" s="1"/>
  <c r="CF12" i="13" s="1"/>
  <c r="CG12" i="13" s="1"/>
  <c r="CH12" i="13" s="1"/>
  <c r="CI12" i="13" s="1"/>
  <c r="CJ12" i="13" s="1"/>
  <c r="CK12" i="13" s="1"/>
  <c r="CL12" i="13" s="1"/>
  <c r="CM12" i="13" s="1"/>
  <c r="CN12" i="13" s="1"/>
  <c r="CO12" i="13" s="1"/>
  <c r="CP12" i="13" s="1"/>
  <c r="CQ12" i="13" s="1"/>
  <c r="CR12" i="13" s="1"/>
  <c r="CS12" i="13" s="1"/>
  <c r="CT12" i="13" s="1"/>
  <c r="CU12" i="13" s="1"/>
  <c r="CV12" i="13" s="1"/>
  <c r="CW12" i="13" s="1"/>
  <c r="CX12" i="13" s="1"/>
  <c r="CY12" i="13" s="1"/>
  <c r="CZ12" i="13" s="1"/>
  <c r="DA12" i="13" s="1"/>
  <c r="DB12" i="13" s="1"/>
  <c r="DC12" i="13" s="1"/>
  <c r="DD12" i="13" s="1"/>
  <c r="DE12" i="13" s="1"/>
  <c r="DF12" i="13" s="1"/>
  <c r="DG12" i="13" s="1"/>
  <c r="DH12" i="13" s="1"/>
  <c r="DI12" i="13" s="1"/>
  <c r="DJ12" i="13" s="1"/>
  <c r="DK12" i="13" s="1"/>
  <c r="DL12" i="13" s="1"/>
  <c r="DM12" i="13" s="1"/>
  <c r="DN12" i="13" s="1"/>
  <c r="DO12" i="13" s="1"/>
  <c r="DP12" i="13" s="1"/>
  <c r="DQ12" i="13" s="1"/>
  <c r="APO15" i="3"/>
  <c r="APM15" i="3"/>
  <c r="APN15" i="3"/>
  <c r="APL15" i="3"/>
  <c r="AOF15" i="14"/>
  <c r="APM14" i="14"/>
  <c r="APL14" i="14"/>
  <c r="APN14" i="14"/>
  <c r="APO14" i="14"/>
  <c r="E12" i="11"/>
  <c r="E12" i="12"/>
  <c r="D13" i="12"/>
  <c r="D15" i="12" s="1"/>
  <c r="D14" i="12"/>
  <c r="E14" i="12" l="1"/>
  <c r="APO15" i="14"/>
  <c r="APN15" i="14"/>
  <c r="APM15" i="14"/>
  <c r="APL15" i="14"/>
  <c r="AOF17" i="14"/>
  <c r="AOG17" i="14"/>
  <c r="F12" i="11"/>
  <c r="G12" i="11" s="1"/>
  <c r="H12" i="11" s="1"/>
  <c r="I12" i="11" s="1"/>
  <c r="J12" i="11" s="1"/>
  <c r="K12" i="11" s="1"/>
  <c r="L12" i="11" s="1"/>
  <c r="M12" i="11" s="1"/>
  <c r="N12" i="11" s="1"/>
  <c r="O12" i="11" s="1"/>
  <c r="P12" i="11" s="1"/>
  <c r="Q12" i="11" s="1"/>
  <c r="R12" i="11" s="1"/>
  <c r="S12" i="11" s="1"/>
  <c r="T12" i="11" s="1"/>
  <c r="U12" i="11" s="1"/>
  <c r="V12" i="11" s="1"/>
  <c r="W12" i="11" s="1"/>
  <c r="X12" i="11" s="1"/>
  <c r="Y12" i="11" s="1"/>
  <c r="Z12" i="11" s="1"/>
  <c r="AA12" i="11" s="1"/>
  <c r="AB12" i="11" s="1"/>
  <c r="AC12" i="11" s="1"/>
  <c r="AD12" i="11" s="1"/>
  <c r="AE12" i="11" s="1"/>
  <c r="AF12" i="11" s="1"/>
  <c r="AG12" i="11" s="1"/>
  <c r="AH12" i="11" s="1"/>
  <c r="AI12" i="11" s="1"/>
  <c r="AJ12" i="11" s="1"/>
  <c r="AK12" i="11" s="1"/>
  <c r="AL12" i="11" s="1"/>
  <c r="AM12" i="11" s="1"/>
  <c r="AN12" i="11" s="1"/>
  <c r="AO12" i="11" s="1"/>
  <c r="AP12" i="11" s="1"/>
  <c r="AQ12" i="11" s="1"/>
  <c r="AR12" i="11" s="1"/>
  <c r="AS12" i="11" s="1"/>
  <c r="AT12" i="11" s="1"/>
  <c r="AU12" i="11" s="1"/>
  <c r="AV12" i="11" s="1"/>
  <c r="AW12" i="11" s="1"/>
  <c r="AX12" i="11" s="1"/>
  <c r="AY12" i="11" s="1"/>
  <c r="AZ12" i="11" s="1"/>
  <c r="BA12" i="11" s="1"/>
  <c r="BB12" i="11" s="1"/>
  <c r="BC12" i="11" s="1"/>
  <c r="BD12" i="11" s="1"/>
  <c r="BE12" i="11" s="1"/>
  <c r="BF12" i="11" s="1"/>
  <c r="BG12" i="11" s="1"/>
  <c r="BH12" i="11" s="1"/>
  <c r="BI12" i="11" s="1"/>
  <c r="BJ12" i="11" s="1"/>
  <c r="BK12" i="11" s="1"/>
  <c r="BL12" i="11" s="1"/>
  <c r="BM12" i="11" s="1"/>
  <c r="BN12" i="11" s="1"/>
  <c r="BO12" i="11" s="1"/>
  <c r="BP12" i="11" s="1"/>
  <c r="BQ12" i="11" s="1"/>
  <c r="BR12" i="11" s="1"/>
  <c r="BS12" i="11" s="1"/>
  <c r="BT12" i="11" s="1"/>
  <c r="BU12" i="11" s="1"/>
  <c r="BV12" i="11" s="1"/>
  <c r="BW12" i="11" s="1"/>
  <c r="BX12" i="11" s="1"/>
  <c r="BY12" i="11" s="1"/>
  <c r="BZ12" i="11" s="1"/>
  <c r="CA12" i="11" s="1"/>
  <c r="CB12" i="11" s="1"/>
  <c r="CC12" i="11" s="1"/>
  <c r="CD12" i="11" s="1"/>
  <c r="CE12" i="11" s="1"/>
  <c r="CF12" i="11" s="1"/>
  <c r="CG12" i="11" s="1"/>
  <c r="CH12" i="11" s="1"/>
  <c r="CI12" i="11" s="1"/>
  <c r="CJ12" i="11" s="1"/>
  <c r="CK12" i="11" s="1"/>
  <c r="CL12" i="11" s="1"/>
  <c r="CM12" i="11" s="1"/>
  <c r="CN12" i="11" s="1"/>
  <c r="CO12" i="11" s="1"/>
  <c r="CP12" i="11" s="1"/>
  <c r="CQ12" i="11" s="1"/>
  <c r="CR12" i="11" s="1"/>
  <c r="CS12" i="11" s="1"/>
  <c r="CT12" i="11" s="1"/>
  <c r="CU12" i="11" s="1"/>
  <c r="CV12" i="11" s="1"/>
  <c r="CW12" i="11" s="1"/>
  <c r="CX12" i="11" s="1"/>
  <c r="CY12" i="11" s="1"/>
  <c r="CZ12" i="11" s="1"/>
  <c r="DA12" i="11" s="1"/>
  <c r="DB12" i="11" s="1"/>
  <c r="DC12" i="11" s="1"/>
  <c r="DD12" i="11" s="1"/>
  <c r="DE12" i="11" s="1"/>
  <c r="DF12" i="11" s="1"/>
  <c r="DG12" i="11" s="1"/>
  <c r="DH12" i="11" s="1"/>
  <c r="DI12" i="11" s="1"/>
  <c r="DJ12" i="11" s="1"/>
  <c r="DK12" i="11" s="1"/>
  <c r="DL12" i="11" s="1"/>
  <c r="DM12" i="11" s="1"/>
  <c r="DN12" i="11" s="1"/>
  <c r="DO12" i="11" s="1"/>
  <c r="DP12" i="11" s="1"/>
  <c r="DQ12" i="11" s="1"/>
  <c r="DR12" i="11" s="1"/>
  <c r="DS12" i="11" s="1"/>
  <c r="DT12" i="11" s="1"/>
  <c r="DU12" i="11" s="1"/>
  <c r="DV12" i="11" s="1"/>
  <c r="DW12" i="11" s="1"/>
  <c r="DX12" i="11" s="1"/>
  <c r="DY12" i="11" s="1"/>
  <c r="DZ12" i="11" s="1"/>
  <c r="EA12" i="11" s="1"/>
  <c r="EB12" i="11" s="1"/>
  <c r="EC12" i="11" s="1"/>
  <c r="ED12" i="11" s="1"/>
  <c r="EE12" i="11" s="1"/>
  <c r="EF12" i="11" s="1"/>
  <c r="EG12" i="11" s="1"/>
  <c r="EH12" i="11" s="1"/>
  <c r="EI12" i="11" s="1"/>
  <c r="EJ12" i="11" s="1"/>
  <c r="EK12" i="11" s="1"/>
  <c r="EL12" i="11" s="1"/>
  <c r="EM12" i="11" s="1"/>
  <c r="EN12" i="11" s="1"/>
  <c r="EO12" i="11" s="1"/>
  <c r="EP12" i="11" s="1"/>
  <c r="EQ12" i="11" s="1"/>
  <c r="ER12" i="11" s="1"/>
  <c r="ES12" i="11" s="1"/>
  <c r="ET12" i="11" s="1"/>
  <c r="EU12" i="11" s="1"/>
  <c r="EV12" i="11" s="1"/>
  <c r="EW12" i="11" s="1"/>
  <c r="EX12" i="11" s="1"/>
  <c r="EY12" i="11" s="1"/>
  <c r="EZ12" i="11" s="1"/>
  <c r="FA12" i="11" s="1"/>
  <c r="FB12" i="11" s="1"/>
  <c r="FC12" i="11" s="1"/>
  <c r="FD12" i="11" s="1"/>
  <c r="FE12" i="11" s="1"/>
  <c r="FF12" i="11" s="1"/>
  <c r="FG12" i="11" s="1"/>
  <c r="FH12" i="11" s="1"/>
  <c r="FI12" i="11" s="1"/>
  <c r="FJ12" i="11" s="1"/>
  <c r="FK12" i="11" s="1"/>
  <c r="FL12" i="11" s="1"/>
  <c r="FM12" i="11" s="1"/>
  <c r="FN12" i="11" s="1"/>
  <c r="FO12" i="11" s="1"/>
  <c r="FP12" i="11" s="1"/>
  <c r="FQ12" i="11" s="1"/>
  <c r="FR12" i="11" s="1"/>
  <c r="FS12" i="11" s="1"/>
  <c r="FT12" i="11" s="1"/>
  <c r="FU12" i="11" s="1"/>
  <c r="FV12" i="11" s="1"/>
  <c r="FW12" i="11" s="1"/>
  <c r="FX12" i="11" s="1"/>
  <c r="FY12" i="11" s="1"/>
  <c r="FZ12" i="11" s="1"/>
  <c r="GA12" i="11" s="1"/>
  <c r="GB12" i="11" s="1"/>
  <c r="GC12" i="11" s="1"/>
  <c r="GD12" i="11" s="1"/>
  <c r="GE12" i="11" s="1"/>
  <c r="GF12" i="11" s="1"/>
  <c r="GG12" i="11" s="1"/>
  <c r="GH12" i="11" s="1"/>
  <c r="GI12" i="11" s="1"/>
  <c r="GJ12" i="11" s="1"/>
  <c r="GK12" i="11" s="1"/>
  <c r="GL12" i="11" s="1"/>
  <c r="GM12" i="11" s="1"/>
  <c r="GN12" i="11" s="1"/>
  <c r="GO12" i="11" s="1"/>
  <c r="GP12" i="11" s="1"/>
  <c r="GQ12" i="11" s="1"/>
  <c r="GR12" i="11" s="1"/>
  <c r="GS12" i="11" s="1"/>
  <c r="GT12" i="11" s="1"/>
  <c r="GU12" i="11" s="1"/>
  <c r="GV12" i="11" s="1"/>
  <c r="GW12" i="11" s="1"/>
  <c r="GX12" i="11" s="1"/>
  <c r="GY12" i="11" s="1"/>
  <c r="GZ12" i="11" s="1"/>
  <c r="HA12" i="11" s="1"/>
  <c r="HB12" i="11" s="1"/>
  <c r="HC12" i="11" s="1"/>
  <c r="HD12" i="11" s="1"/>
  <c r="HE12" i="11" s="1"/>
  <c r="HF12" i="11" s="1"/>
  <c r="HG12" i="11" s="1"/>
  <c r="HH12" i="11" s="1"/>
  <c r="HI12" i="11" s="1"/>
  <c r="HJ12" i="11" s="1"/>
  <c r="HK12" i="11" s="1"/>
  <c r="HL12" i="11" s="1"/>
  <c r="HM12" i="11" s="1"/>
  <c r="HN12" i="11" s="1"/>
  <c r="HO12" i="11" s="1"/>
  <c r="HP12" i="11" s="1"/>
  <c r="HQ12" i="11" s="1"/>
  <c r="HR12" i="11" s="1"/>
  <c r="HS12" i="11" s="1"/>
  <c r="HT12" i="11" s="1"/>
  <c r="HU12" i="11" s="1"/>
  <c r="HV12" i="11" s="1"/>
  <c r="HW12" i="11" s="1"/>
  <c r="HX12" i="11" s="1"/>
  <c r="HY12" i="11" s="1"/>
  <c r="HZ12" i="11" s="1"/>
  <c r="IA12" i="11" s="1"/>
  <c r="IB12" i="11" s="1"/>
  <c r="IC12" i="11" s="1"/>
  <c r="ID12" i="11" s="1"/>
  <c r="IE12" i="11" s="1"/>
  <c r="IF12" i="11" s="1"/>
  <c r="IG12" i="11" s="1"/>
  <c r="IH12" i="11" s="1"/>
  <c r="II12" i="11" s="1"/>
  <c r="IJ12" i="11" s="1"/>
  <c r="IK12" i="11" s="1"/>
  <c r="IL12" i="11" s="1"/>
  <c r="IM12" i="11" s="1"/>
  <c r="IN12" i="11" s="1"/>
  <c r="IO12" i="11" s="1"/>
  <c r="IP12" i="11" s="1"/>
  <c r="IQ12" i="11" s="1"/>
  <c r="IR12" i="11" s="1"/>
  <c r="IS12" i="11" s="1"/>
  <c r="IT12" i="11" s="1"/>
  <c r="IU12" i="11" s="1"/>
  <c r="IV12" i="11" s="1"/>
  <c r="IW12" i="11" s="1"/>
  <c r="IX12" i="11" s="1"/>
  <c r="IY12" i="11" s="1"/>
  <c r="IZ12" i="11" s="1"/>
  <c r="JA12" i="11" s="1"/>
  <c r="JB12" i="11" s="1"/>
  <c r="JC12" i="11" s="1"/>
  <c r="JD12" i="11" s="1"/>
  <c r="JE12" i="11" s="1"/>
  <c r="JF12" i="11" s="1"/>
  <c r="JG12" i="11" s="1"/>
  <c r="JH12" i="11" s="1"/>
  <c r="JI12" i="11" s="1"/>
  <c r="JJ12" i="11" s="1"/>
  <c r="JK12" i="11" s="1"/>
  <c r="JL12" i="11" s="1"/>
  <c r="JM12" i="11" s="1"/>
  <c r="JN12" i="11" s="1"/>
  <c r="JO12" i="11" s="1"/>
  <c r="JP12" i="11" s="1"/>
  <c r="JQ12" i="11" s="1"/>
  <c r="JR12" i="11" s="1"/>
  <c r="JS12" i="11" s="1"/>
  <c r="JT12" i="11" s="1"/>
  <c r="JU12" i="11" s="1"/>
  <c r="JV12" i="11" s="1"/>
  <c r="JW12" i="11" s="1"/>
  <c r="JX12" i="11" s="1"/>
  <c r="JY12" i="11" s="1"/>
  <c r="JZ12" i="11" s="1"/>
  <c r="KA12" i="11" s="1"/>
  <c r="KB12" i="11" s="1"/>
  <c r="KC12" i="11" s="1"/>
  <c r="KD12" i="11" s="1"/>
  <c r="KE12" i="11" s="1"/>
  <c r="KF12" i="11" s="1"/>
  <c r="KG12" i="11" s="1"/>
  <c r="KH12" i="11" s="1"/>
  <c r="KI12" i="11" s="1"/>
  <c r="KJ12" i="11" s="1"/>
  <c r="KK12" i="11" s="1"/>
  <c r="KL12" i="11" s="1"/>
  <c r="KM12" i="11" s="1"/>
  <c r="KN12" i="11" s="1"/>
  <c r="KO12" i="11" s="1"/>
  <c r="KP12" i="11" s="1"/>
  <c r="KQ12" i="11" s="1"/>
  <c r="KR12" i="11" s="1"/>
  <c r="KS12" i="11" s="1"/>
  <c r="KT12" i="11" s="1"/>
  <c r="KU12" i="11" s="1"/>
  <c r="KV12" i="11" s="1"/>
  <c r="KW12" i="11" s="1"/>
  <c r="KX12" i="11" s="1"/>
  <c r="KY12" i="11" s="1"/>
  <c r="KZ12" i="11" s="1"/>
  <c r="LA12" i="11" s="1"/>
  <c r="LB12" i="11" s="1"/>
  <c r="LC12" i="11" s="1"/>
  <c r="LD12" i="11" s="1"/>
  <c r="LE12" i="11" s="1"/>
  <c r="LF12" i="11" s="1"/>
  <c r="LG12" i="11" s="1"/>
  <c r="LH12" i="11" s="1"/>
  <c r="LI12" i="11" s="1"/>
  <c r="LJ12" i="11" s="1"/>
  <c r="LK12" i="11" s="1"/>
  <c r="LL12" i="11" s="1"/>
  <c r="LM12" i="11" s="1"/>
  <c r="LN12" i="11" s="1"/>
  <c r="LO12" i="11" s="1"/>
  <c r="LP12" i="11" s="1"/>
  <c r="LQ12" i="11" s="1"/>
  <c r="LR12" i="11" s="1"/>
  <c r="LS12" i="11" s="1"/>
  <c r="LT12" i="11" s="1"/>
  <c r="LU12" i="11" s="1"/>
  <c r="LV12" i="11" s="1"/>
  <c r="LW12" i="11" s="1"/>
  <c r="LX12" i="11" s="1"/>
  <c r="LY12" i="11" s="1"/>
  <c r="LZ12" i="11" s="1"/>
  <c r="MA12" i="11" s="1"/>
  <c r="MB12" i="11" s="1"/>
  <c r="MC12" i="11" s="1"/>
  <c r="MD12" i="11" s="1"/>
  <c r="ME12" i="11" s="1"/>
  <c r="MF12" i="11" s="1"/>
  <c r="MG12" i="11" s="1"/>
  <c r="MH12" i="11" s="1"/>
  <c r="MI12" i="11" s="1"/>
  <c r="MJ12" i="11" s="1"/>
  <c r="MK12" i="11" s="1"/>
  <c r="ML12" i="11" s="1"/>
  <c r="MM12" i="11" s="1"/>
  <c r="MN12" i="11" s="1"/>
  <c r="MO12" i="11" s="1"/>
  <c r="MP12" i="11" s="1"/>
  <c r="MQ12" i="11" s="1"/>
  <c r="MR12" i="11" s="1"/>
  <c r="MS12" i="11" s="1"/>
  <c r="MT12" i="11" s="1"/>
  <c r="MU12" i="11" s="1"/>
  <c r="MV12" i="11" s="1"/>
  <c r="MW12" i="11" s="1"/>
  <c r="MX12" i="11" s="1"/>
  <c r="MY12" i="11" s="1"/>
  <c r="MZ12" i="11" s="1"/>
  <c r="NA12" i="11" s="1"/>
  <c r="NB12" i="11" s="1"/>
  <c r="NC12" i="11" s="1"/>
  <c r="ND12" i="11" s="1"/>
  <c r="NE12" i="11" s="1"/>
  <c r="NF12" i="11" s="1"/>
  <c r="NG12" i="11" s="1"/>
  <c r="NH12" i="11" s="1"/>
  <c r="NI12" i="11" s="1"/>
  <c r="NJ12" i="11" s="1"/>
  <c r="NK12" i="11" s="1"/>
  <c r="NL12" i="11" s="1"/>
  <c r="NM12" i="11" s="1"/>
  <c r="NN12" i="11" s="1"/>
  <c r="NO12" i="11" s="1"/>
  <c r="NP12" i="11" s="1"/>
  <c r="NQ12" i="11" s="1"/>
  <c r="NR12" i="11" s="1"/>
  <c r="NS12" i="11" s="1"/>
  <c r="NT12" i="11" s="1"/>
  <c r="NU12" i="11" s="1"/>
  <c r="NV12" i="11" s="1"/>
  <c r="NW12" i="11" s="1"/>
  <c r="NX12" i="11" s="1"/>
  <c r="NY12" i="11" s="1"/>
  <c r="NZ12" i="11" s="1"/>
  <c r="OA12" i="11" s="1"/>
  <c r="OB12" i="11" s="1"/>
  <c r="OC12" i="11" s="1"/>
  <c r="OD12" i="11" s="1"/>
  <c r="OE12" i="11" s="1"/>
  <c r="OF12" i="11" s="1"/>
  <c r="OG12" i="11" s="1"/>
  <c r="OH12" i="11" s="1"/>
  <c r="OI12" i="11" s="1"/>
  <c r="OJ12" i="11" s="1"/>
  <c r="OK12" i="11" s="1"/>
  <c r="OL12" i="11" s="1"/>
  <c r="OM12" i="11" s="1"/>
  <c r="ON12" i="11" s="1"/>
  <c r="OO12" i="11" s="1"/>
  <c r="OP12" i="11" s="1"/>
  <c r="OQ12" i="11" s="1"/>
  <c r="OR12" i="11" s="1"/>
  <c r="OS12" i="11" s="1"/>
  <c r="OT12" i="11" s="1"/>
  <c r="OU12" i="11" s="1"/>
  <c r="OV12" i="11" s="1"/>
  <c r="OW12" i="11" s="1"/>
  <c r="OX12" i="11" s="1"/>
  <c r="OY12" i="11" s="1"/>
  <c r="OZ12" i="11" s="1"/>
  <c r="PA12" i="11" s="1"/>
  <c r="PB12" i="11" s="1"/>
  <c r="PC12" i="11" s="1"/>
  <c r="PD12" i="11" s="1"/>
  <c r="PE12" i="11" s="1"/>
  <c r="PF12" i="11" s="1"/>
  <c r="PG12" i="11" s="1"/>
  <c r="PH12" i="11" s="1"/>
  <c r="PI12" i="11" s="1"/>
  <c r="PJ12" i="11" s="1"/>
  <c r="PK12" i="11" s="1"/>
  <c r="PL12" i="11" s="1"/>
  <c r="PM12" i="11" s="1"/>
  <c r="PN12" i="11" s="1"/>
  <c r="PO12" i="11" s="1"/>
  <c r="PP12" i="11" s="1"/>
  <c r="PQ12" i="11" s="1"/>
  <c r="PR12" i="11" s="1"/>
  <c r="PS12" i="11" s="1"/>
  <c r="PT12" i="11" s="1"/>
  <c r="PU12" i="11" s="1"/>
  <c r="PV12" i="11" s="1"/>
  <c r="PW12" i="11" s="1"/>
  <c r="PX12" i="11" s="1"/>
  <c r="PY12" i="11" s="1"/>
  <c r="PZ12" i="11" s="1"/>
  <c r="QA12" i="11" s="1"/>
  <c r="QB12" i="11" s="1"/>
  <c r="QC12" i="11" s="1"/>
  <c r="QD12" i="11" s="1"/>
  <c r="QE12" i="11" s="1"/>
  <c r="QF12" i="11" s="1"/>
  <c r="QG12" i="11" s="1"/>
  <c r="QH12" i="11" s="1"/>
  <c r="QI12" i="11" s="1"/>
  <c r="QJ12" i="11" s="1"/>
  <c r="QK12" i="11" s="1"/>
  <c r="QL12" i="11" s="1"/>
  <c r="QM12" i="11" s="1"/>
  <c r="QN12" i="11" s="1"/>
  <c r="QO12" i="11" s="1"/>
  <c r="QP12" i="11" s="1"/>
  <c r="QQ12" i="11" s="1"/>
  <c r="QR12" i="11" s="1"/>
  <c r="QS12" i="11" s="1"/>
  <c r="QT12" i="11" s="1"/>
  <c r="QU12" i="11" s="1"/>
  <c r="QV12" i="11" s="1"/>
  <c r="QW12" i="11" s="1"/>
  <c r="QX12" i="11" s="1"/>
  <c r="QY12" i="11" s="1"/>
  <c r="QZ12" i="11" s="1"/>
  <c r="RA12" i="11" s="1"/>
  <c r="RB12" i="11" s="1"/>
  <c r="RC12" i="11" s="1"/>
  <c r="RD12" i="11" s="1"/>
  <c r="RE12" i="11" s="1"/>
  <c r="RF12" i="11" s="1"/>
  <c r="RG12" i="11" s="1"/>
  <c r="RH12" i="11" s="1"/>
  <c r="RI12" i="11" s="1"/>
  <c r="RJ12" i="11" s="1"/>
  <c r="RK12" i="11" s="1"/>
  <c r="RL12" i="11" s="1"/>
  <c r="RM12" i="11" s="1"/>
  <c r="RN12" i="11" s="1"/>
  <c r="RO12" i="11" s="1"/>
  <c r="RP12" i="11" s="1"/>
  <c r="RQ12" i="11" s="1"/>
  <c r="RR12" i="11" s="1"/>
  <c r="RS12" i="11" s="1"/>
  <c r="RT12" i="11" s="1"/>
  <c r="RU12" i="11" s="1"/>
  <c r="RV12" i="11" s="1"/>
  <c r="RW12" i="11" s="1"/>
  <c r="RX12" i="11" s="1"/>
  <c r="RY12" i="11" s="1"/>
  <c r="RZ12" i="11" s="1"/>
  <c r="SA12" i="11" s="1"/>
  <c r="SB12" i="11" s="1"/>
  <c r="SC12" i="11" s="1"/>
  <c r="SD12" i="11" s="1"/>
  <c r="SE12" i="11" s="1"/>
  <c r="SF12" i="11" s="1"/>
  <c r="SG12" i="11" s="1"/>
  <c r="SH12" i="11" s="1"/>
  <c r="SI12" i="11" s="1"/>
  <c r="SJ12" i="11" s="1"/>
  <c r="SK12" i="11" s="1"/>
  <c r="SL12" i="11" s="1"/>
  <c r="SM12" i="11" s="1"/>
  <c r="SN12" i="11" s="1"/>
  <c r="SO12" i="11" s="1"/>
  <c r="SP12" i="11" s="1"/>
  <c r="SQ12" i="11" s="1"/>
  <c r="SR12" i="11" s="1"/>
  <c r="SS12" i="11" s="1"/>
  <c r="ST12" i="11" s="1"/>
  <c r="SU12" i="11" s="1"/>
  <c r="SV12" i="11" s="1"/>
  <c r="SW12" i="11" s="1"/>
  <c r="SX12" i="11" s="1"/>
  <c r="SY12" i="11" s="1"/>
  <c r="SZ12" i="11" s="1"/>
  <c r="TA12" i="11" s="1"/>
  <c r="TB12" i="11" s="1"/>
  <c r="TC12" i="11" s="1"/>
  <c r="TD12" i="11" s="1"/>
  <c r="TE12" i="11" s="1"/>
  <c r="TF12" i="11" s="1"/>
  <c r="TG12" i="11" s="1"/>
  <c r="TH12" i="11" s="1"/>
  <c r="TI12" i="11" s="1"/>
  <c r="TJ12" i="11" s="1"/>
  <c r="TK12" i="11" s="1"/>
  <c r="TL12" i="11" s="1"/>
  <c r="TM12" i="11" s="1"/>
  <c r="TN12" i="11" s="1"/>
  <c r="TO12" i="11" s="1"/>
  <c r="TP12" i="11" s="1"/>
  <c r="TQ12" i="11" s="1"/>
  <c r="TR12" i="11" s="1"/>
  <c r="TS12" i="11" s="1"/>
  <c r="TT12" i="11" s="1"/>
  <c r="TU12" i="11" s="1"/>
  <c r="TV12" i="11" s="1"/>
  <c r="TW12" i="11" s="1"/>
  <c r="TX12" i="11" s="1"/>
  <c r="TY12" i="11" s="1"/>
  <c r="TZ12" i="11" s="1"/>
  <c r="UA12" i="11" s="1"/>
  <c r="UB12" i="11" s="1"/>
  <c r="UC12" i="11" s="1"/>
  <c r="UD12" i="11" s="1"/>
  <c r="UE12" i="11" s="1"/>
  <c r="UF12" i="11" s="1"/>
  <c r="UG12" i="11" s="1"/>
  <c r="UH12" i="11" s="1"/>
  <c r="UI12" i="11" s="1"/>
  <c r="UJ12" i="11" s="1"/>
  <c r="UK12" i="11" s="1"/>
  <c r="UL12" i="11" s="1"/>
  <c r="UM12" i="11" s="1"/>
  <c r="UN12" i="11" s="1"/>
  <c r="UO12" i="11" s="1"/>
  <c r="UP12" i="11" s="1"/>
  <c r="UQ12" i="11" s="1"/>
  <c r="UR12" i="11" s="1"/>
  <c r="US12" i="11" s="1"/>
  <c r="UT12" i="11" s="1"/>
  <c r="UU12" i="11" s="1"/>
  <c r="UV12" i="11" s="1"/>
  <c r="UW12" i="11" s="1"/>
  <c r="UX12" i="11" s="1"/>
  <c r="UY12" i="11" s="1"/>
  <c r="UZ12" i="11" s="1"/>
  <c r="VA12" i="11" s="1"/>
  <c r="VB12" i="11" s="1"/>
  <c r="VC12" i="11" s="1"/>
  <c r="VD12" i="11" s="1"/>
  <c r="VE12" i="11" s="1"/>
  <c r="VF12" i="11" s="1"/>
  <c r="VG12" i="11" s="1"/>
  <c r="VH12" i="11" s="1"/>
  <c r="VI12" i="11" s="1"/>
  <c r="VJ12" i="11" s="1"/>
  <c r="VK12" i="11" s="1"/>
  <c r="VL12" i="11" s="1"/>
  <c r="VM12" i="11" s="1"/>
  <c r="VN12" i="11" s="1"/>
  <c r="VO12" i="11" s="1"/>
  <c r="VP12" i="11" s="1"/>
  <c r="VQ12" i="11" s="1"/>
  <c r="VR12" i="11" s="1"/>
  <c r="VS12" i="11" s="1"/>
  <c r="VT12" i="11" s="1"/>
  <c r="VU12" i="11" s="1"/>
  <c r="VV12" i="11" s="1"/>
  <c r="VW12" i="11" s="1"/>
  <c r="VX12" i="11" s="1"/>
  <c r="VY12" i="11" s="1"/>
  <c r="VZ12" i="11" s="1"/>
  <c r="WA12" i="11" s="1"/>
  <c r="WB12" i="11" s="1"/>
  <c r="WC12" i="11" s="1"/>
  <c r="WD12" i="11" s="1"/>
  <c r="WE12" i="11" s="1"/>
  <c r="WF12" i="11" s="1"/>
  <c r="WG12" i="11" s="1"/>
  <c r="WH12" i="11" s="1"/>
  <c r="WI12" i="11" s="1"/>
  <c r="WJ12" i="11" s="1"/>
  <c r="WK12" i="11" s="1"/>
  <c r="WL12" i="11" s="1"/>
  <c r="WM12" i="11" s="1"/>
  <c r="WN12" i="11" s="1"/>
  <c r="WO12" i="11" s="1"/>
  <c r="WP12" i="11" s="1"/>
  <c r="WQ12" i="11" s="1"/>
  <c r="WR12" i="11" s="1"/>
  <c r="WS12" i="11" s="1"/>
  <c r="WT12" i="11" s="1"/>
  <c r="WU12" i="11" s="1"/>
  <c r="WV12" i="11" s="1"/>
  <c r="WW12" i="11" s="1"/>
  <c r="WX12" i="11" s="1"/>
  <c r="WY12" i="11" s="1"/>
  <c r="WZ12" i="11" s="1"/>
  <c r="XA12" i="11" s="1"/>
  <c r="XB12" i="11" s="1"/>
  <c r="XC12" i="11" s="1"/>
  <c r="XD12" i="11" s="1"/>
  <c r="XE12" i="11" s="1"/>
  <c r="XF12" i="11" s="1"/>
  <c r="XG12" i="11" s="1"/>
  <c r="XH12" i="11" s="1"/>
  <c r="XI12" i="11" s="1"/>
  <c r="XJ12" i="11" s="1"/>
  <c r="XK12" i="11" s="1"/>
  <c r="XL12" i="11" s="1"/>
  <c r="XM12" i="11" s="1"/>
  <c r="XN12" i="11" s="1"/>
  <c r="XO12" i="11" s="1"/>
  <c r="XP12" i="11" s="1"/>
  <c r="XQ12" i="11" s="1"/>
  <c r="XR12" i="11" s="1"/>
  <c r="XS12" i="11" s="1"/>
  <c r="XT12" i="11" s="1"/>
  <c r="XU12" i="11" s="1"/>
  <c r="XV12" i="11" s="1"/>
  <c r="XW12" i="11" s="1"/>
  <c r="XX12" i="11" s="1"/>
  <c r="XY12" i="11" s="1"/>
  <c r="XZ12" i="11" s="1"/>
  <c r="YA12" i="11" s="1"/>
  <c r="YB12" i="11" s="1"/>
  <c r="YC12" i="11" s="1"/>
  <c r="YD12" i="11" s="1"/>
  <c r="YE12" i="11" s="1"/>
  <c r="YF12" i="11" s="1"/>
  <c r="YG12" i="11" s="1"/>
  <c r="YH12" i="11" s="1"/>
  <c r="YI12" i="11" s="1"/>
  <c r="YJ12" i="11" s="1"/>
  <c r="YK12" i="11" s="1"/>
  <c r="YL12" i="11" s="1"/>
  <c r="YM12" i="11" s="1"/>
  <c r="YN12" i="11" s="1"/>
  <c r="YO12" i="11" s="1"/>
  <c r="YP12" i="11" s="1"/>
  <c r="YQ12" i="11" s="1"/>
  <c r="YR12" i="11" s="1"/>
  <c r="YS12" i="11" s="1"/>
  <c r="YT12" i="11" s="1"/>
  <c r="YU12" i="11" s="1"/>
  <c r="YV12" i="11" s="1"/>
  <c r="YW12" i="11" s="1"/>
  <c r="YX12" i="11" s="1"/>
  <c r="YY12" i="11" s="1"/>
  <c r="YZ12" i="11" s="1"/>
  <c r="ZA12" i="11" s="1"/>
  <c r="ZB12" i="11" s="1"/>
  <c r="ZC12" i="11" s="1"/>
  <c r="ZD12" i="11" s="1"/>
  <c r="ZE12" i="11" s="1"/>
  <c r="ZF12" i="11" s="1"/>
  <c r="ZG12" i="11" s="1"/>
  <c r="ZH12" i="11" s="1"/>
  <c r="ZI12" i="11" s="1"/>
  <c r="ZJ12" i="11" s="1"/>
  <c r="ZK12" i="11" s="1"/>
  <c r="ZL12" i="11" s="1"/>
  <c r="ZM12" i="11" s="1"/>
  <c r="ZN12" i="11" s="1"/>
  <c r="ZO12" i="11" s="1"/>
  <c r="ZP12" i="11" s="1"/>
  <c r="ZQ12" i="11" s="1"/>
  <c r="ZR12" i="11" s="1"/>
  <c r="ZS12" i="11" s="1"/>
  <c r="ZT12" i="11" s="1"/>
  <c r="ZU12" i="11" s="1"/>
  <c r="ZV12" i="11" s="1"/>
  <c r="ZW12" i="11" s="1"/>
  <c r="ZX12" i="11" s="1"/>
  <c r="ZY12" i="11" s="1"/>
  <c r="ZZ12" i="11" s="1"/>
  <c r="AAA12" i="11" s="1"/>
  <c r="AAB12" i="11" s="1"/>
  <c r="AAC12" i="11" s="1"/>
  <c r="AAD12" i="11" s="1"/>
  <c r="AAE12" i="11" s="1"/>
  <c r="AAF12" i="11" s="1"/>
  <c r="AAG12" i="11" s="1"/>
  <c r="AAH12" i="11" s="1"/>
  <c r="AAI12" i="11" s="1"/>
  <c r="AAJ12" i="11" s="1"/>
  <c r="AAK12" i="11" s="1"/>
  <c r="AAL12" i="11" s="1"/>
  <c r="AAM12" i="11" s="1"/>
  <c r="AAN12" i="11" s="1"/>
  <c r="AAO12" i="11" s="1"/>
  <c r="AAP12" i="11" s="1"/>
  <c r="AAQ12" i="11" s="1"/>
  <c r="AAR12" i="11" s="1"/>
  <c r="AAS12" i="11" s="1"/>
  <c r="AAT12" i="11" s="1"/>
  <c r="AAU12" i="11" s="1"/>
  <c r="AAV12" i="11" s="1"/>
  <c r="AAW12" i="11" s="1"/>
  <c r="AAX12" i="11" s="1"/>
  <c r="AAY12" i="11" s="1"/>
  <c r="AAZ12" i="11" s="1"/>
  <c r="ABA12" i="11" s="1"/>
  <c r="ABB12" i="11" s="1"/>
  <c r="ABC12" i="11" s="1"/>
  <c r="ABD12" i="11" s="1"/>
  <c r="ABE12" i="11" s="1"/>
  <c r="ABF12" i="11" s="1"/>
  <c r="ABG12" i="11" s="1"/>
  <c r="ABH12" i="11" s="1"/>
  <c r="ABI12" i="11" s="1"/>
  <c r="ABJ12" i="11" s="1"/>
  <c r="ABK12" i="11" s="1"/>
  <c r="ABL12" i="11" s="1"/>
  <c r="ABM12" i="11" s="1"/>
  <c r="ABN12" i="11" s="1"/>
  <c r="ABO12" i="11" s="1"/>
  <c r="ABP12" i="11" s="1"/>
  <c r="ABQ12" i="11" s="1"/>
  <c r="ABR12" i="11" s="1"/>
  <c r="ABS12" i="11" s="1"/>
  <c r="ABT12" i="11" s="1"/>
  <c r="ABU12" i="11" s="1"/>
  <c r="ABV12" i="11" s="1"/>
  <c r="ABW12" i="11" s="1"/>
  <c r="ABX12" i="11" s="1"/>
  <c r="ABY12" i="11" s="1"/>
  <c r="ABZ12" i="11" s="1"/>
  <c r="ACA12" i="11" s="1"/>
  <c r="ACB12" i="11" s="1"/>
  <c r="ACC12" i="11" s="1"/>
  <c r="ACD12" i="11" s="1"/>
  <c r="ACE12" i="11" s="1"/>
  <c r="ACF12" i="11" s="1"/>
  <c r="ACG12" i="11" s="1"/>
  <c r="ACH12" i="11" s="1"/>
  <c r="ACI12" i="11" s="1"/>
  <c r="ACJ12" i="11" s="1"/>
  <c r="ACK12" i="11" s="1"/>
  <c r="ACL12" i="11" s="1"/>
  <c r="ACM12" i="11" s="1"/>
  <c r="ACN12" i="11" s="1"/>
  <c r="ACO12" i="11" s="1"/>
  <c r="ACP12" i="11" s="1"/>
  <c r="ACQ12" i="11" s="1"/>
  <c r="ACR12" i="11" s="1"/>
  <c r="ACS12" i="11" s="1"/>
  <c r="ACT12" i="11" s="1"/>
  <c r="ACU12" i="11" s="1"/>
  <c r="ACV12" i="11" s="1"/>
  <c r="ACW12" i="11" s="1"/>
  <c r="ACX12" i="11" s="1"/>
  <c r="ACY12" i="11" s="1"/>
  <c r="ACZ12" i="11" s="1"/>
  <c r="ADA12" i="11" s="1"/>
  <c r="ADB12" i="11" s="1"/>
  <c r="ADC12" i="11" s="1"/>
  <c r="ADD12" i="11" s="1"/>
  <c r="ADE12" i="11" s="1"/>
  <c r="ADF12" i="11" s="1"/>
  <c r="ADG12" i="11" s="1"/>
  <c r="ADH12" i="11" s="1"/>
  <c r="ADI12" i="11" s="1"/>
  <c r="ADJ12" i="11" s="1"/>
  <c r="ADK12" i="11" s="1"/>
  <c r="ADL12" i="11" s="1"/>
  <c r="ADM12" i="11" s="1"/>
  <c r="ADN12" i="11" s="1"/>
  <c r="ADO12" i="11" s="1"/>
  <c r="ADP12" i="11" s="1"/>
  <c r="ADQ12" i="11" s="1"/>
  <c r="ADR12" i="11" s="1"/>
  <c r="ADS12" i="11" s="1"/>
  <c r="ADT12" i="11" s="1"/>
  <c r="ADU12" i="11" s="1"/>
  <c r="ADV12" i="11" s="1"/>
  <c r="ADW12" i="11" s="1"/>
  <c r="ADX12" i="11" s="1"/>
  <c r="ADY12" i="11" s="1"/>
  <c r="ADZ12" i="11" s="1"/>
  <c r="AEA12" i="11" s="1"/>
  <c r="AEB12" i="11" s="1"/>
  <c r="AEC12" i="11" s="1"/>
  <c r="AED12" i="11" s="1"/>
  <c r="AEE12" i="11" s="1"/>
  <c r="AEF12" i="11" s="1"/>
  <c r="AEG12" i="11" s="1"/>
  <c r="AEH12" i="11" s="1"/>
  <c r="AEI12" i="11" s="1"/>
  <c r="AEJ12" i="11" s="1"/>
  <c r="AEK12" i="11" s="1"/>
  <c r="AEL12" i="11" s="1"/>
  <c r="AEM12" i="11" s="1"/>
  <c r="AEN12" i="11" s="1"/>
  <c r="AEO12" i="11" s="1"/>
  <c r="AEP12" i="11" s="1"/>
  <c r="AEQ12" i="11" s="1"/>
  <c r="AER12" i="11" s="1"/>
  <c r="AES12" i="11" s="1"/>
  <c r="AET12" i="11" s="1"/>
  <c r="AEU12" i="11" s="1"/>
  <c r="AEV12" i="11" s="1"/>
  <c r="AEW12" i="11" s="1"/>
  <c r="AEX12" i="11" s="1"/>
  <c r="AEY12" i="11" s="1"/>
  <c r="AEZ12" i="11" s="1"/>
  <c r="AFA12" i="11" s="1"/>
  <c r="AFB12" i="11" s="1"/>
  <c r="AFC12" i="11" s="1"/>
  <c r="AFD12" i="11" s="1"/>
  <c r="AFE12" i="11" s="1"/>
  <c r="AFF12" i="11" s="1"/>
  <c r="AFG12" i="11" s="1"/>
  <c r="AFH12" i="11" s="1"/>
  <c r="AFI12" i="11" s="1"/>
  <c r="AFJ12" i="11" s="1"/>
  <c r="AFK12" i="11" s="1"/>
  <c r="AFL12" i="11" s="1"/>
  <c r="AFM12" i="11" s="1"/>
  <c r="AFN12" i="11" s="1"/>
  <c r="AFO12" i="11" s="1"/>
  <c r="AFP12" i="11" s="1"/>
  <c r="AFQ12" i="11" s="1"/>
  <c r="AFR12" i="11" s="1"/>
  <c r="AFS12" i="11" s="1"/>
  <c r="AFT12" i="11" s="1"/>
  <c r="AFU12" i="11" s="1"/>
  <c r="AFV12" i="11" s="1"/>
  <c r="AFW12" i="11" s="1"/>
  <c r="AFX12" i="11" s="1"/>
  <c r="AFY12" i="11" s="1"/>
  <c r="AFZ12" i="11" s="1"/>
  <c r="AGA12" i="11" s="1"/>
  <c r="AGB12" i="11" s="1"/>
  <c r="AGC12" i="11" s="1"/>
  <c r="AGD12" i="11" s="1"/>
  <c r="AGE12" i="11" s="1"/>
  <c r="AGF12" i="11" s="1"/>
  <c r="AGG12" i="11" s="1"/>
  <c r="AGH12" i="11" s="1"/>
  <c r="AGI12" i="11" s="1"/>
  <c r="AGJ12" i="11" s="1"/>
  <c r="AGK12" i="11" s="1"/>
  <c r="AGL12" i="11" s="1"/>
  <c r="AGM12" i="11" s="1"/>
  <c r="AGN12" i="11" s="1"/>
  <c r="AGO12" i="11" s="1"/>
  <c r="AGP12" i="11" s="1"/>
  <c r="AGQ12" i="11" s="1"/>
  <c r="AGR12" i="11" s="1"/>
  <c r="AGS12" i="11" s="1"/>
  <c r="AGT12" i="11" s="1"/>
  <c r="AGU12" i="11" s="1"/>
  <c r="AGV12" i="11" s="1"/>
  <c r="AGW12" i="11" s="1"/>
  <c r="AGX12" i="11" s="1"/>
  <c r="AGY12" i="11" s="1"/>
  <c r="AGZ12" i="11" s="1"/>
  <c r="AHA12" i="11" s="1"/>
  <c r="AHB12" i="11" s="1"/>
  <c r="AHC12" i="11" s="1"/>
  <c r="AHD12" i="11" s="1"/>
  <c r="AHE12" i="11" s="1"/>
  <c r="AHF12" i="11" s="1"/>
  <c r="AHG12" i="11" s="1"/>
  <c r="AHH12" i="11" s="1"/>
  <c r="AHI12" i="11" s="1"/>
  <c r="AHJ12" i="11" s="1"/>
  <c r="AHK12" i="11" s="1"/>
  <c r="AHL12" i="11" s="1"/>
  <c r="AHM12" i="11" s="1"/>
  <c r="AHN12" i="11" s="1"/>
  <c r="AHO12" i="11" s="1"/>
  <c r="AHP12" i="11" s="1"/>
  <c r="AHQ12" i="11" s="1"/>
  <c r="AHR12" i="11" s="1"/>
  <c r="AHS12" i="11" s="1"/>
  <c r="AHT12" i="11" s="1"/>
  <c r="AHU12" i="11" s="1"/>
  <c r="AHV12" i="11" s="1"/>
  <c r="AHW12" i="11" s="1"/>
  <c r="AHX12" i="11" s="1"/>
  <c r="AHY12" i="11" s="1"/>
  <c r="AHZ12" i="11" s="1"/>
  <c r="AIA12" i="11" s="1"/>
  <c r="AIB12" i="11" s="1"/>
  <c r="AIC12" i="11" s="1"/>
  <c r="AID12" i="11" s="1"/>
  <c r="AIE12" i="11" s="1"/>
  <c r="AIF12" i="11" s="1"/>
  <c r="AIG12" i="11" s="1"/>
  <c r="AIH12" i="11" s="1"/>
  <c r="AII12" i="11" s="1"/>
  <c r="AIJ12" i="11" s="1"/>
  <c r="AIK12" i="11" s="1"/>
  <c r="AIL12" i="11" s="1"/>
  <c r="AIM12" i="11" s="1"/>
  <c r="AIN12" i="11" s="1"/>
  <c r="AIO12" i="11" s="1"/>
  <c r="AIP12" i="11" s="1"/>
  <c r="AIQ12" i="11" s="1"/>
  <c r="AIR12" i="11" s="1"/>
  <c r="AIS12" i="11" s="1"/>
  <c r="AIT12" i="11" s="1"/>
  <c r="AIU12" i="11" s="1"/>
  <c r="AIV12" i="11" s="1"/>
  <c r="AIW12" i="11" s="1"/>
  <c r="AIX12" i="11" s="1"/>
  <c r="AIY12" i="11" s="1"/>
  <c r="AIZ12" i="11" s="1"/>
  <c r="AJA12" i="11" s="1"/>
  <c r="AJB12" i="11" s="1"/>
  <c r="AJC12" i="11" s="1"/>
  <c r="AJD12" i="11" s="1"/>
  <c r="AJE12" i="11" s="1"/>
  <c r="AJF12" i="11" s="1"/>
  <c r="AJG12" i="11" s="1"/>
  <c r="AJH12" i="11" s="1"/>
  <c r="AJI12" i="11" s="1"/>
  <c r="AJJ12" i="11" s="1"/>
  <c r="AJK12" i="11" s="1"/>
  <c r="AJL12" i="11" s="1"/>
  <c r="AJM12" i="11" s="1"/>
  <c r="AJN12" i="11" s="1"/>
  <c r="AJO12" i="11" s="1"/>
  <c r="AJP12" i="11" s="1"/>
  <c r="AJQ12" i="11" s="1"/>
  <c r="AJR12" i="11" s="1"/>
  <c r="AJS12" i="11" s="1"/>
  <c r="AJT12" i="11" s="1"/>
  <c r="AJU12" i="11" s="1"/>
  <c r="AJV12" i="11" s="1"/>
  <c r="AJW12" i="11" s="1"/>
  <c r="AJX12" i="11" s="1"/>
  <c r="AJY12" i="11" s="1"/>
  <c r="AJZ12" i="11" s="1"/>
  <c r="AKA12" i="11" s="1"/>
  <c r="AKB12" i="11" s="1"/>
  <c r="AKC12" i="11" s="1"/>
  <c r="AKD12" i="11" s="1"/>
  <c r="AKE12" i="11" s="1"/>
  <c r="AKF12" i="11" s="1"/>
  <c r="AKG12" i="11" s="1"/>
  <c r="AKH12" i="11" s="1"/>
  <c r="AKI12" i="11" s="1"/>
  <c r="AKJ12" i="11" s="1"/>
  <c r="AKK12" i="11" s="1"/>
  <c r="AKL12" i="11" s="1"/>
  <c r="AKM12" i="11" s="1"/>
  <c r="AKN12" i="11" s="1"/>
  <c r="AKO12" i="11" s="1"/>
  <c r="AKP12" i="11" s="1"/>
  <c r="AKQ12" i="11" s="1"/>
  <c r="AKR12" i="11" s="1"/>
  <c r="AKS12" i="11" s="1"/>
  <c r="AKT12" i="11" s="1"/>
  <c r="AKU12" i="11" s="1"/>
  <c r="AKV12" i="11" s="1"/>
  <c r="AKW12" i="11" s="1"/>
  <c r="AKX12" i="11" s="1"/>
  <c r="AKY12" i="11" s="1"/>
  <c r="AKZ12" i="11" s="1"/>
  <c r="ALA12" i="11" s="1"/>
  <c r="ALB12" i="11" s="1"/>
  <c r="ALC12" i="11" s="1"/>
  <c r="ALD12" i="11" s="1"/>
  <c r="ALE12" i="11" s="1"/>
  <c r="ALF12" i="11" s="1"/>
  <c r="ALG12" i="11" s="1"/>
  <c r="ALH12" i="11" s="1"/>
  <c r="ALI12" i="11" s="1"/>
  <c r="ALJ12" i="11" s="1"/>
  <c r="ALK12" i="11" s="1"/>
  <c r="ALL12" i="11" s="1"/>
  <c r="ALM12" i="11" s="1"/>
  <c r="ALN12" i="11" s="1"/>
  <c r="ALO12" i="11" s="1"/>
  <c r="ALP12" i="11" s="1"/>
  <c r="ALQ12" i="11" s="1"/>
  <c r="ALR12" i="11" s="1"/>
  <c r="ALS12" i="11" s="1"/>
  <c r="ALT12" i="11" s="1"/>
  <c r="ALU12" i="11" s="1"/>
  <c r="ALV12" i="11" s="1"/>
  <c r="ALW12" i="11" s="1"/>
  <c r="ALX12" i="11" s="1"/>
  <c r="ALY12" i="11" s="1"/>
  <c r="ALZ12" i="11" s="1"/>
  <c r="AMA12" i="11" s="1"/>
  <c r="AMB12" i="11" s="1"/>
  <c r="AMC12" i="11" s="1"/>
  <c r="AMD12" i="11" s="1"/>
  <c r="AME12" i="11" s="1"/>
  <c r="AMF12" i="11" s="1"/>
  <c r="AMG12" i="11" s="1"/>
  <c r="AMH12" i="11" s="1"/>
  <c r="AMI12" i="11" s="1"/>
  <c r="AMJ12" i="11" s="1"/>
  <c r="AMK12" i="11" s="1"/>
  <c r="AML12" i="11" s="1"/>
  <c r="AMM12" i="11" s="1"/>
  <c r="AMN12" i="11" s="1"/>
  <c r="AMO12" i="11" s="1"/>
  <c r="AMP12" i="11" s="1"/>
  <c r="AMQ12" i="11" s="1"/>
  <c r="AMR12" i="11" s="1"/>
  <c r="AMS12" i="11" s="1"/>
  <c r="AMT12" i="11" s="1"/>
  <c r="AMU12" i="11" s="1"/>
  <c r="AMV12" i="11" s="1"/>
  <c r="AMW12" i="11" s="1"/>
  <c r="AMX12" i="11" s="1"/>
  <c r="AMY12" i="11" s="1"/>
  <c r="AMZ12" i="11" s="1"/>
  <c r="ANA12" i="11" s="1"/>
  <c r="ANB12" i="11" s="1"/>
  <c r="ANC12" i="11" s="1"/>
  <c r="AND12" i="11" s="1"/>
  <c r="ANE12" i="11" s="1"/>
  <c r="ANF12" i="11" s="1"/>
  <c r="ANG12" i="11" s="1"/>
  <c r="ANH12" i="11" s="1"/>
  <c r="ANI12" i="11" s="1"/>
  <c r="ANJ12" i="11" s="1"/>
  <c r="ANK12" i="11" s="1"/>
  <c r="ANL12" i="11" s="1"/>
  <c r="ANM12" i="11" s="1"/>
  <c r="ANN12" i="11" s="1"/>
  <c r="ANO12" i="11" s="1"/>
  <c r="ANP12" i="11" s="1"/>
  <c r="ANQ12" i="11" s="1"/>
  <c r="ANR12" i="11" s="1"/>
  <c r="ANS12" i="11" s="1"/>
  <c r="ANT12" i="11" s="1"/>
  <c r="ANU12" i="11" s="1"/>
  <c r="ANV12" i="11" s="1"/>
  <c r="ANW12" i="11" s="1"/>
  <c r="ANX12" i="11" s="1"/>
  <c r="ANY12" i="11" s="1"/>
  <c r="ANZ12" i="11" s="1"/>
  <c r="AOA12" i="11" s="1"/>
  <c r="AOB12" i="11" s="1"/>
  <c r="AOC12" i="11" s="1"/>
  <c r="AOD12" i="11" s="1"/>
  <c r="AOE12" i="11" s="1"/>
  <c r="AOF12" i="11" s="1"/>
  <c r="AOG12" i="11" s="1"/>
  <c r="AOH12" i="11" s="1"/>
  <c r="AOI12" i="11" s="1"/>
  <c r="AOJ12" i="11" s="1"/>
  <c r="AOK12" i="11" s="1"/>
  <c r="AOL12" i="11" s="1"/>
  <c r="AOM12" i="11" s="1"/>
  <c r="AON12" i="11" s="1"/>
  <c r="AOO12" i="11" s="1"/>
  <c r="AOP12" i="11" s="1"/>
  <c r="AOQ12" i="11" s="1"/>
  <c r="AOR12" i="11" s="1"/>
  <c r="AOS12" i="11" s="1"/>
  <c r="AOT12" i="11" s="1"/>
  <c r="AOU12" i="11" s="1"/>
  <c r="AOV12" i="11" s="1"/>
  <c r="AOW12" i="11" s="1"/>
  <c r="AOX12" i="11" s="1"/>
  <c r="AOY12" i="11" s="1"/>
  <c r="AOZ12" i="11" s="1"/>
  <c r="APA12" i="11" s="1"/>
  <c r="APB12" i="11" s="1"/>
  <c r="APC12" i="11" s="1"/>
  <c r="APD12" i="11" s="1"/>
  <c r="APE12" i="11" s="1"/>
  <c r="APF12" i="11" s="1"/>
  <c r="APG12" i="11" s="1"/>
  <c r="APH12" i="11" s="1"/>
  <c r="API12" i="11" s="1"/>
  <c r="APJ12" i="11" s="1"/>
  <c r="E14" i="11"/>
  <c r="E50" i="11" s="1"/>
  <c r="E51" i="11" s="1"/>
  <c r="E18" i="11"/>
  <c r="F12" i="12"/>
  <c r="E13" i="12"/>
  <c r="E15" i="12" s="1"/>
  <c r="D18" i="11"/>
  <c r="D16" i="12"/>
  <c r="D17" i="11"/>
  <c r="DR12" i="13"/>
  <c r="APO12" i="11" l="1"/>
  <c r="APM12" i="11"/>
  <c r="APL12" i="11"/>
  <c r="E16" i="12"/>
  <c r="APO17" i="14"/>
  <c r="APL17" i="14"/>
  <c r="APM17" i="14"/>
  <c r="APN17" i="14"/>
  <c r="F14" i="11"/>
  <c r="D13" i="11"/>
  <c r="E17" i="11"/>
  <c r="G12" i="12"/>
  <c r="F13" i="12"/>
  <c r="F15" i="12" s="1"/>
  <c r="F14" i="12"/>
  <c r="F16" i="12" s="1"/>
  <c r="DS12" i="13"/>
  <c r="G14" i="11" l="1"/>
  <c r="F50" i="11"/>
  <c r="F51" i="11" s="1"/>
  <c r="D14" i="13"/>
  <c r="E13" i="11"/>
  <c r="H12" i="12"/>
  <c r="G13" i="12"/>
  <c r="G15" i="12" s="1"/>
  <c r="G14" i="12"/>
  <c r="F18" i="11"/>
  <c r="F17" i="11"/>
  <c r="DT12" i="13"/>
  <c r="H14" i="11" l="1"/>
  <c r="G50" i="11"/>
  <c r="G51" i="11" s="1"/>
  <c r="D13" i="13"/>
  <c r="D16" i="13"/>
  <c r="F13" i="11"/>
  <c r="E14" i="13"/>
  <c r="I12" i="12"/>
  <c r="H13" i="12"/>
  <c r="H15" i="12" s="1"/>
  <c r="H14" i="12"/>
  <c r="G18" i="11"/>
  <c r="G17" i="11"/>
  <c r="G16" i="12"/>
  <c r="DU12" i="13"/>
  <c r="I14" i="11" l="1"/>
  <c r="H50" i="11"/>
  <c r="H51" i="11" s="1"/>
  <c r="D15" i="13"/>
  <c r="E13" i="13"/>
  <c r="E16" i="13"/>
  <c r="G13" i="11"/>
  <c r="F14" i="13"/>
  <c r="J12" i="12"/>
  <c r="I13" i="12"/>
  <c r="I15" i="12" s="1"/>
  <c r="I14" i="12"/>
  <c r="H16" i="12"/>
  <c r="H17" i="11"/>
  <c r="DV12" i="13"/>
  <c r="J14" i="11" l="1"/>
  <c r="I50" i="11"/>
  <c r="I51" i="11" s="1"/>
  <c r="G14" i="13"/>
  <c r="E15" i="13"/>
  <c r="F16" i="13"/>
  <c r="H13" i="11"/>
  <c r="F13" i="13"/>
  <c r="H18" i="11"/>
  <c r="I17" i="11"/>
  <c r="I16" i="12"/>
  <c r="K12" i="12"/>
  <c r="J13" i="12"/>
  <c r="J15" i="12" s="1"/>
  <c r="J14" i="12"/>
  <c r="DW12" i="13"/>
  <c r="K14" i="11" l="1"/>
  <c r="J50" i="11"/>
  <c r="J51" i="11" s="1"/>
  <c r="G13" i="13"/>
  <c r="H14" i="13"/>
  <c r="H13" i="13" s="1"/>
  <c r="G16" i="13"/>
  <c r="I13" i="11"/>
  <c r="F15" i="13"/>
  <c r="J16" i="12"/>
  <c r="I18" i="11"/>
  <c r="L12" i="12"/>
  <c r="K13" i="12"/>
  <c r="K15" i="12" s="1"/>
  <c r="K14" i="12"/>
  <c r="J17" i="11"/>
  <c r="DX12" i="13"/>
  <c r="L14" i="11" l="1"/>
  <c r="K50" i="11"/>
  <c r="K51" i="11" s="1"/>
  <c r="I14" i="13"/>
  <c r="H16" i="13"/>
  <c r="G15" i="13"/>
  <c r="J13" i="11"/>
  <c r="J18" i="11"/>
  <c r="K17" i="11"/>
  <c r="K16" i="12"/>
  <c r="M12" i="12"/>
  <c r="L13" i="12"/>
  <c r="L15" i="12" s="1"/>
  <c r="L14" i="12"/>
  <c r="DY12" i="13"/>
  <c r="M14" i="11" l="1"/>
  <c r="L50" i="11"/>
  <c r="L51" i="11" s="1"/>
  <c r="H15" i="13"/>
  <c r="I16" i="13"/>
  <c r="I13" i="13"/>
  <c r="K13" i="11"/>
  <c r="K14" i="13" s="1"/>
  <c r="J14" i="13"/>
  <c r="L16" i="12"/>
  <c r="K18" i="11"/>
  <c r="N12" i="12"/>
  <c r="M13" i="12"/>
  <c r="M15" i="12" s="1"/>
  <c r="M14" i="12"/>
  <c r="L17" i="11"/>
  <c r="DZ12" i="13"/>
  <c r="N14" i="11" l="1"/>
  <c r="M50" i="11"/>
  <c r="M51" i="11" s="1"/>
  <c r="I15" i="13"/>
  <c r="J16" i="13"/>
  <c r="J13" i="13"/>
  <c r="L13" i="11"/>
  <c r="K13" i="13"/>
  <c r="L18" i="11"/>
  <c r="M17" i="11"/>
  <c r="M16" i="12"/>
  <c r="O12" i="12"/>
  <c r="N13" i="12"/>
  <c r="N15" i="12" s="1"/>
  <c r="N14" i="12"/>
  <c r="EA12" i="13"/>
  <c r="O14" i="11" l="1"/>
  <c r="N50" i="11"/>
  <c r="N51" i="11" s="1"/>
  <c r="J15" i="13"/>
  <c r="K16" i="13"/>
  <c r="L14" i="13"/>
  <c r="M13" i="11"/>
  <c r="M14" i="13" s="1"/>
  <c r="N16" i="12"/>
  <c r="P12" i="12"/>
  <c r="O13" i="12"/>
  <c r="O15" i="12" s="1"/>
  <c r="O14" i="12"/>
  <c r="M18" i="11"/>
  <c r="N17" i="11"/>
  <c r="EB12" i="13"/>
  <c r="P14" i="11" l="1"/>
  <c r="O50" i="11"/>
  <c r="O51" i="11" s="1"/>
  <c r="K15" i="13"/>
  <c r="L13" i="13"/>
  <c r="L16" i="13"/>
  <c r="M16" i="13" s="1"/>
  <c r="N13" i="11"/>
  <c r="N14" i="13" s="1"/>
  <c r="M13" i="13"/>
  <c r="O17" i="11"/>
  <c r="Q12" i="12"/>
  <c r="P13" i="12"/>
  <c r="P15" i="12" s="1"/>
  <c r="P14" i="12"/>
  <c r="N18" i="11"/>
  <c r="O16" i="12"/>
  <c r="EC12" i="13"/>
  <c r="Q14" i="11" l="1"/>
  <c r="P50" i="11"/>
  <c r="P51" i="11" s="1"/>
  <c r="L15" i="13"/>
  <c r="M15" i="13" s="1"/>
  <c r="O13" i="11"/>
  <c r="N13" i="13"/>
  <c r="N16" i="13"/>
  <c r="R12" i="12"/>
  <c r="Q13" i="12"/>
  <c r="Q15" i="12" s="1"/>
  <c r="Q14" i="12"/>
  <c r="O18" i="11"/>
  <c r="P16" i="12"/>
  <c r="P17" i="11"/>
  <c r="ED12" i="13"/>
  <c r="R14" i="11" l="1"/>
  <c r="Q50" i="11"/>
  <c r="Q51" i="11" s="1"/>
  <c r="O14" i="13"/>
  <c r="P13" i="11"/>
  <c r="P14" i="13" s="1"/>
  <c r="N15" i="13"/>
  <c r="Q17" i="11"/>
  <c r="Q16" i="12"/>
  <c r="S12" i="12"/>
  <c r="R13" i="12"/>
  <c r="R15" i="12" s="1"/>
  <c r="R14" i="12"/>
  <c r="P18" i="11"/>
  <c r="EE12" i="13"/>
  <c r="S14" i="11" l="1"/>
  <c r="R50" i="11"/>
  <c r="R51" i="11" s="1"/>
  <c r="O13" i="13"/>
  <c r="O15" i="13" s="1"/>
  <c r="O16" i="13"/>
  <c r="P16" i="13" s="1"/>
  <c r="Q13" i="11"/>
  <c r="P13" i="13"/>
  <c r="Q18" i="11"/>
  <c r="R16" i="12"/>
  <c r="T12" i="12"/>
  <c r="S13" i="12"/>
  <c r="S15" i="12" s="1"/>
  <c r="S14" i="12"/>
  <c r="R17" i="11"/>
  <c r="EF12" i="13"/>
  <c r="T14" i="11" l="1"/>
  <c r="S50" i="11"/>
  <c r="S51" i="11" s="1"/>
  <c r="Q14" i="13"/>
  <c r="Q16" i="13" s="1"/>
  <c r="R13" i="11"/>
  <c r="P15" i="13"/>
  <c r="S17" i="11"/>
  <c r="U12" i="12"/>
  <c r="T13" i="12"/>
  <c r="T15" i="12" s="1"/>
  <c r="T14" i="12"/>
  <c r="R18" i="11"/>
  <c r="S16" i="12"/>
  <c r="EG12" i="13"/>
  <c r="U14" i="11" l="1"/>
  <c r="T50" i="11"/>
  <c r="T51" i="11" s="1"/>
  <c r="Q13" i="13"/>
  <c r="Q15" i="13" s="1"/>
  <c r="R14" i="13"/>
  <c r="R16" i="13" s="1"/>
  <c r="S13" i="11"/>
  <c r="T16" i="12"/>
  <c r="S18" i="11"/>
  <c r="V12" i="12"/>
  <c r="U13" i="12"/>
  <c r="U15" i="12" s="1"/>
  <c r="U14" i="12"/>
  <c r="T17" i="11"/>
  <c r="EH12" i="13"/>
  <c r="V14" i="11" l="1"/>
  <c r="U50" i="11"/>
  <c r="U51" i="11" s="1"/>
  <c r="R13" i="13"/>
  <c r="R15" i="13" s="1"/>
  <c r="T13" i="11"/>
  <c r="S14" i="13"/>
  <c r="U16" i="12"/>
  <c r="W12" i="12"/>
  <c r="V13" i="12"/>
  <c r="V15" i="12" s="1"/>
  <c r="V14" i="12"/>
  <c r="T18" i="11"/>
  <c r="U17" i="11"/>
  <c r="EI12" i="13"/>
  <c r="W14" i="11" l="1"/>
  <c r="V50" i="11"/>
  <c r="V51" i="11" s="1"/>
  <c r="V16" i="12"/>
  <c r="S13" i="13"/>
  <c r="S15" i="13" s="1"/>
  <c r="T14" i="13"/>
  <c r="T13" i="13" s="1"/>
  <c r="U13" i="11"/>
  <c r="S16" i="13"/>
  <c r="U18" i="11"/>
  <c r="X12" i="12"/>
  <c r="W13" i="12"/>
  <c r="W15" i="12" s="1"/>
  <c r="W14" i="12"/>
  <c r="V17" i="11"/>
  <c r="EJ12" i="13"/>
  <c r="X14" i="11" l="1"/>
  <c r="W50" i="11"/>
  <c r="W51" i="11" s="1"/>
  <c r="W16" i="12"/>
  <c r="U14" i="13"/>
  <c r="T16" i="13"/>
  <c r="V13" i="11"/>
  <c r="T15" i="13"/>
  <c r="V18" i="11"/>
  <c r="Y12" i="12"/>
  <c r="X13" i="12"/>
  <c r="X15" i="12" s="1"/>
  <c r="X14" i="12"/>
  <c r="W17" i="11"/>
  <c r="EK12" i="13"/>
  <c r="X16" i="12" l="1"/>
  <c r="Y14" i="11"/>
  <c r="X50" i="11"/>
  <c r="X51" i="11" s="1"/>
  <c r="U16" i="13"/>
  <c r="U13" i="13"/>
  <c r="U15" i="13" s="1"/>
  <c r="V14" i="13"/>
  <c r="W13" i="11"/>
  <c r="W14" i="13" s="1"/>
  <c r="Z12" i="12"/>
  <c r="Y13" i="12"/>
  <c r="Y15" i="12" s="1"/>
  <c r="Y14" i="12"/>
  <c r="Y16" i="12" s="1"/>
  <c r="W18" i="11"/>
  <c r="X17" i="11"/>
  <c r="EL12" i="13"/>
  <c r="Z14" i="11" l="1"/>
  <c r="Y50" i="11"/>
  <c r="Y51" i="11" s="1"/>
  <c r="V16" i="13"/>
  <c r="W16" i="13" s="1"/>
  <c r="V13" i="13"/>
  <c r="V15" i="13" s="1"/>
  <c r="X13" i="11"/>
  <c r="W13" i="13"/>
  <c r="AA12" i="12"/>
  <c r="Z13" i="12"/>
  <c r="Z15" i="12" s="1"/>
  <c r="Z14" i="12"/>
  <c r="Z16" i="12" s="1"/>
  <c r="X18" i="11"/>
  <c r="Y17" i="11"/>
  <c r="EM12" i="13"/>
  <c r="AA14" i="11" l="1"/>
  <c r="Z50" i="11"/>
  <c r="Z51" i="11" s="1"/>
  <c r="X14" i="13"/>
  <c r="X13" i="13" s="1"/>
  <c r="Y13" i="11"/>
  <c r="Y14" i="13" s="1"/>
  <c r="W15" i="13"/>
  <c r="Z17" i="11"/>
  <c r="AB12" i="12"/>
  <c r="AA13" i="12"/>
  <c r="AA15" i="12" s="1"/>
  <c r="AA14" i="12"/>
  <c r="AA16" i="12" s="1"/>
  <c r="Y18" i="11"/>
  <c r="EN12" i="13"/>
  <c r="AB14" i="11" l="1"/>
  <c r="AA50" i="11"/>
  <c r="AA51" i="11" s="1"/>
  <c r="X16" i="13"/>
  <c r="Y16" i="13" s="1"/>
  <c r="Z13" i="11"/>
  <c r="Y13" i="13"/>
  <c r="X15" i="13"/>
  <c r="Z18" i="11"/>
  <c r="AC12" i="12"/>
  <c r="AB13" i="12"/>
  <c r="AB15" i="12" s="1"/>
  <c r="AB14" i="12"/>
  <c r="AB16" i="12" s="1"/>
  <c r="AA17" i="11"/>
  <c r="EO12" i="13"/>
  <c r="AC14" i="11" l="1"/>
  <c r="AB50" i="11"/>
  <c r="AB51" i="11" s="1"/>
  <c r="Z14" i="13"/>
  <c r="Z13" i="13" s="1"/>
  <c r="AA13" i="11"/>
  <c r="AA14" i="13" s="1"/>
  <c r="Y15" i="13"/>
  <c r="AD12" i="12"/>
  <c r="AC13" i="12"/>
  <c r="AC15" i="12" s="1"/>
  <c r="AC14" i="12"/>
  <c r="AA18" i="11"/>
  <c r="AB17" i="11"/>
  <c r="EP12" i="13"/>
  <c r="AD14" i="11" l="1"/>
  <c r="AC50" i="11"/>
  <c r="AC51" i="11" s="1"/>
  <c r="Z16" i="13"/>
  <c r="AA16" i="13" s="1"/>
  <c r="AB13" i="11"/>
  <c r="AB14" i="13" s="1"/>
  <c r="AA13" i="13"/>
  <c r="Z15" i="13"/>
  <c r="AB18" i="11"/>
  <c r="AE12" i="12"/>
  <c r="AD13" i="12"/>
  <c r="AD15" i="12" s="1"/>
  <c r="AD14" i="12"/>
  <c r="AC17" i="11"/>
  <c r="AC16" i="12"/>
  <c r="EQ12" i="13"/>
  <c r="AE14" i="11" l="1"/>
  <c r="AD50" i="11"/>
  <c r="AD51" i="11" s="1"/>
  <c r="AC18" i="11"/>
  <c r="AB13" i="13"/>
  <c r="AA15" i="13"/>
  <c r="AB16" i="13"/>
  <c r="AC13" i="11"/>
  <c r="AD17" i="11"/>
  <c r="AD16" i="12"/>
  <c r="AF12" i="12"/>
  <c r="AE13" i="12"/>
  <c r="AE15" i="12" s="1"/>
  <c r="AE14" i="12"/>
  <c r="ER12" i="13"/>
  <c r="AF14" i="11" l="1"/>
  <c r="AE50" i="11"/>
  <c r="AE51" i="11" s="1"/>
  <c r="AD18" i="11"/>
  <c r="AB15" i="13"/>
  <c r="AE16" i="12"/>
  <c r="AG12" i="12"/>
  <c r="AF13" i="12"/>
  <c r="AF15" i="12" s="1"/>
  <c r="AF14" i="12"/>
  <c r="AC14" i="13"/>
  <c r="AD13" i="11"/>
  <c r="AE17" i="11"/>
  <c r="ES12" i="13"/>
  <c r="AG14" i="11" l="1"/>
  <c r="AF50" i="11"/>
  <c r="AF51" i="11" s="1"/>
  <c r="AE18" i="11"/>
  <c r="AE13" i="11"/>
  <c r="AD14" i="13"/>
  <c r="AF17" i="11"/>
  <c r="AF16" i="12"/>
  <c r="AC13" i="13"/>
  <c r="AC16" i="13"/>
  <c r="AH12" i="12"/>
  <c r="AG13" i="12"/>
  <c r="AG15" i="12" s="1"/>
  <c r="AG14" i="12"/>
  <c r="ET12" i="13"/>
  <c r="AH14" i="11" l="1"/>
  <c r="AG50" i="11"/>
  <c r="AG51" i="11" s="1"/>
  <c r="AF18" i="11"/>
  <c r="AG16" i="12"/>
  <c r="AC15" i="13"/>
  <c r="AD13" i="13"/>
  <c r="AG17" i="11"/>
  <c r="AI12" i="12"/>
  <c r="AH13" i="12"/>
  <c r="AH15" i="12" s="1"/>
  <c r="AH14" i="12"/>
  <c r="AH16" i="12" s="1"/>
  <c r="AF13" i="11"/>
  <c r="AE14" i="13"/>
  <c r="AD16" i="13"/>
  <c r="EU12" i="13"/>
  <c r="AI14" i="11" l="1"/>
  <c r="AH50" i="11"/>
  <c r="AH51" i="11" s="1"/>
  <c r="AG18" i="11"/>
  <c r="AD15" i="13"/>
  <c r="AE13" i="13"/>
  <c r="AJ12" i="12"/>
  <c r="AI13" i="12"/>
  <c r="AI15" i="12" s="1"/>
  <c r="AI14" i="12"/>
  <c r="AE16" i="13"/>
  <c r="AH17" i="11"/>
  <c r="AG13" i="11"/>
  <c r="AF14" i="13"/>
  <c r="EV12" i="13"/>
  <c r="AJ14" i="11" l="1"/>
  <c r="AI50" i="11"/>
  <c r="AI51" i="11" s="1"/>
  <c r="AE15" i="13"/>
  <c r="AH18" i="11"/>
  <c r="AF13" i="13"/>
  <c r="AF16" i="13"/>
  <c r="AI17" i="11"/>
  <c r="AK12" i="12"/>
  <c r="AJ13" i="12"/>
  <c r="AJ15" i="12" s="1"/>
  <c r="AJ14" i="12"/>
  <c r="AG14" i="13"/>
  <c r="AH13" i="11"/>
  <c r="AI16" i="12"/>
  <c r="EW12" i="13"/>
  <c r="AK14" i="11" l="1"/>
  <c r="AJ50" i="11"/>
  <c r="AJ51" i="11" s="1"/>
  <c r="AI18" i="11"/>
  <c r="AG13" i="13"/>
  <c r="AF15" i="13"/>
  <c r="AJ16" i="12"/>
  <c r="AG16" i="13"/>
  <c r="AI13" i="11"/>
  <c r="AH14" i="13"/>
  <c r="AJ17" i="11"/>
  <c r="AL12" i="12"/>
  <c r="AK13" i="12"/>
  <c r="AK15" i="12" s="1"/>
  <c r="AK14" i="12"/>
  <c r="EX12" i="13"/>
  <c r="AL14" i="11" l="1"/>
  <c r="AK50" i="11"/>
  <c r="AK51" i="11" s="1"/>
  <c r="AJ18" i="11"/>
  <c r="AH13" i="13"/>
  <c r="AG15" i="13"/>
  <c r="AH16" i="13"/>
  <c r="AJ13" i="11"/>
  <c r="AI14" i="13"/>
  <c r="AK17" i="11"/>
  <c r="AK16" i="12"/>
  <c r="AM12" i="12"/>
  <c r="AL13" i="12"/>
  <c r="AL15" i="12" s="1"/>
  <c r="AL14" i="12"/>
  <c r="EY12" i="13"/>
  <c r="AM14" i="11" l="1"/>
  <c r="AL50" i="11"/>
  <c r="AL51" i="11" s="1"/>
  <c r="AK18" i="11"/>
  <c r="AI13" i="13"/>
  <c r="AH15" i="13"/>
  <c r="AL17" i="11"/>
  <c r="AJ14" i="13"/>
  <c r="AK13" i="11"/>
  <c r="AI16" i="13"/>
  <c r="AN12" i="12"/>
  <c r="AM13" i="12"/>
  <c r="AM15" i="12" s="1"/>
  <c r="AM14" i="12"/>
  <c r="AL16" i="12"/>
  <c r="EZ12" i="13"/>
  <c r="AN14" i="11" l="1"/>
  <c r="AM50" i="11"/>
  <c r="AM51" i="11" s="1"/>
  <c r="AL18" i="11"/>
  <c r="AJ13" i="13"/>
  <c r="AI15" i="13"/>
  <c r="AM16" i="12"/>
  <c r="AJ16" i="13"/>
  <c r="AM17" i="11"/>
  <c r="AL13" i="11"/>
  <c r="AK14" i="13"/>
  <c r="AO12" i="12"/>
  <c r="AN13" i="12"/>
  <c r="AN15" i="12" s="1"/>
  <c r="AN14" i="12"/>
  <c r="FA12" i="13"/>
  <c r="AO14" i="11" l="1"/>
  <c r="AN50" i="11"/>
  <c r="AN51" i="11" s="1"/>
  <c r="AN16" i="12"/>
  <c r="AM18" i="11"/>
  <c r="AK13" i="13"/>
  <c r="AJ15" i="13"/>
  <c r="AP12" i="12"/>
  <c r="AO13" i="12"/>
  <c r="AO15" i="12" s="1"/>
  <c r="AO14" i="12"/>
  <c r="AN17" i="11"/>
  <c r="AK16" i="13"/>
  <c r="AM13" i="11"/>
  <c r="AL14" i="13"/>
  <c r="FB12" i="13"/>
  <c r="AP14" i="11" l="1"/>
  <c r="AO50" i="11"/>
  <c r="AO51" i="11" s="1"/>
  <c r="AO16" i="12"/>
  <c r="AN18" i="11"/>
  <c r="AL13" i="13"/>
  <c r="AK15" i="13"/>
  <c r="AO17" i="11"/>
  <c r="AM14" i="13"/>
  <c r="AN13" i="11"/>
  <c r="AQ12" i="12"/>
  <c r="AP13" i="12"/>
  <c r="AP15" i="12" s="1"/>
  <c r="AP14" i="12"/>
  <c r="AL16" i="13"/>
  <c r="FC12" i="13"/>
  <c r="AQ14" i="11" l="1"/>
  <c r="AP50" i="11"/>
  <c r="AP51" i="11" s="1"/>
  <c r="AP16" i="12"/>
  <c r="AO18" i="11"/>
  <c r="AM13" i="13"/>
  <c r="AL15" i="13"/>
  <c r="AO13" i="11"/>
  <c r="AN14" i="13"/>
  <c r="AR12" i="12"/>
  <c r="AQ13" i="12"/>
  <c r="AQ15" i="12" s="1"/>
  <c r="AQ14" i="12"/>
  <c r="AQ16" i="12" s="1"/>
  <c r="AM16" i="13"/>
  <c r="AP17" i="11"/>
  <c r="FD12" i="13"/>
  <c r="AR14" i="11" l="1"/>
  <c r="AQ50" i="11"/>
  <c r="AQ51" i="11" s="1"/>
  <c r="AP18" i="11"/>
  <c r="AN13" i="13"/>
  <c r="AM15" i="13"/>
  <c r="AN16" i="13"/>
  <c r="AQ17" i="11"/>
  <c r="AS12" i="12"/>
  <c r="AR13" i="12"/>
  <c r="AR15" i="12" s="1"/>
  <c r="AR14" i="12"/>
  <c r="AP13" i="11"/>
  <c r="AO14" i="13"/>
  <c r="FE12" i="13"/>
  <c r="AS14" i="11" l="1"/>
  <c r="AR50" i="11"/>
  <c r="AR51" i="11" s="1"/>
  <c r="AQ18" i="11"/>
  <c r="AO13" i="13"/>
  <c r="AN15" i="13"/>
  <c r="AQ13" i="11"/>
  <c r="AP14" i="13"/>
  <c r="AO16" i="13"/>
  <c r="AR17" i="11"/>
  <c r="AR16" i="12"/>
  <c r="AT12" i="12"/>
  <c r="AS13" i="12"/>
  <c r="AS15" i="12" s="1"/>
  <c r="AS14" i="12"/>
  <c r="FF12" i="13"/>
  <c r="AT14" i="11" l="1"/>
  <c r="AS50" i="11"/>
  <c r="AS51" i="11" s="1"/>
  <c r="AR18" i="11"/>
  <c r="AP13" i="13"/>
  <c r="AO15" i="13"/>
  <c r="AR13" i="11"/>
  <c r="AQ14" i="13"/>
  <c r="AS17" i="11"/>
  <c r="AU12" i="12"/>
  <c r="AT13" i="12"/>
  <c r="AT15" i="12" s="1"/>
  <c r="AT14" i="12"/>
  <c r="AP16" i="13"/>
  <c r="AS16" i="12"/>
  <c r="FG12" i="13"/>
  <c r="AU14" i="11" l="1"/>
  <c r="AT50" i="11"/>
  <c r="AT51" i="11" s="1"/>
  <c r="AS18" i="11"/>
  <c r="AQ13" i="13"/>
  <c r="AP15" i="13"/>
  <c r="AT17" i="11"/>
  <c r="AT16" i="12"/>
  <c r="AS13" i="11"/>
  <c r="AR14" i="13"/>
  <c r="AV12" i="12"/>
  <c r="AU13" i="12"/>
  <c r="AU15" i="12" s="1"/>
  <c r="AU14" i="12"/>
  <c r="AQ16" i="13"/>
  <c r="FH12" i="13"/>
  <c r="AV14" i="11" l="1"/>
  <c r="AU50" i="11"/>
  <c r="AU51" i="11" s="1"/>
  <c r="AT18" i="11"/>
  <c r="AR13" i="13"/>
  <c r="AQ15" i="13"/>
  <c r="AU16" i="12"/>
  <c r="AW12" i="12"/>
  <c r="AV13" i="12"/>
  <c r="AV15" i="12" s="1"/>
  <c r="AV14" i="12"/>
  <c r="AR16" i="13"/>
  <c r="AS14" i="13"/>
  <c r="AT13" i="11"/>
  <c r="AU17" i="11"/>
  <c r="FI12" i="13"/>
  <c r="AW14" i="11" l="1"/>
  <c r="AV50" i="11"/>
  <c r="AV51" i="11" s="1"/>
  <c r="AV16" i="12"/>
  <c r="AU18" i="11"/>
  <c r="AS13" i="13"/>
  <c r="AR15" i="13"/>
  <c r="AX12" i="12"/>
  <c r="AW13" i="12"/>
  <c r="AW15" i="12" s="1"/>
  <c r="AW14" i="12"/>
  <c r="AS16" i="13"/>
  <c r="AV17" i="11"/>
  <c r="AU13" i="11"/>
  <c r="AT14" i="13"/>
  <c r="FJ12" i="13"/>
  <c r="AX14" i="11" l="1"/>
  <c r="AW50" i="11"/>
  <c r="AW51" i="11" s="1"/>
  <c r="AV18" i="11"/>
  <c r="AT13" i="13"/>
  <c r="AS15" i="13"/>
  <c r="AT16" i="13"/>
  <c r="AW17" i="11"/>
  <c r="AY12" i="12"/>
  <c r="AX13" i="12"/>
  <c r="AX15" i="12" s="1"/>
  <c r="AX14" i="12"/>
  <c r="AU14" i="13"/>
  <c r="AV13" i="11"/>
  <c r="AW16" i="12"/>
  <c r="FK12" i="13"/>
  <c r="AY14" i="11" l="1"/>
  <c r="AX50" i="11"/>
  <c r="AX51" i="11" s="1"/>
  <c r="AW18" i="11"/>
  <c r="AU13" i="13"/>
  <c r="AT15" i="13"/>
  <c r="AX16" i="12"/>
  <c r="AU16" i="13"/>
  <c r="AX17" i="11"/>
  <c r="AZ12" i="12"/>
  <c r="AY13" i="12"/>
  <c r="AY15" i="12" s="1"/>
  <c r="AY14" i="12"/>
  <c r="AW13" i="11"/>
  <c r="AV14" i="13"/>
  <c r="FL12" i="13"/>
  <c r="AZ14" i="11" l="1"/>
  <c r="AY50" i="11"/>
  <c r="AY51" i="11" s="1"/>
  <c r="AX18" i="11"/>
  <c r="AV13" i="13"/>
  <c r="AU15" i="13"/>
  <c r="AV16" i="13"/>
  <c r="AW14" i="13"/>
  <c r="AX13" i="11"/>
  <c r="AY16" i="12"/>
  <c r="BA12" i="12"/>
  <c r="AZ13" i="12"/>
  <c r="AZ15" i="12" s="1"/>
  <c r="AZ14" i="12"/>
  <c r="AY17" i="11"/>
  <c r="FM12" i="13"/>
  <c r="BA14" i="11" l="1"/>
  <c r="AZ50" i="11"/>
  <c r="AZ51" i="11" s="1"/>
  <c r="AY18" i="11"/>
  <c r="AW13" i="13"/>
  <c r="AV15" i="13"/>
  <c r="AZ16" i="12"/>
  <c r="BB12" i="12"/>
  <c r="BA13" i="12"/>
  <c r="BA15" i="12" s="1"/>
  <c r="BA14" i="12"/>
  <c r="AW16" i="13"/>
  <c r="AY13" i="11"/>
  <c r="AX14" i="13"/>
  <c r="AZ17" i="11"/>
  <c r="FN12" i="13"/>
  <c r="BB14" i="11" l="1"/>
  <c r="BA50" i="11"/>
  <c r="BA51" i="11" s="1"/>
  <c r="BA16" i="12"/>
  <c r="AZ18" i="11"/>
  <c r="AX13" i="13"/>
  <c r="AW15" i="13"/>
  <c r="AX16" i="13"/>
  <c r="AZ13" i="11"/>
  <c r="AY14" i="13"/>
  <c r="BA17" i="11"/>
  <c r="BC12" i="12"/>
  <c r="BB13" i="12"/>
  <c r="BB15" i="12" s="1"/>
  <c r="BB14" i="12"/>
  <c r="FO12" i="13"/>
  <c r="BC14" i="11" l="1"/>
  <c r="BB50" i="11"/>
  <c r="BB51" i="11" s="1"/>
  <c r="BB16" i="12"/>
  <c r="BA18" i="11"/>
  <c r="AY13" i="13"/>
  <c r="AX15" i="13"/>
  <c r="BD12" i="12"/>
  <c r="BC13" i="12"/>
  <c r="BC15" i="12" s="1"/>
  <c r="BC14" i="12"/>
  <c r="AY16" i="13"/>
  <c r="AZ14" i="13"/>
  <c r="BA13" i="11"/>
  <c r="BB17" i="11"/>
  <c r="FP12" i="13"/>
  <c r="BD14" i="11" l="1"/>
  <c r="BC50" i="11"/>
  <c r="BC51" i="11" s="1"/>
  <c r="BB18" i="11"/>
  <c r="AZ13" i="13"/>
  <c r="AY15" i="13"/>
  <c r="BC17" i="11"/>
  <c r="BE12" i="12"/>
  <c r="BD13" i="12"/>
  <c r="BD15" i="12" s="1"/>
  <c r="BD14" i="12"/>
  <c r="AZ16" i="13"/>
  <c r="BB13" i="11"/>
  <c r="BA14" i="13"/>
  <c r="BC16" i="12"/>
  <c r="FQ12" i="13"/>
  <c r="BE14" i="11" l="1"/>
  <c r="BD50" i="11"/>
  <c r="BD51" i="11" s="1"/>
  <c r="BC18" i="11"/>
  <c r="BA13" i="13"/>
  <c r="AZ15" i="13"/>
  <c r="BA16" i="13"/>
  <c r="BD16" i="12"/>
  <c r="BC13" i="11"/>
  <c r="BB14" i="13"/>
  <c r="BD17" i="11"/>
  <c r="BF12" i="12"/>
  <c r="BE13" i="12"/>
  <c r="BE15" i="12" s="1"/>
  <c r="BE14" i="12"/>
  <c r="FR12" i="13"/>
  <c r="BF14" i="11" l="1"/>
  <c r="BE50" i="11"/>
  <c r="BE51" i="11" s="1"/>
  <c r="BD18" i="11"/>
  <c r="BB13" i="13"/>
  <c r="BA15" i="13"/>
  <c r="BE16" i="12"/>
  <c r="BB16" i="13"/>
  <c r="BE17" i="11"/>
  <c r="BC14" i="13"/>
  <c r="BD13" i="11"/>
  <c r="BG12" i="12"/>
  <c r="BF13" i="12"/>
  <c r="BF15" i="12" s="1"/>
  <c r="BF14" i="12"/>
  <c r="FS12" i="13"/>
  <c r="BG14" i="11" l="1"/>
  <c r="BF50" i="11"/>
  <c r="BF51" i="11" s="1"/>
  <c r="BE18" i="11"/>
  <c r="BC13" i="13"/>
  <c r="BB15" i="13"/>
  <c r="BE13" i="11"/>
  <c r="BD14" i="13"/>
  <c r="BF17" i="11"/>
  <c r="BH12" i="12"/>
  <c r="BG13" i="12"/>
  <c r="BG15" i="12" s="1"/>
  <c r="BG14" i="12"/>
  <c r="BC16" i="13"/>
  <c r="BF16" i="12"/>
  <c r="FT12" i="13"/>
  <c r="BH14" i="11" l="1"/>
  <c r="BG50" i="11"/>
  <c r="BG51" i="11" s="1"/>
  <c r="BF18" i="11"/>
  <c r="BD13" i="13"/>
  <c r="BC15" i="13"/>
  <c r="BG16" i="12"/>
  <c r="BD16" i="13"/>
  <c r="BF13" i="11"/>
  <c r="BE14" i="13"/>
  <c r="BI12" i="12"/>
  <c r="BH13" i="12"/>
  <c r="BH15" i="12" s="1"/>
  <c r="BH14" i="12"/>
  <c r="BG17" i="11"/>
  <c r="FU12" i="13"/>
  <c r="BI14" i="11" l="1"/>
  <c r="BH50" i="11"/>
  <c r="BH51" i="11" s="1"/>
  <c r="BG18" i="11"/>
  <c r="BH16" i="12"/>
  <c r="BE13" i="13"/>
  <c r="BD15" i="13"/>
  <c r="BG13" i="11"/>
  <c r="BF14" i="13"/>
  <c r="BJ12" i="12"/>
  <c r="BI13" i="12"/>
  <c r="BI15" i="12" s="1"/>
  <c r="BI14" i="12"/>
  <c r="BE16" i="13"/>
  <c r="BH17" i="11"/>
  <c r="FV12" i="13"/>
  <c r="BJ14" i="11" l="1"/>
  <c r="BI50" i="11"/>
  <c r="BI51" i="11" s="1"/>
  <c r="BH18" i="11"/>
  <c r="BF13" i="13"/>
  <c r="BE15" i="13"/>
  <c r="BI17" i="11"/>
  <c r="BI16" i="12"/>
  <c r="BH13" i="11"/>
  <c r="BG14" i="13"/>
  <c r="BK12" i="12"/>
  <c r="BJ13" i="12"/>
  <c r="BJ15" i="12" s="1"/>
  <c r="BJ14" i="12"/>
  <c r="BF16" i="13"/>
  <c r="FW12" i="13"/>
  <c r="BK14" i="11" l="1"/>
  <c r="BJ50" i="11"/>
  <c r="BJ51" i="11" s="1"/>
  <c r="BI18" i="11"/>
  <c r="BG13" i="13"/>
  <c r="BF15" i="13"/>
  <c r="BJ16" i="12"/>
  <c r="BL12" i="12"/>
  <c r="BK13" i="12"/>
  <c r="BK15" i="12" s="1"/>
  <c r="BK14" i="12"/>
  <c r="BH14" i="13"/>
  <c r="BI13" i="11"/>
  <c r="BG16" i="13"/>
  <c r="BJ17" i="11"/>
  <c r="FX12" i="13"/>
  <c r="BL14" i="11" l="1"/>
  <c r="BK50" i="11"/>
  <c r="BK51" i="11" s="1"/>
  <c r="BJ18" i="11"/>
  <c r="BH13" i="13"/>
  <c r="BG15" i="13"/>
  <c r="BK16" i="12"/>
  <c r="BJ13" i="11"/>
  <c r="BI14" i="13"/>
  <c r="BK17" i="11"/>
  <c r="BM12" i="12"/>
  <c r="BL13" i="12"/>
  <c r="BL15" i="12" s="1"/>
  <c r="BL14" i="12"/>
  <c r="BH16" i="13"/>
  <c r="FY12" i="13"/>
  <c r="BM14" i="11" l="1"/>
  <c r="BL50" i="11"/>
  <c r="BL51" i="11" s="1"/>
  <c r="BL16" i="12"/>
  <c r="BK18" i="11"/>
  <c r="BI13" i="13"/>
  <c r="BH15" i="13"/>
  <c r="BN12" i="12"/>
  <c r="BM13" i="12"/>
  <c r="BM15" i="12" s="1"/>
  <c r="BM14" i="12"/>
  <c r="BI16" i="13"/>
  <c r="BL17" i="11"/>
  <c r="BK13" i="11"/>
  <c r="BJ14" i="13"/>
  <c r="FZ12" i="13"/>
  <c r="BN14" i="11" l="1"/>
  <c r="BM50" i="11"/>
  <c r="BM51" i="11" s="1"/>
  <c r="BM16" i="12"/>
  <c r="BL18" i="11"/>
  <c r="BJ13" i="13"/>
  <c r="BI15" i="13"/>
  <c r="BJ16" i="13"/>
  <c r="BM17" i="11"/>
  <c r="BL13" i="11"/>
  <c r="BK14" i="13"/>
  <c r="BO12" i="12"/>
  <c r="BN13" i="12"/>
  <c r="BN15" i="12" s="1"/>
  <c r="BN14" i="12"/>
  <c r="GA12" i="13"/>
  <c r="BO14" i="11" l="1"/>
  <c r="BN50" i="11"/>
  <c r="BN51" i="11" s="1"/>
  <c r="BN16" i="12"/>
  <c r="BM18" i="11"/>
  <c r="BK13" i="13"/>
  <c r="BJ15" i="13"/>
  <c r="BM13" i="11"/>
  <c r="BL14" i="13"/>
  <c r="BN17" i="11"/>
  <c r="BP12" i="12"/>
  <c r="BO13" i="12"/>
  <c r="BO15" i="12" s="1"/>
  <c r="BO14" i="12"/>
  <c r="BK16" i="13"/>
  <c r="GB12" i="13"/>
  <c r="BP14" i="11" l="1"/>
  <c r="BO50" i="11"/>
  <c r="BO51" i="11" s="1"/>
  <c r="BN18" i="11"/>
  <c r="BL13" i="13"/>
  <c r="BK15" i="13"/>
  <c r="BL16" i="13"/>
  <c r="BN13" i="11"/>
  <c r="BM14" i="13"/>
  <c r="BO17" i="11"/>
  <c r="BO16" i="12"/>
  <c r="BQ12" i="12"/>
  <c r="BP13" i="12"/>
  <c r="BP15" i="12" s="1"/>
  <c r="BP14" i="12"/>
  <c r="GC12" i="13"/>
  <c r="BQ14" i="11" l="1"/>
  <c r="BP50" i="11"/>
  <c r="BP51" i="11" s="1"/>
  <c r="BO18" i="11"/>
  <c r="BM13" i="13"/>
  <c r="BL15" i="13"/>
  <c r="BP16" i="12"/>
  <c r="BP17" i="11"/>
  <c r="BO13" i="11"/>
  <c r="BN14" i="13"/>
  <c r="BM16" i="13"/>
  <c r="BR12" i="12"/>
  <c r="BQ13" i="12"/>
  <c r="BQ15" i="12" s="1"/>
  <c r="BQ14" i="12"/>
  <c r="GD12" i="13"/>
  <c r="BR14" i="11" l="1"/>
  <c r="BQ50" i="11"/>
  <c r="BQ51" i="11" s="1"/>
  <c r="BP18" i="11"/>
  <c r="BN13" i="13"/>
  <c r="BM15" i="13"/>
  <c r="BQ16" i="12"/>
  <c r="BP13" i="11"/>
  <c r="BO14" i="13"/>
  <c r="BQ17" i="11"/>
  <c r="BS12" i="12"/>
  <c r="BR13" i="12"/>
  <c r="BR15" i="12" s="1"/>
  <c r="BR14" i="12"/>
  <c r="BN16" i="13"/>
  <c r="GE12" i="13"/>
  <c r="BS14" i="11" l="1"/>
  <c r="BR50" i="11"/>
  <c r="BR51" i="11" s="1"/>
  <c r="BQ18" i="11"/>
  <c r="BO13" i="13"/>
  <c r="BN15" i="13"/>
  <c r="BR16" i="12"/>
  <c r="BR17" i="11"/>
  <c r="BT12" i="12"/>
  <c r="BS13" i="12"/>
  <c r="BS15" i="12" s="1"/>
  <c r="BS14" i="12"/>
  <c r="BO16" i="13"/>
  <c r="BQ13" i="11"/>
  <c r="BP14" i="13"/>
  <c r="GF12" i="13"/>
  <c r="BT14" i="11" l="1"/>
  <c r="BS50" i="11"/>
  <c r="BS51" i="11" s="1"/>
  <c r="BR18" i="11"/>
  <c r="BP13" i="13"/>
  <c r="BO15" i="13"/>
  <c r="BS17" i="11"/>
  <c r="BU12" i="12"/>
  <c r="BT13" i="12"/>
  <c r="BT15" i="12" s="1"/>
  <c r="BT14" i="12"/>
  <c r="BR13" i="11"/>
  <c r="BQ14" i="13"/>
  <c r="BP16" i="13"/>
  <c r="BS16" i="12"/>
  <c r="GG12" i="13"/>
  <c r="BU14" i="11" l="1"/>
  <c r="BT50" i="11"/>
  <c r="BT51" i="11" s="1"/>
  <c r="BS18" i="11"/>
  <c r="BQ13" i="13"/>
  <c r="BP15" i="13"/>
  <c r="BT17" i="11"/>
  <c r="BS13" i="11"/>
  <c r="BR14" i="13"/>
  <c r="BV12" i="12"/>
  <c r="BU13" i="12"/>
  <c r="BU15" i="12" s="1"/>
  <c r="BU14" i="12"/>
  <c r="BT16" i="12"/>
  <c r="BQ16" i="13"/>
  <c r="GH12" i="13"/>
  <c r="BV14" i="11" l="1"/>
  <c r="BU50" i="11"/>
  <c r="BU51" i="11" s="1"/>
  <c r="BT18" i="11"/>
  <c r="BR13" i="13"/>
  <c r="BQ15" i="13"/>
  <c r="BW12" i="12"/>
  <c r="BV13" i="12"/>
  <c r="BV15" i="12" s="1"/>
  <c r="BV14" i="12"/>
  <c r="BR16" i="13"/>
  <c r="BS14" i="13"/>
  <c r="BT13" i="11"/>
  <c r="BU16" i="12"/>
  <c r="BU17" i="11"/>
  <c r="GI12" i="13"/>
  <c r="BW14" i="11" l="1"/>
  <c r="BV50" i="11"/>
  <c r="BV51" i="11" s="1"/>
  <c r="BU18" i="11"/>
  <c r="BS13" i="13"/>
  <c r="BR15" i="13"/>
  <c r="BU13" i="11"/>
  <c r="BT14" i="13"/>
  <c r="BV17" i="11"/>
  <c r="BX12" i="12"/>
  <c r="BW13" i="12"/>
  <c r="BW15" i="12" s="1"/>
  <c r="BW14" i="12"/>
  <c r="BS16" i="13"/>
  <c r="BV16" i="12"/>
  <c r="GJ12" i="13"/>
  <c r="BX14" i="11" l="1"/>
  <c r="BW50" i="11"/>
  <c r="BW51" i="11" s="1"/>
  <c r="BV18" i="11"/>
  <c r="BT13" i="13"/>
  <c r="BS15" i="13"/>
  <c r="BW16" i="12"/>
  <c r="BY12" i="12"/>
  <c r="BX13" i="12"/>
  <c r="BX15" i="12" s="1"/>
  <c r="BX14" i="12"/>
  <c r="BT16" i="13"/>
  <c r="BV13" i="11"/>
  <c r="BU14" i="13"/>
  <c r="BW17" i="11"/>
  <c r="GK12" i="13"/>
  <c r="BY14" i="11" l="1"/>
  <c r="BX50" i="11"/>
  <c r="BX51" i="11" s="1"/>
  <c r="BW18" i="11"/>
  <c r="BU13" i="13"/>
  <c r="BT15" i="13"/>
  <c r="BU16" i="13"/>
  <c r="BZ12" i="12"/>
  <c r="BY13" i="12"/>
  <c r="BY15" i="12" s="1"/>
  <c r="BY14" i="12"/>
  <c r="BW13" i="11"/>
  <c r="BV14" i="13"/>
  <c r="BX17" i="11"/>
  <c r="BX16" i="12"/>
  <c r="GL12" i="13"/>
  <c r="BZ14" i="11" l="1"/>
  <c r="BY50" i="11"/>
  <c r="BY51" i="11" s="1"/>
  <c r="BX18" i="11"/>
  <c r="BV13" i="13"/>
  <c r="BU15" i="13"/>
  <c r="BY17" i="11"/>
  <c r="CA12" i="12"/>
  <c r="BZ13" i="12"/>
  <c r="BZ15" i="12" s="1"/>
  <c r="BZ14" i="12"/>
  <c r="BX13" i="11"/>
  <c r="BW14" i="13"/>
  <c r="BY16" i="12"/>
  <c r="BV16" i="13"/>
  <c r="GM12" i="13"/>
  <c r="CA14" i="11" l="1"/>
  <c r="BZ50" i="11"/>
  <c r="BZ51" i="11" s="1"/>
  <c r="BY18" i="11"/>
  <c r="BW13" i="13"/>
  <c r="BV15" i="13"/>
  <c r="BW16" i="13"/>
  <c r="BZ17" i="11"/>
  <c r="CB12" i="12"/>
  <c r="CA13" i="12"/>
  <c r="CA15" i="12" s="1"/>
  <c r="CA14" i="12"/>
  <c r="BY13" i="11"/>
  <c r="BX14" i="13"/>
  <c r="BZ16" i="12"/>
  <c r="GN12" i="13"/>
  <c r="CB14" i="11" l="1"/>
  <c r="CA50" i="11"/>
  <c r="CA51" i="11" s="1"/>
  <c r="BZ18" i="11"/>
  <c r="BX13" i="13"/>
  <c r="BW15" i="13"/>
  <c r="BX16" i="13"/>
  <c r="BZ13" i="11"/>
  <c r="BY14" i="13"/>
  <c r="CA16" i="12"/>
  <c r="CA17" i="11"/>
  <c r="CC12" i="12"/>
  <c r="CB13" i="12"/>
  <c r="CB15" i="12" s="1"/>
  <c r="CB14" i="12"/>
  <c r="GO12" i="13"/>
  <c r="CC14" i="11" l="1"/>
  <c r="CB50" i="11"/>
  <c r="CB51" i="11" s="1"/>
  <c r="CA18" i="11"/>
  <c r="BY13" i="13"/>
  <c r="BX15" i="13"/>
  <c r="CB16" i="12"/>
  <c r="BY16" i="13"/>
  <c r="CB17" i="11"/>
  <c r="CD12" i="12"/>
  <c r="CC13" i="12"/>
  <c r="CC15" i="12" s="1"/>
  <c r="CC14" i="12"/>
  <c r="CA13" i="11"/>
  <c r="BZ14" i="13"/>
  <c r="GP12" i="13"/>
  <c r="CD14" i="11" l="1"/>
  <c r="CC50" i="11"/>
  <c r="CC51" i="11" s="1"/>
  <c r="CB18" i="11"/>
  <c r="BZ13" i="13"/>
  <c r="BY15" i="13"/>
  <c r="BZ16" i="13"/>
  <c r="CC17" i="11"/>
  <c r="CE12" i="12"/>
  <c r="CD13" i="12"/>
  <c r="CD15" i="12" s="1"/>
  <c r="CD14" i="12"/>
  <c r="CB13" i="11"/>
  <c r="CA14" i="13"/>
  <c r="CC16" i="12"/>
  <c r="GQ12" i="13"/>
  <c r="CE14" i="11" l="1"/>
  <c r="CD50" i="11"/>
  <c r="CD51" i="11" s="1"/>
  <c r="CC18" i="11"/>
  <c r="CA13" i="13"/>
  <c r="BZ15" i="13"/>
  <c r="CD17" i="11"/>
  <c r="CF12" i="12"/>
  <c r="CE13" i="12"/>
  <c r="CE15" i="12" s="1"/>
  <c r="CE14" i="12"/>
  <c r="CD16" i="12"/>
  <c r="CA16" i="13"/>
  <c r="CB14" i="13"/>
  <c r="CC13" i="11"/>
  <c r="GR12" i="13"/>
  <c r="CF14" i="11" l="1"/>
  <c r="CE50" i="11"/>
  <c r="CE51" i="11" s="1"/>
  <c r="CD18" i="11"/>
  <c r="CB13" i="13"/>
  <c r="CA15" i="13"/>
  <c r="CE16" i="12"/>
  <c r="CE17" i="11"/>
  <c r="CG12" i="12"/>
  <c r="CF13" i="12"/>
  <c r="CF15" i="12" s="1"/>
  <c r="CF14" i="12"/>
  <c r="CD13" i="11"/>
  <c r="CC14" i="13"/>
  <c r="CB16" i="13"/>
  <c r="GS12" i="13"/>
  <c r="CG14" i="11" l="1"/>
  <c r="CF50" i="11"/>
  <c r="CF51" i="11" s="1"/>
  <c r="CE18" i="11"/>
  <c r="CC13" i="13"/>
  <c r="CB15" i="13"/>
  <c r="CH12" i="12"/>
  <c r="CG13" i="12"/>
  <c r="CG15" i="12" s="1"/>
  <c r="CG14" i="12"/>
  <c r="CF17" i="11"/>
  <c r="CF16" i="12"/>
  <c r="CC16" i="13"/>
  <c r="CE13" i="11"/>
  <c r="CD14" i="13"/>
  <c r="GT12" i="13"/>
  <c r="CH14" i="11" l="1"/>
  <c r="CG50" i="11"/>
  <c r="CG51" i="11" s="1"/>
  <c r="CF18" i="11"/>
  <c r="CD13" i="13"/>
  <c r="CC15" i="13"/>
  <c r="CI12" i="12"/>
  <c r="CH13" i="12"/>
  <c r="CH15" i="12" s="1"/>
  <c r="CH14" i="12"/>
  <c r="CG17" i="11"/>
  <c r="CF13" i="11"/>
  <c r="CE14" i="13"/>
  <c r="CD16" i="13"/>
  <c r="CG16" i="12"/>
  <c r="GU12" i="13"/>
  <c r="CI14" i="11" l="1"/>
  <c r="CH50" i="11"/>
  <c r="CH51" i="11" s="1"/>
  <c r="CG18" i="11"/>
  <c r="CE13" i="13"/>
  <c r="CD15" i="13"/>
  <c r="CE16" i="13"/>
  <c r="CH17" i="11"/>
  <c r="CG13" i="11"/>
  <c r="CF14" i="13"/>
  <c r="CH16" i="12"/>
  <c r="CJ12" i="12"/>
  <c r="CI13" i="12"/>
  <c r="CI15" i="12" s="1"/>
  <c r="CI14" i="12"/>
  <c r="GV12" i="13"/>
  <c r="CJ14" i="11" l="1"/>
  <c r="CI50" i="11"/>
  <c r="CI51" i="11" s="1"/>
  <c r="CH18" i="11"/>
  <c r="CF13" i="13"/>
  <c r="CE15" i="13"/>
  <c r="CI16" i="12"/>
  <c r="CF16" i="13"/>
  <c r="CH13" i="11"/>
  <c r="CG14" i="13"/>
  <c r="CK12" i="12"/>
  <c r="CJ13" i="12"/>
  <c r="CJ15" i="12" s="1"/>
  <c r="CJ14" i="12"/>
  <c r="CI17" i="11"/>
  <c r="GW12" i="13"/>
  <c r="CK14" i="11" l="1"/>
  <c r="CJ50" i="11"/>
  <c r="CJ51" i="11" s="1"/>
  <c r="CI18" i="11"/>
  <c r="CJ16" i="12"/>
  <c r="CG13" i="13"/>
  <c r="CF15" i="13"/>
  <c r="CH14" i="13"/>
  <c r="CI13" i="11"/>
  <c r="CG16" i="13"/>
  <c r="CJ17" i="11"/>
  <c r="CL12" i="12"/>
  <c r="CK13" i="12"/>
  <c r="CK15" i="12" s="1"/>
  <c r="CK14" i="12"/>
  <c r="GX12" i="13"/>
  <c r="CL14" i="11" l="1"/>
  <c r="CK50" i="11"/>
  <c r="CK51" i="11" s="1"/>
  <c r="CJ18" i="11"/>
  <c r="CH13" i="13"/>
  <c r="CG15" i="13"/>
  <c r="CH16" i="13"/>
  <c r="CJ13" i="11"/>
  <c r="CI14" i="13"/>
  <c r="CK17" i="11"/>
  <c r="CK16" i="12"/>
  <c r="CM12" i="12"/>
  <c r="CL13" i="12"/>
  <c r="CL15" i="12" s="1"/>
  <c r="CL14" i="12"/>
  <c r="GY12" i="13"/>
  <c r="CM14" i="11" l="1"/>
  <c r="CL50" i="11"/>
  <c r="CL51" i="11" s="1"/>
  <c r="CK18" i="11"/>
  <c r="CI13" i="13"/>
  <c r="CH15" i="13"/>
  <c r="CI16" i="13"/>
  <c r="CL16" i="12"/>
  <c r="CL17" i="11"/>
  <c r="CJ14" i="13"/>
  <c r="CK13" i="11"/>
  <c r="CN12" i="12"/>
  <c r="CM13" i="12"/>
  <c r="CM15" i="12" s="1"/>
  <c r="CM14" i="12"/>
  <c r="GZ12" i="13"/>
  <c r="CN14" i="11" l="1"/>
  <c r="CM50" i="11"/>
  <c r="CM51" i="11" s="1"/>
  <c r="CL18" i="11"/>
  <c r="CJ13" i="13"/>
  <c r="CI15" i="13"/>
  <c r="CM17" i="11"/>
  <c r="CM16" i="12"/>
  <c r="CJ16" i="13"/>
  <c r="CO12" i="12"/>
  <c r="CN13" i="12"/>
  <c r="CN15" i="12" s="1"/>
  <c r="CN14" i="12"/>
  <c r="CL13" i="11"/>
  <c r="CK14" i="13"/>
  <c r="HA12" i="13"/>
  <c r="CO14" i="11" l="1"/>
  <c r="CN50" i="11"/>
  <c r="CN51" i="11" s="1"/>
  <c r="CM18" i="11"/>
  <c r="CK13" i="13"/>
  <c r="CJ15" i="13"/>
  <c r="CK16" i="13"/>
  <c r="CN16" i="12"/>
  <c r="CP12" i="12"/>
  <c r="CO13" i="12"/>
  <c r="CO15" i="12" s="1"/>
  <c r="CO14" i="12"/>
  <c r="CM13" i="11"/>
  <c r="CL14" i="13"/>
  <c r="CN17" i="11"/>
  <c r="HB12" i="13"/>
  <c r="CP14" i="11" l="1"/>
  <c r="CO50" i="11"/>
  <c r="CO51" i="11" s="1"/>
  <c r="CN18" i="11"/>
  <c r="CL13" i="13"/>
  <c r="CK15" i="13"/>
  <c r="CL16" i="13"/>
  <c r="CN13" i="11"/>
  <c r="CM14" i="13"/>
  <c r="CO17" i="11"/>
  <c r="CO16" i="12"/>
  <c r="CQ12" i="12"/>
  <c r="CP13" i="12"/>
  <c r="CP15" i="12" s="1"/>
  <c r="CP14" i="12"/>
  <c r="HC12" i="13"/>
  <c r="CQ14" i="11" l="1"/>
  <c r="CP50" i="11"/>
  <c r="CP51" i="11" s="1"/>
  <c r="CO18" i="11"/>
  <c r="CM13" i="13"/>
  <c r="CL15" i="13"/>
  <c r="CP16" i="12"/>
  <c r="CR12" i="12"/>
  <c r="CQ13" i="12"/>
  <c r="CQ15" i="12" s="1"/>
  <c r="CQ14" i="12"/>
  <c r="CO13" i="11"/>
  <c r="CN14" i="13"/>
  <c r="CP17" i="11"/>
  <c r="CM16" i="13"/>
  <c r="HD12" i="13"/>
  <c r="CR14" i="11" l="1"/>
  <c r="CQ50" i="11"/>
  <c r="CQ51" i="11" s="1"/>
  <c r="CP18" i="11"/>
  <c r="CN13" i="13"/>
  <c r="CM15" i="13"/>
  <c r="CO14" i="13"/>
  <c r="CP13" i="11"/>
  <c r="CN16" i="13"/>
  <c r="CS12" i="12"/>
  <c r="CR13" i="12"/>
  <c r="CR15" i="12" s="1"/>
  <c r="CR14" i="12"/>
  <c r="CQ17" i="11"/>
  <c r="CQ16" i="12"/>
  <c r="HE12" i="13"/>
  <c r="CS14" i="11" l="1"/>
  <c r="CR50" i="11"/>
  <c r="CR51" i="11" s="1"/>
  <c r="CQ18" i="11"/>
  <c r="CO13" i="13"/>
  <c r="CN15" i="13"/>
  <c r="CO16" i="13"/>
  <c r="CR17" i="11"/>
  <c r="CT12" i="12"/>
  <c r="CS13" i="12"/>
  <c r="CS15" i="12" s="1"/>
  <c r="CS14" i="12"/>
  <c r="CQ13" i="11"/>
  <c r="CP14" i="13"/>
  <c r="CR16" i="12"/>
  <c r="HF12" i="13"/>
  <c r="CT14" i="11" l="1"/>
  <c r="CS50" i="11"/>
  <c r="CS51" i="11" s="1"/>
  <c r="CR18" i="11"/>
  <c r="CP13" i="13"/>
  <c r="CO15" i="13"/>
  <c r="CP16" i="13"/>
  <c r="CS16" i="12"/>
  <c r="CS17" i="11"/>
  <c r="CU12" i="12"/>
  <c r="CT13" i="12"/>
  <c r="CT15" i="12" s="1"/>
  <c r="CT14" i="12"/>
  <c r="CQ14" i="13"/>
  <c r="CR13" i="11"/>
  <c r="HG12" i="13"/>
  <c r="CU14" i="11" l="1"/>
  <c r="CT50" i="11"/>
  <c r="CT51" i="11" s="1"/>
  <c r="CS18" i="11"/>
  <c r="CQ13" i="13"/>
  <c r="CP15" i="13"/>
  <c r="CQ16" i="13"/>
  <c r="CT17" i="11"/>
  <c r="CV12" i="12"/>
  <c r="CU13" i="12"/>
  <c r="CU15" i="12" s="1"/>
  <c r="CU14" i="12"/>
  <c r="CS13" i="11"/>
  <c r="CR14" i="13"/>
  <c r="CT16" i="12"/>
  <c r="HH12" i="13"/>
  <c r="CV14" i="11" l="1"/>
  <c r="CU50" i="11"/>
  <c r="CU51" i="11" s="1"/>
  <c r="CT18" i="11"/>
  <c r="CR13" i="13"/>
  <c r="CQ15" i="13"/>
  <c r="CR16" i="13"/>
  <c r="CW12" i="12"/>
  <c r="CV13" i="12"/>
  <c r="CV15" i="12" s="1"/>
  <c r="CV14" i="12"/>
  <c r="CU16" i="12"/>
  <c r="CU17" i="11"/>
  <c r="CS14" i="13"/>
  <c r="CT13" i="11"/>
  <c r="HI12" i="13"/>
  <c r="CW14" i="11" l="1"/>
  <c r="CV50" i="11"/>
  <c r="CV51" i="11" s="1"/>
  <c r="CU18" i="11"/>
  <c r="CS13" i="13"/>
  <c r="CR15" i="13"/>
  <c r="CV16" i="12"/>
  <c r="CX12" i="12"/>
  <c r="CW13" i="12"/>
  <c r="CW15" i="12" s="1"/>
  <c r="CW14" i="12"/>
  <c r="CS16" i="13"/>
  <c r="CV17" i="11"/>
  <c r="CU13" i="11"/>
  <c r="CT14" i="13"/>
  <c r="HJ12" i="13"/>
  <c r="CX14" i="11" l="1"/>
  <c r="CW50" i="11"/>
  <c r="CW51" i="11" s="1"/>
  <c r="CV18" i="11"/>
  <c r="CT13" i="13"/>
  <c r="CS15" i="13"/>
  <c r="CT16" i="13"/>
  <c r="CW17" i="11"/>
  <c r="CY12" i="12"/>
  <c r="CX13" i="12"/>
  <c r="CX15" i="12" s="1"/>
  <c r="CX14" i="12"/>
  <c r="CU14" i="13"/>
  <c r="CV13" i="11"/>
  <c r="CW16" i="12"/>
  <c r="HK12" i="13"/>
  <c r="CY14" i="11" l="1"/>
  <c r="CX50" i="11"/>
  <c r="CX51" i="11" s="1"/>
  <c r="CW18" i="11"/>
  <c r="CU13" i="13"/>
  <c r="CT15" i="13"/>
  <c r="CU16" i="13"/>
  <c r="CX17" i="11"/>
  <c r="CZ12" i="12"/>
  <c r="CY13" i="12"/>
  <c r="CY15" i="12" s="1"/>
  <c r="CY14" i="12"/>
  <c r="CX16" i="12"/>
  <c r="CW13" i="11"/>
  <c r="CV14" i="13"/>
  <c r="HL12" i="13"/>
  <c r="CZ14" i="11" l="1"/>
  <c r="CY50" i="11"/>
  <c r="CY51" i="11" s="1"/>
  <c r="CX18" i="11"/>
  <c r="CV13" i="13"/>
  <c r="CU15" i="13"/>
  <c r="CY17" i="11"/>
  <c r="DA12" i="12"/>
  <c r="CZ13" i="12"/>
  <c r="CZ15" i="12" s="1"/>
  <c r="CZ14" i="12"/>
  <c r="CV16" i="13"/>
  <c r="CW14" i="13"/>
  <c r="CX13" i="11"/>
  <c r="CY16" i="12"/>
  <c r="HM12" i="13"/>
  <c r="DA14" i="11" l="1"/>
  <c r="CZ50" i="11"/>
  <c r="CZ51" i="11" s="1"/>
  <c r="CY18" i="11"/>
  <c r="CW13" i="13"/>
  <c r="CV15" i="13"/>
  <c r="CW16" i="13"/>
  <c r="CZ16" i="12"/>
  <c r="CZ17" i="11"/>
  <c r="DB12" i="12"/>
  <c r="DA13" i="12"/>
  <c r="DA15" i="12" s="1"/>
  <c r="DA14" i="12"/>
  <c r="CY13" i="11"/>
  <c r="CX14" i="13"/>
  <c r="HN12" i="13"/>
  <c r="DB14" i="11" l="1"/>
  <c r="DA50" i="11"/>
  <c r="DA51" i="11" s="1"/>
  <c r="CZ18" i="11"/>
  <c r="CX13" i="13"/>
  <c r="CW15" i="13"/>
  <c r="DA17" i="11"/>
  <c r="DC12" i="12"/>
  <c r="DB13" i="12"/>
  <c r="DB15" i="12" s="1"/>
  <c r="DB14" i="12"/>
  <c r="CX16" i="13"/>
  <c r="DA16" i="12"/>
  <c r="CY14" i="13"/>
  <c r="CZ13" i="11"/>
  <c r="HO12" i="13"/>
  <c r="DC14" i="11" l="1"/>
  <c r="DB50" i="11"/>
  <c r="DB51" i="11" s="1"/>
  <c r="DA18" i="11"/>
  <c r="CY13" i="13"/>
  <c r="CX15" i="13"/>
  <c r="CY16" i="13"/>
  <c r="DA13" i="11"/>
  <c r="CZ14" i="13"/>
  <c r="DB17" i="11"/>
  <c r="DD12" i="12"/>
  <c r="DC13" i="12"/>
  <c r="DC15" i="12" s="1"/>
  <c r="DC14" i="12"/>
  <c r="DB16" i="12"/>
  <c r="HP12" i="13"/>
  <c r="DD14" i="11" l="1"/>
  <c r="DC50" i="11"/>
  <c r="DC51" i="11" s="1"/>
  <c r="DB18" i="11"/>
  <c r="CZ13" i="13"/>
  <c r="CY15" i="13"/>
  <c r="DC16" i="12"/>
  <c r="DE12" i="12"/>
  <c r="DD13" i="12"/>
  <c r="DD15" i="12" s="1"/>
  <c r="DD14" i="12"/>
  <c r="DB13" i="11"/>
  <c r="DA14" i="13"/>
  <c r="CZ16" i="13"/>
  <c r="DC17" i="11"/>
  <c r="HQ12" i="13"/>
  <c r="DE14" i="11" l="1"/>
  <c r="DD50" i="11"/>
  <c r="DD51" i="11" s="1"/>
  <c r="DC18" i="11"/>
  <c r="DD16" i="12"/>
  <c r="DA13" i="13"/>
  <c r="CZ15" i="13"/>
  <c r="DD17" i="11"/>
  <c r="DB14" i="13"/>
  <c r="DC13" i="11"/>
  <c r="DF12" i="12"/>
  <c r="DE13" i="12"/>
  <c r="DE15" i="12" s="1"/>
  <c r="DE14" i="12"/>
  <c r="DA16" i="13"/>
  <c r="HR12" i="13"/>
  <c r="DF14" i="11" l="1"/>
  <c r="DE50" i="11"/>
  <c r="DE51" i="11" s="1"/>
  <c r="DD18" i="11"/>
  <c r="DE16" i="12"/>
  <c r="DB13" i="13"/>
  <c r="DA15" i="13"/>
  <c r="DG12" i="12"/>
  <c r="DF13" i="12"/>
  <c r="DF15" i="12" s="1"/>
  <c r="DF14" i="12"/>
  <c r="DD13" i="11"/>
  <c r="DC14" i="13"/>
  <c r="DB16" i="13"/>
  <c r="DE17" i="11"/>
  <c r="HS12" i="13"/>
  <c r="DG14" i="11" l="1"/>
  <c r="DF50" i="11"/>
  <c r="DF51" i="11" s="1"/>
  <c r="DE18" i="11"/>
  <c r="DC13" i="13"/>
  <c r="DB15" i="13"/>
  <c r="DC16" i="13"/>
  <c r="DF17" i="11"/>
  <c r="DD14" i="13"/>
  <c r="DE13" i="11"/>
  <c r="DH12" i="12"/>
  <c r="DG13" i="12"/>
  <c r="DG15" i="12" s="1"/>
  <c r="DG14" i="12"/>
  <c r="DF16" i="12"/>
  <c r="HT12" i="13"/>
  <c r="DH14" i="11" l="1"/>
  <c r="DG50" i="11"/>
  <c r="DG51" i="11" s="1"/>
  <c r="DF18" i="11"/>
  <c r="DD13" i="13"/>
  <c r="DC15" i="13"/>
  <c r="DG16" i="12"/>
  <c r="DI12" i="12"/>
  <c r="DH13" i="12"/>
  <c r="DH15" i="12" s="1"/>
  <c r="DH14" i="12"/>
  <c r="DD16" i="13"/>
  <c r="DF13" i="11"/>
  <c r="DE14" i="13"/>
  <c r="DG17" i="11"/>
  <c r="HU12" i="13"/>
  <c r="DI14" i="11" l="1"/>
  <c r="DH50" i="11"/>
  <c r="DH51" i="11" s="1"/>
  <c r="DH16" i="12"/>
  <c r="DG18" i="11"/>
  <c r="DE13" i="13"/>
  <c r="DD15" i="13"/>
  <c r="DH17" i="11"/>
  <c r="DJ12" i="12"/>
  <c r="DI13" i="12"/>
  <c r="DI15" i="12" s="1"/>
  <c r="DI14" i="12"/>
  <c r="DG13" i="11"/>
  <c r="DF14" i="13"/>
  <c r="DE16" i="13"/>
  <c r="HV12" i="13"/>
  <c r="DJ14" i="11" l="1"/>
  <c r="DI50" i="11"/>
  <c r="DI51" i="11" s="1"/>
  <c r="DI16" i="12"/>
  <c r="DH18" i="11"/>
  <c r="DF13" i="13"/>
  <c r="DE15" i="13"/>
  <c r="DF16" i="13"/>
  <c r="DH13" i="11"/>
  <c r="DG14" i="13"/>
  <c r="DI17" i="11"/>
  <c r="DK12" i="12"/>
  <c r="DJ13" i="12"/>
  <c r="DJ15" i="12" s="1"/>
  <c r="DJ14" i="12"/>
  <c r="HW12" i="13"/>
  <c r="DK14" i="11" l="1"/>
  <c r="DJ50" i="11"/>
  <c r="DJ51" i="11" s="1"/>
  <c r="DI18" i="11"/>
  <c r="DG13" i="13"/>
  <c r="DF15" i="13"/>
  <c r="DH14" i="13"/>
  <c r="DI13" i="11"/>
  <c r="DL12" i="12"/>
  <c r="DK13" i="12"/>
  <c r="DK15" i="12" s="1"/>
  <c r="DK14" i="12"/>
  <c r="DJ17" i="11"/>
  <c r="DJ16" i="12"/>
  <c r="DG16" i="13"/>
  <c r="HX12" i="13"/>
  <c r="DL14" i="11" l="1"/>
  <c r="DK50" i="11"/>
  <c r="DK51" i="11" s="1"/>
  <c r="DJ18" i="11"/>
  <c r="DH13" i="13"/>
  <c r="DG15" i="13"/>
  <c r="DH16" i="13"/>
  <c r="DK17" i="11"/>
  <c r="DM12" i="12"/>
  <c r="DL13" i="12"/>
  <c r="DL15" i="12" s="1"/>
  <c r="DL14" i="12"/>
  <c r="DJ13" i="11"/>
  <c r="DI14" i="13"/>
  <c r="DK16" i="12"/>
  <c r="HY12" i="13"/>
  <c r="DM14" i="11" l="1"/>
  <c r="DL50" i="11"/>
  <c r="DL51" i="11" s="1"/>
  <c r="DK18" i="11"/>
  <c r="DI13" i="13"/>
  <c r="DH15" i="13"/>
  <c r="DI16" i="13"/>
  <c r="DN12" i="12"/>
  <c r="DM13" i="12"/>
  <c r="DM15" i="12" s="1"/>
  <c r="DM14" i="12"/>
  <c r="DL17" i="11"/>
  <c r="DL16" i="12"/>
  <c r="DJ14" i="13"/>
  <c r="DK13" i="11"/>
  <c r="HZ12" i="13"/>
  <c r="DN14" i="11" l="1"/>
  <c r="DM50" i="11"/>
  <c r="DM51" i="11" s="1"/>
  <c r="DL18" i="11"/>
  <c r="DJ13" i="13"/>
  <c r="DI15" i="13"/>
  <c r="DO12" i="12"/>
  <c r="DN13" i="12"/>
  <c r="DN15" i="12" s="1"/>
  <c r="DN14" i="12"/>
  <c r="DJ16" i="13"/>
  <c r="DM17" i="11"/>
  <c r="DL13" i="11"/>
  <c r="DK14" i="13"/>
  <c r="DM16" i="12"/>
  <c r="IA12" i="13"/>
  <c r="DO14" i="11" l="1"/>
  <c r="DN50" i="11"/>
  <c r="DN51" i="11" s="1"/>
  <c r="DM18" i="11"/>
  <c r="DK13" i="13"/>
  <c r="DJ15" i="13"/>
  <c r="DK16" i="13"/>
  <c r="DN16" i="12"/>
  <c r="DP12" i="12"/>
  <c r="DO13" i="12"/>
  <c r="DO15" i="12" s="1"/>
  <c r="DO14" i="12"/>
  <c r="DM13" i="11"/>
  <c r="DL14" i="13"/>
  <c r="DN17" i="11"/>
  <c r="IB12" i="13"/>
  <c r="DP14" i="11" l="1"/>
  <c r="DO50" i="11"/>
  <c r="DO51" i="11" s="1"/>
  <c r="DN18" i="11"/>
  <c r="DL13" i="13"/>
  <c r="DK15" i="13"/>
  <c r="DO16" i="12"/>
  <c r="DO17" i="11"/>
  <c r="DQ12" i="12"/>
  <c r="DP13" i="12"/>
  <c r="DP15" i="12" s="1"/>
  <c r="DP14" i="12"/>
  <c r="DL16" i="13"/>
  <c r="DM14" i="13"/>
  <c r="DN13" i="11"/>
  <c r="IC12" i="13"/>
  <c r="DQ14" i="11" l="1"/>
  <c r="DP50" i="11"/>
  <c r="DP51" i="11" s="1"/>
  <c r="DO18" i="11"/>
  <c r="DM13" i="13"/>
  <c r="DL15" i="13"/>
  <c r="DP16" i="12"/>
  <c r="DO13" i="11"/>
  <c r="DN14" i="13"/>
  <c r="DR12" i="12"/>
  <c r="DQ13" i="12"/>
  <c r="DQ15" i="12" s="1"/>
  <c r="DQ14" i="12"/>
  <c r="DM16" i="13"/>
  <c r="DP17" i="11"/>
  <c r="ID12" i="13"/>
  <c r="DR14" i="11" l="1"/>
  <c r="DQ50" i="11"/>
  <c r="DQ51" i="11" s="1"/>
  <c r="DQ16" i="12"/>
  <c r="DP18" i="11"/>
  <c r="DN13" i="13"/>
  <c r="DM15" i="13"/>
  <c r="DN16" i="13"/>
  <c r="DP13" i="11"/>
  <c r="DO14" i="13"/>
  <c r="DQ17" i="11"/>
  <c r="DS12" i="12"/>
  <c r="DR13" i="12"/>
  <c r="DR15" i="12" s="1"/>
  <c r="DR14" i="12"/>
  <c r="IE12" i="13"/>
  <c r="DS14" i="11" l="1"/>
  <c r="DR50" i="11"/>
  <c r="DR51" i="11" s="1"/>
  <c r="DQ18" i="11"/>
  <c r="DO13" i="13"/>
  <c r="DN15" i="13"/>
  <c r="DO16" i="13"/>
  <c r="DQ13" i="11"/>
  <c r="DP14" i="13"/>
  <c r="DT12" i="12"/>
  <c r="DS13" i="12"/>
  <c r="DS15" i="12" s="1"/>
  <c r="DS14" i="12"/>
  <c r="DR17" i="11"/>
  <c r="DR16" i="12"/>
  <c r="IF12" i="13"/>
  <c r="DT14" i="11" l="1"/>
  <c r="DS50" i="11"/>
  <c r="DS51" i="11" s="1"/>
  <c r="DR18" i="11"/>
  <c r="DP13" i="13"/>
  <c r="DO15" i="13"/>
  <c r="DS17" i="11"/>
  <c r="DU12" i="12"/>
  <c r="DT13" i="12"/>
  <c r="DT15" i="12" s="1"/>
  <c r="DT14" i="12"/>
  <c r="DS16" i="12"/>
  <c r="DP16" i="13"/>
  <c r="DR13" i="11"/>
  <c r="DQ14" i="13"/>
  <c r="IG12" i="13"/>
  <c r="DU14" i="11" l="1"/>
  <c r="DT50" i="11"/>
  <c r="DT51" i="11" s="1"/>
  <c r="DS18" i="11"/>
  <c r="DQ13" i="13"/>
  <c r="DP15" i="13"/>
  <c r="DT17" i="11"/>
  <c r="DQ16" i="13"/>
  <c r="DV12" i="12"/>
  <c r="DU13" i="12"/>
  <c r="DU15" i="12" s="1"/>
  <c r="DU14" i="12"/>
  <c r="DR14" i="13"/>
  <c r="DS13" i="11"/>
  <c r="DT16" i="12"/>
  <c r="IH12" i="13"/>
  <c r="DV14" i="11" l="1"/>
  <c r="DU50" i="11"/>
  <c r="DU51" i="11" s="1"/>
  <c r="DT18" i="11"/>
  <c r="DR13" i="13"/>
  <c r="DQ15" i="13"/>
  <c r="DR16" i="13"/>
  <c r="DU17" i="11"/>
  <c r="DW12" i="12"/>
  <c r="DV13" i="12"/>
  <c r="DV15" i="12" s="1"/>
  <c r="DV14" i="12"/>
  <c r="DU16" i="12"/>
  <c r="DT13" i="11"/>
  <c r="DS14" i="13"/>
  <c r="II12" i="13"/>
  <c r="DW14" i="11" l="1"/>
  <c r="DV50" i="11"/>
  <c r="DV51" i="11" s="1"/>
  <c r="DU18" i="11"/>
  <c r="DS13" i="13"/>
  <c r="DR15" i="13"/>
  <c r="DV16" i="12"/>
  <c r="DX12" i="12"/>
  <c r="DW13" i="12"/>
  <c r="DW15" i="12" s="1"/>
  <c r="DW14" i="12"/>
  <c r="DS16" i="13"/>
  <c r="DV17" i="11"/>
  <c r="DT14" i="13"/>
  <c r="DU13" i="11"/>
  <c r="IJ12" i="13"/>
  <c r="DX14" i="11" l="1"/>
  <c r="DW50" i="11"/>
  <c r="DW51" i="11" s="1"/>
  <c r="DW16" i="12"/>
  <c r="DV18" i="11"/>
  <c r="DT13" i="13"/>
  <c r="DS15" i="13"/>
  <c r="DT16" i="13"/>
  <c r="DV13" i="11"/>
  <c r="DU14" i="13"/>
  <c r="DW17" i="11"/>
  <c r="DY12" i="12"/>
  <c r="DX13" i="12"/>
  <c r="DX15" i="12" s="1"/>
  <c r="DX14" i="12"/>
  <c r="IK12" i="13"/>
  <c r="DY14" i="11" l="1"/>
  <c r="DX50" i="11"/>
  <c r="DX51" i="11" s="1"/>
  <c r="DW18" i="11"/>
  <c r="DU13" i="13"/>
  <c r="DT15" i="13"/>
  <c r="DV14" i="13"/>
  <c r="DW13" i="11"/>
  <c r="DX17" i="11"/>
  <c r="DZ12" i="12"/>
  <c r="DY13" i="12"/>
  <c r="DY15" i="12" s="1"/>
  <c r="DY14" i="12"/>
  <c r="DX16" i="12"/>
  <c r="DU16" i="13"/>
  <c r="IL12" i="13"/>
  <c r="DZ14" i="11" l="1"/>
  <c r="DY50" i="11"/>
  <c r="DY51" i="11" s="1"/>
  <c r="DX18" i="11"/>
  <c r="DV13" i="13"/>
  <c r="DU15" i="13"/>
  <c r="DV16" i="13"/>
  <c r="DY16" i="12"/>
  <c r="DW14" i="13"/>
  <c r="DX13" i="11"/>
  <c r="EA12" i="12"/>
  <c r="DZ13" i="12"/>
  <c r="DZ15" i="12" s="1"/>
  <c r="DZ14" i="12"/>
  <c r="DY17" i="11"/>
  <c r="IM12" i="13"/>
  <c r="EA14" i="11" l="1"/>
  <c r="DZ50" i="11"/>
  <c r="DZ51" i="11" s="1"/>
  <c r="DY18" i="11"/>
  <c r="DW13" i="13"/>
  <c r="DV15" i="13"/>
  <c r="DW16" i="13"/>
  <c r="DZ17" i="11"/>
  <c r="EB12" i="12"/>
  <c r="EA13" i="12"/>
  <c r="EA15" i="12" s="1"/>
  <c r="EA14" i="12"/>
  <c r="DX14" i="13"/>
  <c r="DY13" i="11"/>
  <c r="DZ16" i="12"/>
  <c r="IN12" i="13"/>
  <c r="EB14" i="11" l="1"/>
  <c r="EA50" i="11"/>
  <c r="EA51" i="11" s="1"/>
  <c r="DZ18" i="11"/>
  <c r="DX13" i="13"/>
  <c r="DW15" i="13"/>
  <c r="DX16" i="13"/>
  <c r="EA17" i="11"/>
  <c r="EC12" i="12"/>
  <c r="EB13" i="12"/>
  <c r="EB15" i="12" s="1"/>
  <c r="EB14" i="12"/>
  <c r="EA16" i="12"/>
  <c r="DY14" i="13"/>
  <c r="DZ13" i="11"/>
  <c r="IO12" i="13"/>
  <c r="EC14" i="11" l="1"/>
  <c r="EB50" i="11"/>
  <c r="EB51" i="11" s="1"/>
  <c r="EA18" i="11"/>
  <c r="DY13" i="13"/>
  <c r="DX15" i="13"/>
  <c r="ED12" i="12"/>
  <c r="EC13" i="12"/>
  <c r="EC15" i="12" s="1"/>
  <c r="EC14" i="12"/>
  <c r="DZ14" i="13"/>
  <c r="EA13" i="11"/>
  <c r="DY16" i="13"/>
  <c r="EB17" i="11"/>
  <c r="EB16" i="12"/>
  <c r="IP12" i="13"/>
  <c r="ED14" i="11" l="1"/>
  <c r="EC50" i="11"/>
  <c r="EC51" i="11" s="1"/>
  <c r="EB18" i="11"/>
  <c r="DZ13" i="13"/>
  <c r="DY15" i="13"/>
  <c r="EA14" i="13"/>
  <c r="EB13" i="11"/>
  <c r="DZ16" i="13"/>
  <c r="EE12" i="12"/>
  <c r="ED13" i="12"/>
  <c r="ED15" i="12" s="1"/>
  <c r="ED14" i="12"/>
  <c r="EC17" i="11"/>
  <c r="EC16" i="12"/>
  <c r="IQ12" i="13"/>
  <c r="EE14" i="11" l="1"/>
  <c r="ED50" i="11"/>
  <c r="ED51" i="11" s="1"/>
  <c r="EC18" i="11"/>
  <c r="EA13" i="13"/>
  <c r="DZ15" i="13"/>
  <c r="EA16" i="13"/>
  <c r="ED17" i="11"/>
  <c r="EF12" i="12"/>
  <c r="EE13" i="12"/>
  <c r="EE15" i="12" s="1"/>
  <c r="EE14" i="12"/>
  <c r="EB14" i="13"/>
  <c r="EC13" i="11"/>
  <c r="ED16" i="12"/>
  <c r="IR12" i="13"/>
  <c r="EF14" i="11" l="1"/>
  <c r="EE50" i="11"/>
  <c r="EE51" i="11" s="1"/>
  <c r="ED18" i="11"/>
  <c r="EB13" i="13"/>
  <c r="EA15" i="13"/>
  <c r="EE16" i="12"/>
  <c r="EC14" i="13"/>
  <c r="ED13" i="11"/>
  <c r="EB16" i="13"/>
  <c r="EG12" i="12"/>
  <c r="EF13" i="12"/>
  <c r="EF15" i="12" s="1"/>
  <c r="EF14" i="12"/>
  <c r="EE17" i="11"/>
  <c r="IS12" i="13"/>
  <c r="EG14" i="11" l="1"/>
  <c r="EF50" i="11"/>
  <c r="EF51" i="11" s="1"/>
  <c r="EE18" i="11"/>
  <c r="EF16" i="12"/>
  <c r="EC13" i="13"/>
  <c r="EB15" i="13"/>
  <c r="EC16" i="13"/>
  <c r="EH12" i="12"/>
  <c r="EG13" i="12"/>
  <c r="EG15" i="12" s="1"/>
  <c r="EG14" i="12"/>
  <c r="EE13" i="11"/>
  <c r="ED14" i="13"/>
  <c r="EF17" i="11"/>
  <c r="IT12" i="13"/>
  <c r="EG16" i="12" l="1"/>
  <c r="EH14" i="11"/>
  <c r="EG50" i="11"/>
  <c r="EG51" i="11" s="1"/>
  <c r="EF18" i="11"/>
  <c r="ED13" i="13"/>
  <c r="EC15" i="13"/>
  <c r="EF13" i="11"/>
  <c r="EE14" i="13"/>
  <c r="EG17" i="11"/>
  <c r="EI12" i="12"/>
  <c r="EH13" i="12"/>
  <c r="EH15" i="12" s="1"/>
  <c r="EH14" i="12"/>
  <c r="EH16" i="12" s="1"/>
  <c r="ED16" i="13"/>
  <c r="IU12" i="13"/>
  <c r="EI14" i="11" l="1"/>
  <c r="EH50" i="11"/>
  <c r="EH51" i="11" s="1"/>
  <c r="EG18" i="11"/>
  <c r="EE13" i="13"/>
  <c r="ED15" i="13"/>
  <c r="EE16" i="13"/>
  <c r="EJ12" i="12"/>
  <c r="EI13" i="12"/>
  <c r="EI15" i="12" s="1"/>
  <c r="EI14" i="12"/>
  <c r="EI16" i="12" s="1"/>
  <c r="EH17" i="11"/>
  <c r="EG13" i="11"/>
  <c r="EF14" i="13"/>
  <c r="IV12" i="13"/>
  <c r="EJ14" i="11" l="1"/>
  <c r="EI50" i="11"/>
  <c r="EI51" i="11" s="1"/>
  <c r="EH18" i="11"/>
  <c r="EF13" i="13"/>
  <c r="EE15" i="13"/>
  <c r="EF16" i="13"/>
  <c r="EK12" i="12"/>
  <c r="EJ13" i="12"/>
  <c r="EJ15" i="12" s="1"/>
  <c r="EJ14" i="12"/>
  <c r="EH13" i="11"/>
  <c r="EG14" i="13"/>
  <c r="EI17" i="11"/>
  <c r="IW12" i="13"/>
  <c r="EK14" i="11" l="1"/>
  <c r="EJ50" i="11"/>
  <c r="EJ51" i="11" s="1"/>
  <c r="EI18" i="11"/>
  <c r="EG13" i="13"/>
  <c r="EF15" i="13"/>
  <c r="EJ17" i="11"/>
  <c r="EL12" i="12"/>
  <c r="EK13" i="12"/>
  <c r="EK15" i="12" s="1"/>
  <c r="EK14" i="12"/>
  <c r="EG16" i="13"/>
  <c r="EI13" i="11"/>
  <c r="EH14" i="13"/>
  <c r="EJ16" i="12"/>
  <c r="IX12" i="13"/>
  <c r="EL14" i="11" l="1"/>
  <c r="EK50" i="11"/>
  <c r="EK51" i="11" s="1"/>
  <c r="EJ18" i="11"/>
  <c r="EH13" i="13"/>
  <c r="EG15" i="13"/>
  <c r="EK16" i="12"/>
  <c r="EJ13" i="11"/>
  <c r="EI14" i="13"/>
  <c r="EK17" i="11"/>
  <c r="EM12" i="12"/>
  <c r="EL13" i="12"/>
  <c r="EL15" i="12" s="1"/>
  <c r="EL14" i="12"/>
  <c r="EH16" i="13"/>
  <c r="IY12" i="13"/>
  <c r="EM14" i="11" l="1"/>
  <c r="EL50" i="11"/>
  <c r="EL51" i="11" s="1"/>
  <c r="EK18" i="11"/>
  <c r="EI13" i="13"/>
  <c r="EH15" i="13"/>
  <c r="EI16" i="13"/>
  <c r="EK13" i="11"/>
  <c r="EJ14" i="13"/>
  <c r="EL16" i="12"/>
  <c r="EL17" i="11"/>
  <c r="EN12" i="12"/>
  <c r="EM13" i="12"/>
  <c r="EM15" i="12" s="1"/>
  <c r="EM14" i="12"/>
  <c r="IZ12" i="13"/>
  <c r="EN14" i="11" l="1"/>
  <c r="EM50" i="11"/>
  <c r="EM51" i="11" s="1"/>
  <c r="EL18" i="11"/>
  <c r="EJ13" i="13"/>
  <c r="EI15" i="13"/>
  <c r="EM16" i="12"/>
  <c r="EL13" i="11"/>
  <c r="EK14" i="13"/>
  <c r="EJ16" i="13"/>
  <c r="EM17" i="11"/>
  <c r="EO12" i="12"/>
  <c r="EN13" i="12"/>
  <c r="EN15" i="12" s="1"/>
  <c r="EN14" i="12"/>
  <c r="JA12" i="13"/>
  <c r="EO14" i="11" l="1"/>
  <c r="EN50" i="11"/>
  <c r="EN51" i="11" s="1"/>
  <c r="EN16" i="12"/>
  <c r="EM18" i="11"/>
  <c r="EK13" i="13"/>
  <c r="EJ15" i="13"/>
  <c r="EM13" i="11"/>
  <c r="EL14" i="13"/>
  <c r="EK16" i="13"/>
  <c r="EP12" i="12"/>
  <c r="EO13" i="12"/>
  <c r="EO15" i="12" s="1"/>
  <c r="EO14" i="12"/>
  <c r="EN17" i="11"/>
  <c r="JB12" i="13"/>
  <c r="EP14" i="11" l="1"/>
  <c r="EO50" i="11"/>
  <c r="EO51" i="11" s="1"/>
  <c r="EN18" i="11"/>
  <c r="EL13" i="13"/>
  <c r="EK15" i="13"/>
  <c r="EO17" i="11"/>
  <c r="EN13" i="11"/>
  <c r="EM14" i="13"/>
  <c r="EQ12" i="12"/>
  <c r="EP13" i="12"/>
  <c r="EP15" i="12" s="1"/>
  <c r="EP14" i="12"/>
  <c r="EL16" i="13"/>
  <c r="EO16" i="12"/>
  <c r="JC12" i="13"/>
  <c r="EQ14" i="11" l="1"/>
  <c r="EP50" i="11"/>
  <c r="EP51" i="11" s="1"/>
  <c r="EO18" i="11"/>
  <c r="EM13" i="13"/>
  <c r="EL15" i="13"/>
  <c r="EP16" i="12"/>
  <c r="EO13" i="11"/>
  <c r="EN14" i="13"/>
  <c r="EM16" i="13"/>
  <c r="ER12" i="12"/>
  <c r="EQ13" i="12"/>
  <c r="EQ15" i="12" s="1"/>
  <c r="EQ14" i="12"/>
  <c r="EP17" i="11"/>
  <c r="JD12" i="13"/>
  <c r="ER14" i="11" l="1"/>
  <c r="EQ50" i="11"/>
  <c r="EQ51" i="11" s="1"/>
  <c r="EP18" i="11"/>
  <c r="EN13" i="13"/>
  <c r="EM15" i="13"/>
  <c r="EQ17" i="11"/>
  <c r="EP13" i="11"/>
  <c r="EO14" i="13"/>
  <c r="ES12" i="12"/>
  <c r="ER13" i="12"/>
  <c r="ER15" i="12" s="1"/>
  <c r="ER14" i="12"/>
  <c r="EQ16" i="12"/>
  <c r="EN16" i="13"/>
  <c r="JE12" i="13"/>
  <c r="ES14" i="11" l="1"/>
  <c r="ER50" i="11"/>
  <c r="ER51" i="11" s="1"/>
  <c r="EQ18" i="11"/>
  <c r="EO13" i="13"/>
  <c r="EN15" i="13"/>
  <c r="EQ13" i="11"/>
  <c r="EP14" i="13"/>
  <c r="EO16" i="13"/>
  <c r="ER16" i="12"/>
  <c r="ET12" i="12"/>
  <c r="ES13" i="12"/>
  <c r="ES15" i="12" s="1"/>
  <c r="ES14" i="12"/>
  <c r="ER17" i="11"/>
  <c r="JF12" i="13"/>
  <c r="ET14" i="11" l="1"/>
  <c r="ES50" i="11"/>
  <c r="ES51" i="11" s="1"/>
  <c r="ER18" i="11"/>
  <c r="EP13" i="13"/>
  <c r="EO15" i="13"/>
  <c r="ES16" i="12"/>
  <c r="EP16" i="13"/>
  <c r="EU12" i="12"/>
  <c r="ET13" i="12"/>
  <c r="ET15" i="12" s="1"/>
  <c r="ET14" i="12"/>
  <c r="ER13" i="11"/>
  <c r="EQ14" i="13"/>
  <c r="ES17" i="11"/>
  <c r="JG12" i="13"/>
  <c r="EU14" i="11" l="1"/>
  <c r="ET50" i="11"/>
  <c r="ET51" i="11" s="1"/>
  <c r="ES18" i="11"/>
  <c r="EQ13" i="13"/>
  <c r="EP15" i="13"/>
  <c r="EQ16" i="13"/>
  <c r="ET17" i="11"/>
  <c r="EV12" i="12"/>
  <c r="EU13" i="12"/>
  <c r="EU15" i="12" s="1"/>
  <c r="EU14" i="12"/>
  <c r="ET16" i="12"/>
  <c r="ES13" i="11"/>
  <c r="ER14" i="13"/>
  <c r="JH12" i="13"/>
  <c r="EV14" i="11" l="1"/>
  <c r="EU50" i="11"/>
  <c r="EU51" i="11" s="1"/>
  <c r="ET18" i="11"/>
  <c r="ER13" i="13"/>
  <c r="EQ15" i="13"/>
  <c r="EU16" i="12"/>
  <c r="ET13" i="11"/>
  <c r="ES14" i="13"/>
  <c r="ER16" i="13"/>
  <c r="EW12" i="12"/>
  <c r="EV13" i="12"/>
  <c r="EV15" i="12" s="1"/>
  <c r="EV14" i="12"/>
  <c r="EU17" i="11"/>
  <c r="JI12" i="13"/>
  <c r="EW14" i="11" l="1"/>
  <c r="EV50" i="11"/>
  <c r="EV51" i="11" s="1"/>
  <c r="EU18" i="11"/>
  <c r="ES13" i="13"/>
  <c r="ER15" i="13"/>
  <c r="EX12" i="12"/>
  <c r="EW13" i="12"/>
  <c r="EW15" i="12" s="1"/>
  <c r="EW14" i="12"/>
  <c r="EU13" i="11"/>
  <c r="ET14" i="13"/>
  <c r="EV17" i="11"/>
  <c r="ES16" i="13"/>
  <c r="EV16" i="12"/>
  <c r="JJ12" i="13"/>
  <c r="EX14" i="11" l="1"/>
  <c r="EW50" i="11"/>
  <c r="EW51" i="11" s="1"/>
  <c r="EV18" i="11"/>
  <c r="ET13" i="13"/>
  <c r="ES15" i="13"/>
  <c r="EW16" i="12"/>
  <c r="EV13" i="11"/>
  <c r="EU14" i="13"/>
  <c r="ET16" i="13"/>
  <c r="EY12" i="12"/>
  <c r="EX13" i="12"/>
  <c r="EX15" i="12" s="1"/>
  <c r="EX14" i="12"/>
  <c r="EW17" i="11"/>
  <c r="JK12" i="13"/>
  <c r="EY14" i="11" l="1"/>
  <c r="EX50" i="11"/>
  <c r="EX51" i="11" s="1"/>
  <c r="EW18" i="11"/>
  <c r="EX16" i="12"/>
  <c r="EU13" i="13"/>
  <c r="ET15" i="13"/>
  <c r="EU16" i="13"/>
  <c r="EZ12" i="12"/>
  <c r="EY13" i="12"/>
  <c r="EY15" i="12" s="1"/>
  <c r="EY14" i="12"/>
  <c r="EW13" i="11"/>
  <c r="EV14" i="13"/>
  <c r="EX17" i="11"/>
  <c r="JL12" i="13"/>
  <c r="EZ14" i="11" l="1"/>
  <c r="EY50" i="11"/>
  <c r="EY51" i="11" s="1"/>
  <c r="EX18" i="11"/>
  <c r="EV13" i="13"/>
  <c r="EU15" i="13"/>
  <c r="EV16" i="13"/>
  <c r="EY17" i="11"/>
  <c r="EX13" i="11"/>
  <c r="EW14" i="13"/>
  <c r="FA12" i="12"/>
  <c r="EZ13" i="12"/>
  <c r="EZ15" i="12" s="1"/>
  <c r="EZ14" i="12"/>
  <c r="EY16" i="12"/>
  <c r="JM12" i="13"/>
  <c r="FA14" i="11" l="1"/>
  <c r="EZ50" i="11"/>
  <c r="EZ51" i="11" s="1"/>
  <c r="EY18" i="11"/>
  <c r="EW13" i="13"/>
  <c r="EV15" i="13"/>
  <c r="EZ16" i="12"/>
  <c r="EZ17" i="11"/>
  <c r="EW16" i="13"/>
  <c r="EY13" i="11"/>
  <c r="EX14" i="13"/>
  <c r="FB12" i="12"/>
  <c r="FA13" i="12"/>
  <c r="FA15" i="12" s="1"/>
  <c r="FA14" i="12"/>
  <c r="JN12" i="13"/>
  <c r="FB14" i="11" l="1"/>
  <c r="FA50" i="11"/>
  <c r="FA51" i="11" s="1"/>
  <c r="EZ18" i="11"/>
  <c r="EX13" i="13"/>
  <c r="EW15" i="13"/>
  <c r="FA16" i="12"/>
  <c r="EX16" i="13"/>
  <c r="EZ13" i="11"/>
  <c r="EY14" i="13"/>
  <c r="FA17" i="11"/>
  <c r="FC12" i="12"/>
  <c r="FB13" i="12"/>
  <c r="FB15" i="12" s="1"/>
  <c r="FB14" i="12"/>
  <c r="JO12" i="13"/>
  <c r="FC14" i="11" l="1"/>
  <c r="FB50" i="11"/>
  <c r="FB51" i="11" s="1"/>
  <c r="FB16" i="12"/>
  <c r="FA18" i="11"/>
  <c r="EY13" i="13"/>
  <c r="EX15" i="13"/>
  <c r="FA13" i="11"/>
  <c r="EZ14" i="13"/>
  <c r="EY16" i="13"/>
  <c r="FD12" i="12"/>
  <c r="FC13" i="12"/>
  <c r="FC15" i="12" s="1"/>
  <c r="FC14" i="12"/>
  <c r="FB17" i="11"/>
  <c r="JP12" i="13"/>
  <c r="FD14" i="11" l="1"/>
  <c r="FC50" i="11"/>
  <c r="FC51" i="11" s="1"/>
  <c r="FB18" i="11"/>
  <c r="EZ13" i="13"/>
  <c r="EY15" i="13"/>
  <c r="FB13" i="11"/>
  <c r="FA14" i="13"/>
  <c r="FE12" i="12"/>
  <c r="FD13" i="12"/>
  <c r="FD15" i="12" s="1"/>
  <c r="FD14" i="12"/>
  <c r="EZ16" i="13"/>
  <c r="FC17" i="11"/>
  <c r="FC16" i="12"/>
  <c r="JQ12" i="13"/>
  <c r="FE14" i="11" l="1"/>
  <c r="FD50" i="11"/>
  <c r="FD51" i="11" s="1"/>
  <c r="FC18" i="11"/>
  <c r="FA13" i="13"/>
  <c r="EZ15" i="13"/>
  <c r="FD17" i="11"/>
  <c r="FC13" i="11"/>
  <c r="FB14" i="13"/>
  <c r="FA16" i="13"/>
  <c r="FD16" i="12"/>
  <c r="FF12" i="12"/>
  <c r="FE13" i="12"/>
  <c r="FE15" i="12" s="1"/>
  <c r="FE14" i="12"/>
  <c r="JR12" i="13"/>
  <c r="FF14" i="11" l="1"/>
  <c r="FE50" i="11"/>
  <c r="FE51" i="11" s="1"/>
  <c r="FD18" i="11"/>
  <c r="FB13" i="13"/>
  <c r="FA15" i="13"/>
  <c r="FB16" i="13"/>
  <c r="FE17" i="11"/>
  <c r="FD13" i="11"/>
  <c r="FC14" i="13"/>
  <c r="FG12" i="12"/>
  <c r="FF13" i="12"/>
  <c r="FF15" i="12" s="1"/>
  <c r="FF14" i="12"/>
  <c r="FE16" i="12"/>
  <c r="JS12" i="13"/>
  <c r="FG14" i="11" l="1"/>
  <c r="FF50" i="11"/>
  <c r="FF51" i="11" s="1"/>
  <c r="FE18" i="11"/>
  <c r="FC13" i="13"/>
  <c r="FB15" i="13"/>
  <c r="FF16" i="12"/>
  <c r="FC16" i="13"/>
  <c r="FE13" i="11"/>
  <c r="FD14" i="13"/>
  <c r="FF17" i="11"/>
  <c r="FH12" i="12"/>
  <c r="FG13" i="12"/>
  <c r="FG15" i="12" s="1"/>
  <c r="FG14" i="12"/>
  <c r="JT12" i="13"/>
  <c r="FH14" i="11" l="1"/>
  <c r="FG50" i="11"/>
  <c r="FG51" i="11" s="1"/>
  <c r="FG16" i="12"/>
  <c r="FF18" i="11"/>
  <c r="FD13" i="13"/>
  <c r="FC15" i="13"/>
  <c r="FD16" i="13"/>
  <c r="FF13" i="11"/>
  <c r="FE14" i="13"/>
  <c r="FG17" i="11"/>
  <c r="FI12" i="12"/>
  <c r="FH13" i="12"/>
  <c r="FH15" i="12" s="1"/>
  <c r="FH14" i="12"/>
  <c r="JU12" i="13"/>
  <c r="FI14" i="11" l="1"/>
  <c r="FH50" i="11"/>
  <c r="FH51" i="11" s="1"/>
  <c r="FG18" i="11"/>
  <c r="FE13" i="13"/>
  <c r="FD15" i="13"/>
  <c r="FG13" i="11"/>
  <c r="FF14" i="13"/>
  <c r="FE16" i="13"/>
  <c r="FH17" i="11"/>
  <c r="FJ12" i="12"/>
  <c r="FI13" i="12"/>
  <c r="FI15" i="12" s="1"/>
  <c r="FI14" i="12"/>
  <c r="FH16" i="12"/>
  <c r="JV12" i="13"/>
  <c r="FJ14" i="11" l="1"/>
  <c r="FI50" i="11"/>
  <c r="FI51" i="11" s="1"/>
  <c r="FH18" i="11"/>
  <c r="FF13" i="13"/>
  <c r="FE15" i="13"/>
  <c r="FF16" i="13"/>
  <c r="FK12" i="12"/>
  <c r="FJ13" i="12"/>
  <c r="FJ15" i="12" s="1"/>
  <c r="FJ14" i="12"/>
  <c r="FI17" i="11"/>
  <c r="FH13" i="11"/>
  <c r="FG14" i="13"/>
  <c r="FI16" i="12"/>
  <c r="JW12" i="13"/>
  <c r="FK14" i="11" l="1"/>
  <c r="FJ50" i="11"/>
  <c r="FJ51" i="11" s="1"/>
  <c r="FI18" i="11"/>
  <c r="FG13" i="13"/>
  <c r="FF15" i="13"/>
  <c r="FL12" i="12"/>
  <c r="FK13" i="12"/>
  <c r="FK15" i="12" s="1"/>
  <c r="FK14" i="12"/>
  <c r="FJ17" i="11"/>
  <c r="FJ16" i="12"/>
  <c r="FG16" i="13"/>
  <c r="FI13" i="11"/>
  <c r="FH14" i="13"/>
  <c r="JX12" i="13"/>
  <c r="FL14" i="11" l="1"/>
  <c r="FK50" i="11"/>
  <c r="FK51" i="11" s="1"/>
  <c r="FJ18" i="11"/>
  <c r="FH13" i="13"/>
  <c r="FG15" i="13"/>
  <c r="FK16" i="12"/>
  <c r="FK17" i="11"/>
  <c r="FM12" i="12"/>
  <c r="FL13" i="12"/>
  <c r="FL15" i="12" s="1"/>
  <c r="FL14" i="12"/>
  <c r="FJ13" i="11"/>
  <c r="FI14" i="13"/>
  <c r="FH16" i="13"/>
  <c r="JY12" i="13"/>
  <c r="FM14" i="11" l="1"/>
  <c r="FL50" i="11"/>
  <c r="FL51" i="11" s="1"/>
  <c r="FL16" i="12"/>
  <c r="FK18" i="11"/>
  <c r="FI13" i="13"/>
  <c r="FH15" i="13"/>
  <c r="FI16" i="13"/>
  <c r="FL17" i="11"/>
  <c r="FK13" i="11"/>
  <c r="FJ14" i="13"/>
  <c r="FN12" i="12"/>
  <c r="FM13" i="12"/>
  <c r="FM15" i="12" s="1"/>
  <c r="FM14" i="12"/>
  <c r="JZ12" i="13"/>
  <c r="FN14" i="11" l="1"/>
  <c r="FM50" i="11"/>
  <c r="FM51" i="11" s="1"/>
  <c r="FM16" i="12"/>
  <c r="FL18" i="11"/>
  <c r="FJ13" i="13"/>
  <c r="FI15" i="13"/>
  <c r="FK14" i="13"/>
  <c r="FL13" i="11"/>
  <c r="FM17" i="11"/>
  <c r="FO12" i="12"/>
  <c r="FN13" i="12"/>
  <c r="FN15" i="12" s="1"/>
  <c r="FN14" i="12"/>
  <c r="FN16" i="12" s="1"/>
  <c r="FJ16" i="13"/>
  <c r="KA12" i="13"/>
  <c r="FO14" i="11" l="1"/>
  <c r="FN50" i="11"/>
  <c r="FN51" i="11" s="1"/>
  <c r="FM18" i="11"/>
  <c r="FK13" i="13"/>
  <c r="FJ15" i="13"/>
  <c r="FK16" i="13"/>
  <c r="FM13" i="11"/>
  <c r="FL14" i="13"/>
  <c r="FP12" i="12"/>
  <c r="FO13" i="12"/>
  <c r="FO15" i="12" s="1"/>
  <c r="FO14" i="12"/>
  <c r="FN17" i="11"/>
  <c r="KB12" i="13"/>
  <c r="FP14" i="11" l="1"/>
  <c r="FO50" i="11"/>
  <c r="FO51" i="11" s="1"/>
  <c r="FN18" i="11"/>
  <c r="FL13" i="13"/>
  <c r="FK15" i="13"/>
  <c r="FN13" i="11"/>
  <c r="FM14" i="13"/>
  <c r="FL16" i="13"/>
  <c r="FO17" i="11"/>
  <c r="FQ12" i="12"/>
  <c r="FP13" i="12"/>
  <c r="FP15" i="12" s="1"/>
  <c r="FP14" i="12"/>
  <c r="FO16" i="12"/>
  <c r="KC12" i="13"/>
  <c r="FQ14" i="11" l="1"/>
  <c r="FP50" i="11"/>
  <c r="FP51" i="11" s="1"/>
  <c r="FO18" i="11"/>
  <c r="FM13" i="13"/>
  <c r="FL15" i="13"/>
  <c r="FP16" i="12"/>
  <c r="FM16" i="13"/>
  <c r="FP17" i="11"/>
  <c r="FO13" i="11"/>
  <c r="FN14" i="13"/>
  <c r="FR12" i="12"/>
  <c r="FQ13" i="12"/>
  <c r="FQ15" i="12" s="1"/>
  <c r="FQ14" i="12"/>
  <c r="KD12" i="13"/>
  <c r="FR14" i="11" l="1"/>
  <c r="FQ50" i="11"/>
  <c r="FQ51" i="11" s="1"/>
  <c r="FP18" i="11"/>
  <c r="FQ16" i="12"/>
  <c r="FN13" i="13"/>
  <c r="FM15" i="13"/>
  <c r="FS12" i="12"/>
  <c r="FR13" i="12"/>
  <c r="FR15" i="12" s="1"/>
  <c r="FR14" i="12"/>
  <c r="FP13" i="11"/>
  <c r="FO14" i="13"/>
  <c r="FQ17" i="11"/>
  <c r="FN16" i="13"/>
  <c r="KE12" i="13"/>
  <c r="FS14" i="11" l="1"/>
  <c r="FR50" i="11"/>
  <c r="FR51" i="11" s="1"/>
  <c r="FQ18" i="11"/>
  <c r="FO13" i="13"/>
  <c r="FN15" i="13"/>
  <c r="FQ13" i="11"/>
  <c r="FP14" i="13"/>
  <c r="FR17" i="11"/>
  <c r="FT12" i="12"/>
  <c r="FS13" i="12"/>
  <c r="FS15" i="12" s="1"/>
  <c r="FS14" i="12"/>
  <c r="FO16" i="13"/>
  <c r="FR16" i="12"/>
  <c r="KF12" i="13"/>
  <c r="FT14" i="11" l="1"/>
  <c r="FS50" i="11"/>
  <c r="FS51" i="11" s="1"/>
  <c r="FR18" i="11"/>
  <c r="FP13" i="13"/>
  <c r="FO15" i="13"/>
  <c r="FS17" i="11"/>
  <c r="FU12" i="12"/>
  <c r="FT13" i="12"/>
  <c r="FT15" i="12" s="1"/>
  <c r="FT14" i="12"/>
  <c r="FS16" i="12"/>
  <c r="FP16" i="13"/>
  <c r="FQ14" i="13"/>
  <c r="FR13" i="11"/>
  <c r="KG12" i="13"/>
  <c r="FU14" i="11" l="1"/>
  <c r="FT50" i="11"/>
  <c r="FT51" i="11" s="1"/>
  <c r="FS18" i="11"/>
  <c r="FQ13" i="13"/>
  <c r="FP15" i="13"/>
  <c r="FV12" i="12"/>
  <c r="FU13" i="12"/>
  <c r="FU15" i="12" s="1"/>
  <c r="FU14" i="12"/>
  <c r="FT17" i="11"/>
  <c r="FT16" i="12"/>
  <c r="FS13" i="11"/>
  <c r="FR14" i="13"/>
  <c r="FQ16" i="13"/>
  <c r="KH12" i="13"/>
  <c r="FV14" i="11" l="1"/>
  <c r="FU50" i="11"/>
  <c r="FU51" i="11" s="1"/>
  <c r="FT18" i="11"/>
  <c r="FR13" i="13"/>
  <c r="FQ15" i="13"/>
  <c r="FU16" i="12"/>
  <c r="FR16" i="13"/>
  <c r="FU17" i="11"/>
  <c r="FT13" i="11"/>
  <c r="FS14" i="13"/>
  <c r="FW12" i="12"/>
  <c r="FV13" i="12"/>
  <c r="FV15" i="12" s="1"/>
  <c r="FV14" i="12"/>
  <c r="KI12" i="13"/>
  <c r="FW14" i="11" l="1"/>
  <c r="FV50" i="11"/>
  <c r="FV51" i="11" s="1"/>
  <c r="FU18" i="11"/>
  <c r="FS13" i="13"/>
  <c r="FR15" i="13"/>
  <c r="FX12" i="12"/>
  <c r="FW13" i="12"/>
  <c r="FW15" i="12" s="1"/>
  <c r="FW14" i="12"/>
  <c r="FS16" i="13"/>
  <c r="FU13" i="11"/>
  <c r="FT14" i="13"/>
  <c r="FV17" i="11"/>
  <c r="FV16" i="12"/>
  <c r="KJ12" i="13"/>
  <c r="FX14" i="11" l="1"/>
  <c r="FW50" i="11"/>
  <c r="FW51" i="11" s="1"/>
  <c r="FV18" i="11"/>
  <c r="FT13" i="13"/>
  <c r="FS15" i="13"/>
  <c r="FW16" i="12"/>
  <c r="FT16" i="13"/>
  <c r="FV13" i="11"/>
  <c r="FU14" i="13"/>
  <c r="FW17" i="11"/>
  <c r="FY12" i="12"/>
  <c r="FX13" i="12"/>
  <c r="FX15" i="12" s="1"/>
  <c r="FX14" i="12"/>
  <c r="KK12" i="13"/>
  <c r="FY14" i="11" l="1"/>
  <c r="FX50" i="11"/>
  <c r="FX51" i="11" s="1"/>
  <c r="FX16" i="12"/>
  <c r="FW18" i="11"/>
  <c r="FU13" i="13"/>
  <c r="FT15" i="13"/>
  <c r="FW13" i="11"/>
  <c r="FV14" i="13"/>
  <c r="FX17" i="11"/>
  <c r="FZ12" i="12"/>
  <c r="FY13" i="12"/>
  <c r="FY15" i="12" s="1"/>
  <c r="FY14" i="12"/>
  <c r="FU16" i="13"/>
  <c r="KL12" i="13"/>
  <c r="FZ14" i="11" l="1"/>
  <c r="FY50" i="11"/>
  <c r="FY51" i="11" s="1"/>
  <c r="FX18" i="11"/>
  <c r="FV13" i="13"/>
  <c r="FU15" i="13"/>
  <c r="GA12" i="12"/>
  <c r="FZ13" i="12"/>
  <c r="FZ15" i="12" s="1"/>
  <c r="FZ14" i="12"/>
  <c r="FV16" i="13"/>
  <c r="FX13" i="11"/>
  <c r="FW14" i="13"/>
  <c r="FY17" i="11"/>
  <c r="FY16" i="12"/>
  <c r="KM12" i="13"/>
  <c r="GA14" i="11" l="1"/>
  <c r="FZ50" i="11"/>
  <c r="FZ51" i="11" s="1"/>
  <c r="FY18" i="11"/>
  <c r="FW13" i="13"/>
  <c r="FV15" i="13"/>
  <c r="FZ17" i="11"/>
  <c r="FY13" i="11"/>
  <c r="FX14" i="13"/>
  <c r="FZ16" i="12"/>
  <c r="GB12" i="12"/>
  <c r="GA13" i="12"/>
  <c r="GA15" i="12" s="1"/>
  <c r="GA14" i="12"/>
  <c r="FW16" i="13"/>
  <c r="KN12" i="13"/>
  <c r="GB14" i="11" l="1"/>
  <c r="GA50" i="11"/>
  <c r="GA51" i="11" s="1"/>
  <c r="FZ18" i="11"/>
  <c r="FX13" i="13"/>
  <c r="FW15" i="13"/>
  <c r="GA16" i="12"/>
  <c r="GC12" i="12"/>
  <c r="GB13" i="12"/>
  <c r="GB15" i="12" s="1"/>
  <c r="GB14" i="12"/>
  <c r="FX16" i="13"/>
  <c r="FZ13" i="11"/>
  <c r="FY14" i="13"/>
  <c r="GA17" i="11"/>
  <c r="KO12" i="13"/>
  <c r="GC14" i="11" l="1"/>
  <c r="GB50" i="11"/>
  <c r="GB51" i="11" s="1"/>
  <c r="GB16" i="12"/>
  <c r="GA18" i="11"/>
  <c r="FY13" i="13"/>
  <c r="FX15" i="13"/>
  <c r="GA13" i="11"/>
  <c r="FZ14" i="13"/>
  <c r="GB17" i="11"/>
  <c r="GD12" i="12"/>
  <c r="GC13" i="12"/>
  <c r="GC15" i="12" s="1"/>
  <c r="GC14" i="12"/>
  <c r="FY16" i="13"/>
  <c r="KP12" i="13"/>
  <c r="GD14" i="11" l="1"/>
  <c r="GC50" i="11"/>
  <c r="GC51" i="11" s="1"/>
  <c r="GB18" i="11"/>
  <c r="FZ13" i="13"/>
  <c r="FY15" i="13"/>
  <c r="FZ16" i="13"/>
  <c r="GB13" i="11"/>
  <c r="GA14" i="13"/>
  <c r="GC17" i="11"/>
  <c r="GE12" i="12"/>
  <c r="GD13" i="12"/>
  <c r="GD15" i="12" s="1"/>
  <c r="GD14" i="12"/>
  <c r="GC16" i="12"/>
  <c r="KQ12" i="13"/>
  <c r="GE14" i="11" l="1"/>
  <c r="GD50" i="11"/>
  <c r="GD51" i="11" s="1"/>
  <c r="GC18" i="11"/>
  <c r="GA13" i="13"/>
  <c r="FZ15" i="13"/>
  <c r="GF12" i="12"/>
  <c r="GE13" i="12"/>
  <c r="GE15" i="12" s="1"/>
  <c r="GE14" i="12"/>
  <c r="GC13" i="11"/>
  <c r="GB14" i="13"/>
  <c r="GD17" i="11"/>
  <c r="GA16" i="13"/>
  <c r="GD16" i="12"/>
  <c r="KR12" i="13"/>
  <c r="GF14" i="11" l="1"/>
  <c r="GE50" i="11"/>
  <c r="GE51" i="11" s="1"/>
  <c r="GD18" i="11"/>
  <c r="GB13" i="13"/>
  <c r="GA15" i="13"/>
  <c r="GE17" i="11"/>
  <c r="GD13" i="11"/>
  <c r="GC14" i="13"/>
  <c r="GB16" i="13"/>
  <c r="GG12" i="12"/>
  <c r="GF13" i="12"/>
  <c r="GF15" i="12" s="1"/>
  <c r="GF14" i="12"/>
  <c r="GE16" i="12"/>
  <c r="KS12" i="13"/>
  <c r="GG14" i="11" l="1"/>
  <c r="GF50" i="11"/>
  <c r="GF51" i="11" s="1"/>
  <c r="GE18" i="11"/>
  <c r="GC13" i="13"/>
  <c r="GB15" i="13"/>
  <c r="GF16" i="12"/>
  <c r="GH12" i="12"/>
  <c r="GG13" i="12"/>
  <c r="GG15" i="12" s="1"/>
  <c r="GG14" i="12"/>
  <c r="GC16" i="13"/>
  <c r="GF17" i="11"/>
  <c r="GE13" i="11"/>
  <c r="GD14" i="13"/>
  <c r="KT12" i="13"/>
  <c r="GH14" i="11" l="1"/>
  <c r="GG50" i="11"/>
  <c r="GG51" i="11" s="1"/>
  <c r="GF18" i="11"/>
  <c r="GD13" i="13"/>
  <c r="GC15" i="13"/>
  <c r="GD16" i="13"/>
  <c r="GG17" i="11"/>
  <c r="GI12" i="12"/>
  <c r="GH13" i="12"/>
  <c r="GH15" i="12" s="1"/>
  <c r="GH14" i="12"/>
  <c r="GF13" i="11"/>
  <c r="GE14" i="13"/>
  <c r="GG16" i="12"/>
  <c r="KU12" i="13"/>
  <c r="GI14" i="11" l="1"/>
  <c r="GH50" i="11"/>
  <c r="GH51" i="11" s="1"/>
  <c r="GG18" i="11"/>
  <c r="GE13" i="13"/>
  <c r="GD15" i="13"/>
  <c r="GE16" i="13"/>
  <c r="GG13" i="11"/>
  <c r="GF14" i="13"/>
  <c r="GJ12" i="12"/>
  <c r="GI13" i="12"/>
  <c r="GI15" i="12" s="1"/>
  <c r="GI14" i="12"/>
  <c r="GH16" i="12"/>
  <c r="GH17" i="11"/>
  <c r="KV12" i="13"/>
  <c r="GJ14" i="11" l="1"/>
  <c r="GI50" i="11"/>
  <c r="GI51" i="11" s="1"/>
  <c r="GH18" i="11"/>
  <c r="GF13" i="13"/>
  <c r="GE15" i="13"/>
  <c r="GF16" i="13"/>
  <c r="GI16" i="12"/>
  <c r="GI17" i="11"/>
  <c r="GH13" i="11"/>
  <c r="GG14" i="13"/>
  <c r="GK12" i="12"/>
  <c r="GJ13" i="12"/>
  <c r="GJ15" i="12" s="1"/>
  <c r="GJ14" i="12"/>
  <c r="KW12" i="13"/>
  <c r="GK14" i="11" l="1"/>
  <c r="GJ50" i="11"/>
  <c r="GJ51" i="11" s="1"/>
  <c r="GI18" i="11"/>
  <c r="GJ16" i="12"/>
  <c r="GG13" i="13"/>
  <c r="GF15" i="13"/>
  <c r="GG16" i="13"/>
  <c r="GI13" i="11"/>
  <c r="GH14" i="13"/>
  <c r="GJ17" i="11"/>
  <c r="GL12" i="12"/>
  <c r="GK13" i="12"/>
  <c r="GK15" i="12" s="1"/>
  <c r="GK14" i="12"/>
  <c r="KX12" i="13"/>
  <c r="GL14" i="11" l="1"/>
  <c r="GK50" i="11"/>
  <c r="GK51" i="11" s="1"/>
  <c r="GJ18" i="11"/>
  <c r="GH13" i="13"/>
  <c r="GG15" i="13"/>
  <c r="GH16" i="13"/>
  <c r="GK17" i="11"/>
  <c r="GJ13" i="11"/>
  <c r="GI14" i="13"/>
  <c r="GM12" i="12"/>
  <c r="GL13" i="12"/>
  <c r="GL15" i="12" s="1"/>
  <c r="GL14" i="12"/>
  <c r="GK16" i="12"/>
  <c r="KY12" i="13"/>
  <c r="GM14" i="11" l="1"/>
  <c r="GL50" i="11"/>
  <c r="GL51" i="11" s="1"/>
  <c r="GK18" i="11"/>
  <c r="GI13" i="13"/>
  <c r="GH15" i="13"/>
  <c r="GL16" i="12"/>
  <c r="GN12" i="12"/>
  <c r="GM13" i="12"/>
  <c r="GM15" i="12" s="1"/>
  <c r="GM14" i="12"/>
  <c r="GK13" i="11"/>
  <c r="GJ14" i="13"/>
  <c r="GL17" i="11"/>
  <c r="GI16" i="13"/>
  <c r="KZ12" i="13"/>
  <c r="GN14" i="11" l="1"/>
  <c r="GM50" i="11"/>
  <c r="GM51" i="11" s="1"/>
  <c r="GL18" i="11"/>
  <c r="GJ13" i="13"/>
  <c r="GI15" i="13"/>
  <c r="GM17" i="11"/>
  <c r="GM16" i="12"/>
  <c r="GL13" i="11"/>
  <c r="GK14" i="13"/>
  <c r="GJ16" i="13"/>
  <c r="GO12" i="12"/>
  <c r="GN13" i="12"/>
  <c r="GN15" i="12" s="1"/>
  <c r="GN14" i="12"/>
  <c r="LA12" i="13"/>
  <c r="GO14" i="11" l="1"/>
  <c r="GN50" i="11"/>
  <c r="GN51" i="11" s="1"/>
  <c r="GM18" i="11"/>
  <c r="GK13" i="13"/>
  <c r="GJ15" i="13"/>
  <c r="GN16" i="12"/>
  <c r="GM13" i="11"/>
  <c r="GL14" i="13"/>
  <c r="GN17" i="11"/>
  <c r="GK16" i="13"/>
  <c r="GP12" i="12"/>
  <c r="GO13" i="12"/>
  <c r="GO15" i="12" s="1"/>
  <c r="GO14" i="12"/>
  <c r="LB12" i="13"/>
  <c r="GP14" i="11" l="1"/>
  <c r="GO50" i="11"/>
  <c r="GO51" i="11" s="1"/>
  <c r="GN18" i="11"/>
  <c r="GL13" i="13"/>
  <c r="GK15" i="13"/>
  <c r="GO16" i="12"/>
  <c r="GL16" i="13"/>
  <c r="GN13" i="11"/>
  <c r="GM14" i="13"/>
  <c r="GO17" i="11"/>
  <c r="GQ12" i="12"/>
  <c r="GP13" i="12"/>
  <c r="GP15" i="12" s="1"/>
  <c r="GP14" i="12"/>
  <c r="LC12" i="13"/>
  <c r="GQ14" i="11" l="1"/>
  <c r="GP50" i="11"/>
  <c r="GP51" i="11" s="1"/>
  <c r="GO18" i="11"/>
  <c r="GM13" i="13"/>
  <c r="GL15" i="13"/>
  <c r="GM16" i="13"/>
  <c r="GP17" i="11"/>
  <c r="GO13" i="11"/>
  <c r="GN14" i="13"/>
  <c r="GR12" i="12"/>
  <c r="GQ13" i="12"/>
  <c r="GQ15" i="12" s="1"/>
  <c r="GQ14" i="12"/>
  <c r="GP16" i="12"/>
  <c r="LD12" i="13"/>
  <c r="GR14" i="11" l="1"/>
  <c r="GQ50" i="11"/>
  <c r="GQ51" i="11" s="1"/>
  <c r="GP18" i="11"/>
  <c r="GN13" i="13"/>
  <c r="GM15" i="13"/>
  <c r="GQ16" i="12"/>
  <c r="GS12" i="12"/>
  <c r="GR13" i="12"/>
  <c r="GR15" i="12" s="1"/>
  <c r="GR14" i="12"/>
  <c r="GP13" i="11"/>
  <c r="GO14" i="13"/>
  <c r="GQ17" i="11"/>
  <c r="GN16" i="13"/>
  <c r="LE12" i="13"/>
  <c r="GS14" i="11" l="1"/>
  <c r="GR50" i="11"/>
  <c r="GR51" i="11" s="1"/>
  <c r="GQ18" i="11"/>
  <c r="GO13" i="13"/>
  <c r="GN15" i="13"/>
  <c r="GR17" i="11"/>
  <c r="GQ13" i="11"/>
  <c r="GP14" i="13"/>
  <c r="GO16" i="13"/>
  <c r="GT12" i="12"/>
  <c r="GS13" i="12"/>
  <c r="GS15" i="12" s="1"/>
  <c r="GS14" i="12"/>
  <c r="GR16" i="12"/>
  <c r="LF12" i="13"/>
  <c r="GT14" i="11" l="1"/>
  <c r="GS50" i="11"/>
  <c r="GS51" i="11" s="1"/>
  <c r="GR18" i="11"/>
  <c r="GP13" i="13"/>
  <c r="GO15" i="13"/>
  <c r="GS16" i="12"/>
  <c r="GU12" i="12"/>
  <c r="GT13" i="12"/>
  <c r="GT15" i="12" s="1"/>
  <c r="GT14" i="12"/>
  <c r="GR13" i="11"/>
  <c r="GQ14" i="13"/>
  <c r="GS17" i="11"/>
  <c r="GP16" i="13"/>
  <c r="LG12" i="13"/>
  <c r="GU14" i="11" l="1"/>
  <c r="GT50" i="11"/>
  <c r="GT51" i="11" s="1"/>
  <c r="GS18" i="11"/>
  <c r="GQ13" i="13"/>
  <c r="GP15" i="13"/>
  <c r="GT17" i="11"/>
  <c r="GS13" i="11"/>
  <c r="GR14" i="13"/>
  <c r="GT16" i="12"/>
  <c r="GQ16" i="13"/>
  <c r="GV12" i="12"/>
  <c r="GU13" i="12"/>
  <c r="GU15" i="12" s="1"/>
  <c r="GU14" i="12"/>
  <c r="LH12" i="13"/>
  <c r="GV14" i="11" l="1"/>
  <c r="GU50" i="11"/>
  <c r="GU51" i="11" s="1"/>
  <c r="GT18" i="11"/>
  <c r="GR13" i="13"/>
  <c r="GQ15" i="13"/>
  <c r="GR16" i="13"/>
  <c r="GU16" i="12"/>
  <c r="GT13" i="11"/>
  <c r="GS14" i="13"/>
  <c r="GU17" i="11"/>
  <c r="GW12" i="12"/>
  <c r="GV13" i="12"/>
  <c r="GV15" i="12" s="1"/>
  <c r="GV14" i="12"/>
  <c r="LI12" i="13"/>
  <c r="GW14" i="11" l="1"/>
  <c r="GV50" i="11"/>
  <c r="GV51" i="11" s="1"/>
  <c r="GU18" i="11"/>
  <c r="GV16" i="12"/>
  <c r="GS13" i="13"/>
  <c r="GR15" i="13"/>
  <c r="GU13" i="11"/>
  <c r="GT14" i="13"/>
  <c r="GS16" i="13"/>
  <c r="GV17" i="11"/>
  <c r="GX12" i="12"/>
  <c r="GW13" i="12"/>
  <c r="GW15" i="12" s="1"/>
  <c r="GW14" i="12"/>
  <c r="LJ12" i="13"/>
  <c r="GX14" i="11" l="1"/>
  <c r="GW50" i="11"/>
  <c r="GW51" i="11" s="1"/>
  <c r="GV18" i="11"/>
  <c r="GT13" i="13"/>
  <c r="GS15" i="13"/>
  <c r="GV13" i="11"/>
  <c r="GU14" i="13"/>
  <c r="GT16" i="13"/>
  <c r="GW17" i="11"/>
  <c r="GY12" i="12"/>
  <c r="GX13" i="12"/>
  <c r="GX15" i="12" s="1"/>
  <c r="GX14" i="12"/>
  <c r="GW16" i="12"/>
  <c r="LK12" i="13"/>
  <c r="GY14" i="11" l="1"/>
  <c r="GX50" i="11"/>
  <c r="GX51" i="11" s="1"/>
  <c r="GW18" i="11"/>
  <c r="GU13" i="13"/>
  <c r="GT15" i="13"/>
  <c r="GU16" i="13"/>
  <c r="GX16" i="12"/>
  <c r="GX17" i="11"/>
  <c r="GW13" i="11"/>
  <c r="GV14" i="13"/>
  <c r="GZ12" i="12"/>
  <c r="GY13" i="12"/>
  <c r="GY15" i="12" s="1"/>
  <c r="GY14" i="12"/>
  <c r="LL12" i="13"/>
  <c r="GZ14" i="11" l="1"/>
  <c r="GY50" i="11"/>
  <c r="GY51" i="11" s="1"/>
  <c r="GX18" i="11"/>
  <c r="GY16" i="12"/>
  <c r="GV13" i="13"/>
  <c r="GU15" i="13"/>
  <c r="GX13" i="11"/>
  <c r="GW14" i="13"/>
  <c r="GV16" i="13"/>
  <c r="GY17" i="11"/>
  <c r="HA12" i="12"/>
  <c r="GZ13" i="12"/>
  <c r="GZ15" i="12" s="1"/>
  <c r="GZ14" i="12"/>
  <c r="LM12" i="13"/>
  <c r="HA14" i="11" l="1"/>
  <c r="GZ50" i="11"/>
  <c r="GZ51" i="11" s="1"/>
  <c r="GY18" i="11"/>
  <c r="GW13" i="13"/>
  <c r="GV15" i="13"/>
  <c r="GW16" i="13"/>
  <c r="GZ17" i="11"/>
  <c r="GY13" i="11"/>
  <c r="GX14" i="13"/>
  <c r="HB12" i="12"/>
  <c r="HA13" i="12"/>
  <c r="HA15" i="12" s="1"/>
  <c r="HA14" i="12"/>
  <c r="GZ16" i="12"/>
  <c r="LN12" i="13"/>
  <c r="HB14" i="11" l="1"/>
  <c r="HA50" i="11"/>
  <c r="HA51" i="11" s="1"/>
  <c r="GZ18" i="11"/>
  <c r="GX13" i="13"/>
  <c r="GW15" i="13"/>
  <c r="HA16" i="12"/>
  <c r="HC12" i="12"/>
  <c r="HB13" i="12"/>
  <c r="HB15" i="12" s="1"/>
  <c r="HB14" i="12"/>
  <c r="GZ13" i="11"/>
  <c r="GY14" i="13"/>
  <c r="HA17" i="11"/>
  <c r="GX16" i="13"/>
  <c r="LO12" i="13"/>
  <c r="HC14" i="11" l="1"/>
  <c r="HB50" i="11"/>
  <c r="HB51" i="11" s="1"/>
  <c r="HA18" i="11"/>
  <c r="GY13" i="13"/>
  <c r="GX15" i="13"/>
  <c r="HA13" i="11"/>
  <c r="GZ14" i="13"/>
  <c r="GY16" i="13"/>
  <c r="HD12" i="12"/>
  <c r="HC13" i="12"/>
  <c r="HC15" i="12" s="1"/>
  <c r="HC14" i="12"/>
  <c r="HB17" i="11"/>
  <c r="HB16" i="12"/>
  <c r="LP12" i="13"/>
  <c r="HD14" i="11" l="1"/>
  <c r="HC50" i="11"/>
  <c r="HC51" i="11" s="1"/>
  <c r="HB18" i="11"/>
  <c r="GZ13" i="13"/>
  <c r="GY15" i="13"/>
  <c r="HC17" i="11"/>
  <c r="GZ16" i="13"/>
  <c r="HC16" i="12"/>
  <c r="HB13" i="11"/>
  <c r="HA14" i="13"/>
  <c r="HE12" i="12"/>
  <c r="HD13" i="12"/>
  <c r="HD15" i="12" s="1"/>
  <c r="HD14" i="12"/>
  <c r="LQ12" i="13"/>
  <c r="HE14" i="11" l="1"/>
  <c r="HD50" i="11"/>
  <c r="HD51" i="11" s="1"/>
  <c r="HC18" i="11"/>
  <c r="HA13" i="13"/>
  <c r="GZ15" i="13"/>
  <c r="HD16" i="12"/>
  <c r="HC13" i="11"/>
  <c r="HB14" i="13"/>
  <c r="HA16" i="13"/>
  <c r="HD17" i="11"/>
  <c r="HF12" i="12"/>
  <c r="HE13" i="12"/>
  <c r="HE15" i="12" s="1"/>
  <c r="HE14" i="12"/>
  <c r="LR12" i="13"/>
  <c r="HF14" i="11" l="1"/>
  <c r="HE50" i="11"/>
  <c r="HE51" i="11" s="1"/>
  <c r="HE16" i="12"/>
  <c r="HD18" i="11"/>
  <c r="HB13" i="13"/>
  <c r="HA15" i="13"/>
  <c r="HD13" i="11"/>
  <c r="HC14" i="13"/>
  <c r="HB16" i="13"/>
  <c r="HE17" i="11"/>
  <c r="HG12" i="12"/>
  <c r="HF13" i="12"/>
  <c r="HF15" i="12" s="1"/>
  <c r="HF14" i="12"/>
  <c r="LS12" i="13"/>
  <c r="HG14" i="11" l="1"/>
  <c r="HF50" i="11"/>
  <c r="HF51" i="11" s="1"/>
  <c r="HE18" i="11"/>
  <c r="HC13" i="13"/>
  <c r="HB15" i="13"/>
  <c r="HF17" i="11"/>
  <c r="HC16" i="13"/>
  <c r="HE13" i="11"/>
  <c r="HD14" i="13"/>
  <c r="HH12" i="12"/>
  <c r="HG13" i="12"/>
  <c r="HG15" i="12" s="1"/>
  <c r="HG14" i="12"/>
  <c r="HF16" i="12"/>
  <c r="LT12" i="13"/>
  <c r="HH14" i="11" l="1"/>
  <c r="HG50" i="11"/>
  <c r="HG51" i="11" s="1"/>
  <c r="HF18" i="11"/>
  <c r="HD13" i="13"/>
  <c r="HC15" i="13"/>
  <c r="HG16" i="12"/>
  <c r="HI12" i="12"/>
  <c r="HH13" i="12"/>
  <c r="HH15" i="12" s="1"/>
  <c r="HH14" i="12"/>
  <c r="HD16" i="13"/>
  <c r="HF13" i="11"/>
  <c r="HE14" i="13"/>
  <c r="HG17" i="11"/>
  <c r="LU12" i="13"/>
  <c r="HI14" i="11" l="1"/>
  <c r="HH50" i="11"/>
  <c r="HH51" i="11" s="1"/>
  <c r="HG18" i="11"/>
  <c r="HE13" i="13"/>
  <c r="HD15" i="13"/>
  <c r="HH17" i="11"/>
  <c r="HJ12" i="12"/>
  <c r="HI13" i="12"/>
  <c r="HI15" i="12" s="1"/>
  <c r="HI14" i="12"/>
  <c r="HG13" i="11"/>
  <c r="HF14" i="13"/>
  <c r="HE16" i="13"/>
  <c r="HH16" i="12"/>
  <c r="LV12" i="13"/>
  <c r="HJ14" i="11" l="1"/>
  <c r="HI50" i="11"/>
  <c r="HI51" i="11" s="1"/>
  <c r="HH18" i="11"/>
  <c r="HF13" i="13"/>
  <c r="HE15" i="13"/>
  <c r="HF16" i="13"/>
  <c r="HI17" i="11"/>
  <c r="HK12" i="12"/>
  <c r="HJ13" i="12"/>
  <c r="HJ15" i="12" s="1"/>
  <c r="HJ14" i="12"/>
  <c r="HI16" i="12"/>
  <c r="HH13" i="11"/>
  <c r="HG14" i="13"/>
  <c r="LW12" i="13"/>
  <c r="HK14" i="11" l="1"/>
  <c r="HJ50" i="11"/>
  <c r="HJ51" i="11" s="1"/>
  <c r="HI18" i="11"/>
  <c r="HG13" i="13"/>
  <c r="HF15" i="13"/>
  <c r="HJ17" i="11"/>
  <c r="HL12" i="12"/>
  <c r="HK13" i="12"/>
  <c r="HK15" i="12" s="1"/>
  <c r="HK14" i="12"/>
  <c r="HJ16" i="12"/>
  <c r="HI13" i="11"/>
  <c r="HH14" i="13"/>
  <c r="HG16" i="13"/>
  <c r="LX12" i="13"/>
  <c r="HL14" i="11" l="1"/>
  <c r="HK50" i="11"/>
  <c r="HK51" i="11" s="1"/>
  <c r="HJ18" i="11"/>
  <c r="HH13" i="13"/>
  <c r="HG15" i="13"/>
  <c r="HK16" i="12"/>
  <c r="HK17" i="11"/>
  <c r="HM12" i="12"/>
  <c r="HL13" i="12"/>
  <c r="HL15" i="12" s="1"/>
  <c r="HL14" i="12"/>
  <c r="HH16" i="13"/>
  <c r="HJ13" i="11"/>
  <c r="HI14" i="13"/>
  <c r="LY12" i="13"/>
  <c r="HM14" i="11" l="1"/>
  <c r="HL50" i="11"/>
  <c r="HL51" i="11" s="1"/>
  <c r="HK18" i="11"/>
  <c r="HI13" i="13"/>
  <c r="HH15" i="13"/>
  <c r="HL17" i="11"/>
  <c r="HK13" i="11"/>
  <c r="HJ14" i="13"/>
  <c r="HL16" i="12"/>
  <c r="HN12" i="12"/>
  <c r="HM13" i="12"/>
  <c r="HM15" i="12" s="1"/>
  <c r="HM14" i="12"/>
  <c r="HI16" i="13"/>
  <c r="LZ12" i="13"/>
  <c r="HN14" i="11" l="1"/>
  <c r="HM50" i="11"/>
  <c r="HM51" i="11" s="1"/>
  <c r="HL18" i="11"/>
  <c r="HJ13" i="13"/>
  <c r="HI15" i="13"/>
  <c r="HM16" i="12"/>
  <c r="HO12" i="12"/>
  <c r="HN13" i="12"/>
  <c r="HN15" i="12" s="1"/>
  <c r="HN14" i="12"/>
  <c r="HJ16" i="13"/>
  <c r="HL13" i="11"/>
  <c r="HK14" i="13"/>
  <c r="HM17" i="11"/>
  <c r="MA12" i="13"/>
  <c r="HO14" i="11" l="1"/>
  <c r="HN50" i="11"/>
  <c r="HN51" i="11" s="1"/>
  <c r="HM18" i="11"/>
  <c r="HK13" i="13"/>
  <c r="HJ15" i="13"/>
  <c r="HN16" i="12"/>
  <c r="HM13" i="11"/>
  <c r="HL14" i="13"/>
  <c r="HP12" i="12"/>
  <c r="HO13" i="12"/>
  <c r="HO15" i="12" s="1"/>
  <c r="HO14" i="12"/>
  <c r="HK16" i="13"/>
  <c r="HN17" i="11"/>
  <c r="MB12" i="13"/>
  <c r="HP14" i="11" l="1"/>
  <c r="HO50" i="11"/>
  <c r="HO51" i="11" s="1"/>
  <c r="HN18" i="11"/>
  <c r="HL13" i="13"/>
  <c r="HK15" i="13"/>
  <c r="HL16" i="13"/>
  <c r="HQ12" i="12"/>
  <c r="HP13" i="12"/>
  <c r="HP15" i="12" s="1"/>
  <c r="HP14" i="12"/>
  <c r="HN13" i="11"/>
  <c r="HM14" i="13"/>
  <c r="HO17" i="11"/>
  <c r="HO16" i="12"/>
  <c r="MC12" i="13"/>
  <c r="HQ14" i="11" l="1"/>
  <c r="HP50" i="11"/>
  <c r="HP51" i="11" s="1"/>
  <c r="HO18" i="11"/>
  <c r="HM13" i="13"/>
  <c r="HL15" i="13"/>
  <c r="HR12" i="12"/>
  <c r="HQ13" i="12"/>
  <c r="HQ15" i="12" s="1"/>
  <c r="HQ14" i="12"/>
  <c r="HP17" i="11"/>
  <c r="HM16" i="13"/>
  <c r="HO13" i="11"/>
  <c r="HN14" i="13"/>
  <c r="HP16" i="12"/>
  <c r="MD12" i="13"/>
  <c r="HR14" i="11" l="1"/>
  <c r="HQ50" i="11"/>
  <c r="HQ51" i="11" s="1"/>
  <c r="HP18" i="11"/>
  <c r="HN13" i="13"/>
  <c r="HM15" i="13"/>
  <c r="HN16" i="13"/>
  <c r="HQ17" i="11"/>
  <c r="HQ16" i="12"/>
  <c r="HS12" i="12"/>
  <c r="HR13" i="12"/>
  <c r="HR15" i="12" s="1"/>
  <c r="HR14" i="12"/>
  <c r="HP13" i="11"/>
  <c r="HO14" i="13"/>
  <c r="ME12" i="13"/>
  <c r="HS14" i="11" l="1"/>
  <c r="HR50" i="11"/>
  <c r="HR51" i="11" s="1"/>
  <c r="HQ18" i="11"/>
  <c r="HO13" i="13"/>
  <c r="HN15" i="13"/>
  <c r="HR16" i="12"/>
  <c r="HT12" i="12"/>
  <c r="HS13" i="12"/>
  <c r="HS15" i="12" s="1"/>
  <c r="HS14" i="12"/>
  <c r="HQ13" i="11"/>
  <c r="HP14" i="13"/>
  <c r="HO16" i="13"/>
  <c r="HR17" i="11"/>
  <c r="MF12" i="13"/>
  <c r="HT14" i="11" l="1"/>
  <c r="HS50" i="11"/>
  <c r="HS51" i="11" s="1"/>
  <c r="HR18" i="11"/>
  <c r="HP13" i="13"/>
  <c r="HO15" i="13"/>
  <c r="HS16" i="12"/>
  <c r="HP16" i="13"/>
  <c r="HS17" i="11"/>
  <c r="HU12" i="12"/>
  <c r="HT13" i="12"/>
  <c r="HT15" i="12" s="1"/>
  <c r="HT14" i="12"/>
  <c r="HR13" i="11"/>
  <c r="HQ14" i="13"/>
  <c r="MG12" i="13"/>
  <c r="HU14" i="11" l="1"/>
  <c r="HT50" i="11"/>
  <c r="HT51" i="11" s="1"/>
  <c r="HT16" i="12"/>
  <c r="HS18" i="11"/>
  <c r="HQ13" i="13"/>
  <c r="HP15" i="13"/>
  <c r="HV12" i="12"/>
  <c r="HU13" i="12"/>
  <c r="HU15" i="12" s="1"/>
  <c r="HU14" i="12"/>
  <c r="HS13" i="11"/>
  <c r="HR14" i="13"/>
  <c r="HQ16" i="13"/>
  <c r="HT17" i="11"/>
  <c r="MH12" i="13"/>
  <c r="HV14" i="11" l="1"/>
  <c r="HU50" i="11"/>
  <c r="HU51" i="11" s="1"/>
  <c r="HT18" i="11"/>
  <c r="HR13" i="13"/>
  <c r="HQ15" i="13"/>
  <c r="HR16" i="13"/>
  <c r="HW12" i="12"/>
  <c r="HV13" i="12"/>
  <c r="HV15" i="12" s="1"/>
  <c r="HV14" i="12"/>
  <c r="HU17" i="11"/>
  <c r="HU16" i="12"/>
  <c r="HT13" i="11"/>
  <c r="HS14" i="13"/>
  <c r="MI12" i="13"/>
  <c r="HW14" i="11" l="1"/>
  <c r="HV50" i="11"/>
  <c r="HV51" i="11" s="1"/>
  <c r="HU18" i="11"/>
  <c r="HS13" i="13"/>
  <c r="HR15" i="13"/>
  <c r="HX12" i="12"/>
  <c r="HW13" i="12"/>
  <c r="HW15" i="12" s="1"/>
  <c r="HW14" i="12"/>
  <c r="HV17" i="11"/>
  <c r="HS16" i="13"/>
  <c r="HU13" i="11"/>
  <c r="HT14" i="13"/>
  <c r="HV16" i="12"/>
  <c r="MJ12" i="13"/>
  <c r="HX14" i="11" l="1"/>
  <c r="HW50" i="11"/>
  <c r="HW51" i="11" s="1"/>
  <c r="HV18" i="11"/>
  <c r="HT13" i="13"/>
  <c r="HS15" i="13"/>
  <c r="HT16" i="13"/>
  <c r="HW17" i="11"/>
  <c r="HW16" i="12"/>
  <c r="HY12" i="12"/>
  <c r="HX13" i="12"/>
  <c r="HX15" i="12" s="1"/>
  <c r="HX14" i="12"/>
  <c r="HV13" i="11"/>
  <c r="HU14" i="13"/>
  <c r="MK12" i="13"/>
  <c r="HY14" i="11" l="1"/>
  <c r="HX50" i="11"/>
  <c r="HX51" i="11" s="1"/>
  <c r="HW18" i="11"/>
  <c r="HU13" i="13"/>
  <c r="HT15" i="13"/>
  <c r="HX16" i="12"/>
  <c r="HZ12" i="12"/>
  <c r="HY13" i="12"/>
  <c r="HY15" i="12" s="1"/>
  <c r="HY14" i="12"/>
  <c r="HU16" i="13"/>
  <c r="HW13" i="11"/>
  <c r="HV14" i="13"/>
  <c r="HX17" i="11"/>
  <c r="ML12" i="13"/>
  <c r="HZ14" i="11" l="1"/>
  <c r="HY50" i="11"/>
  <c r="HY51" i="11" s="1"/>
  <c r="HX18" i="11"/>
  <c r="HV13" i="13"/>
  <c r="HU15" i="13"/>
  <c r="HY17" i="11"/>
  <c r="IA12" i="12"/>
  <c r="HZ13" i="12"/>
  <c r="HZ15" i="12" s="1"/>
  <c r="HZ14" i="12"/>
  <c r="HV16" i="13"/>
  <c r="HY16" i="12"/>
  <c r="HX13" i="11"/>
  <c r="HW14" i="13"/>
  <c r="MM12" i="13"/>
  <c r="IA14" i="11" l="1"/>
  <c r="HZ50" i="11"/>
  <c r="HZ51" i="11" s="1"/>
  <c r="HY18" i="11"/>
  <c r="HW13" i="13"/>
  <c r="HV15" i="13"/>
  <c r="HW16" i="13"/>
  <c r="HZ17" i="11"/>
  <c r="IB12" i="12"/>
  <c r="IA13" i="12"/>
  <c r="IA15" i="12" s="1"/>
  <c r="IA14" i="12"/>
  <c r="HY13" i="11"/>
  <c r="HX14" i="13"/>
  <c r="HZ16" i="12"/>
  <c r="MN12" i="13"/>
  <c r="IB14" i="11" l="1"/>
  <c r="IA50" i="11"/>
  <c r="IA51" i="11" s="1"/>
  <c r="HZ18" i="11"/>
  <c r="HX13" i="13"/>
  <c r="HW15" i="13"/>
  <c r="IA17" i="11"/>
  <c r="IC12" i="12"/>
  <c r="IB13" i="12"/>
  <c r="IB15" i="12" s="1"/>
  <c r="IB14" i="12"/>
  <c r="HX16" i="13"/>
  <c r="IA16" i="12"/>
  <c r="HZ13" i="11"/>
  <c r="HY14" i="13"/>
  <c r="MO12" i="13"/>
  <c r="IC14" i="11" l="1"/>
  <c r="IB50" i="11"/>
  <c r="IB51" i="11" s="1"/>
  <c r="IA18" i="11"/>
  <c r="HY13" i="13"/>
  <c r="HX15" i="13"/>
  <c r="HY16" i="13"/>
  <c r="IB17" i="11"/>
  <c r="ID12" i="12"/>
  <c r="IC13" i="12"/>
  <c r="IC15" i="12" s="1"/>
  <c r="IC14" i="12"/>
  <c r="IA13" i="11"/>
  <c r="HZ14" i="13"/>
  <c r="IB16" i="12"/>
  <c r="MP12" i="13"/>
  <c r="ID14" i="11" l="1"/>
  <c r="IC50" i="11"/>
  <c r="IC51" i="11" s="1"/>
  <c r="IB18" i="11"/>
  <c r="HZ13" i="13"/>
  <c r="HY15" i="13"/>
  <c r="HZ16" i="13"/>
  <c r="IC17" i="11"/>
  <c r="IC16" i="12"/>
  <c r="IE12" i="12"/>
  <c r="ID13" i="12"/>
  <c r="ID15" i="12" s="1"/>
  <c r="ID14" i="12"/>
  <c r="IB13" i="11"/>
  <c r="IA14" i="13"/>
  <c r="MQ12" i="13"/>
  <c r="IE14" i="11" l="1"/>
  <c r="ID50" i="11"/>
  <c r="ID51" i="11" s="1"/>
  <c r="IC18" i="11"/>
  <c r="IA13" i="13"/>
  <c r="HZ15" i="13"/>
  <c r="IA16" i="13"/>
  <c r="ID17" i="11"/>
  <c r="IF12" i="12"/>
  <c r="IE13" i="12"/>
  <c r="IE15" i="12" s="1"/>
  <c r="IE14" i="12"/>
  <c r="ID16" i="12"/>
  <c r="IC13" i="11"/>
  <c r="IB14" i="13"/>
  <c r="MR12" i="13"/>
  <c r="IF14" i="11" l="1"/>
  <c r="IE50" i="11"/>
  <c r="IE51" i="11" s="1"/>
  <c r="ID18" i="11"/>
  <c r="IB13" i="13"/>
  <c r="IA15" i="13"/>
  <c r="IE17" i="11"/>
  <c r="IE16" i="12"/>
  <c r="IG12" i="12"/>
  <c r="IF13" i="12"/>
  <c r="IF15" i="12" s="1"/>
  <c r="IF14" i="12"/>
  <c r="IC14" i="13"/>
  <c r="ID13" i="11"/>
  <c r="IB16" i="13"/>
  <c r="MS12" i="13"/>
  <c r="IG14" i="11" l="1"/>
  <c r="IF50" i="11"/>
  <c r="IF51" i="11" s="1"/>
  <c r="IE18" i="11"/>
  <c r="IC13" i="13"/>
  <c r="IB15" i="13"/>
  <c r="IC16" i="13"/>
  <c r="IF17" i="11"/>
  <c r="IF16" i="12"/>
  <c r="IE13" i="11"/>
  <c r="ID14" i="13"/>
  <c r="IH12" i="12"/>
  <c r="IG13" i="12"/>
  <c r="IG15" i="12" s="1"/>
  <c r="IG14" i="12"/>
  <c r="MT12" i="13"/>
  <c r="IH14" i="11" l="1"/>
  <c r="IG50" i="11"/>
  <c r="IG51" i="11" s="1"/>
  <c r="IF18" i="11"/>
  <c r="ID13" i="13"/>
  <c r="IC15" i="13"/>
  <c r="IG16" i="12"/>
  <c r="II12" i="12"/>
  <c r="IH13" i="12"/>
  <c r="IH15" i="12" s="1"/>
  <c r="IH14" i="12"/>
  <c r="ID16" i="13"/>
  <c r="IG17" i="11"/>
  <c r="IF13" i="11"/>
  <c r="IE14" i="13"/>
  <c r="MU12" i="13"/>
  <c r="II14" i="11" l="1"/>
  <c r="IH50" i="11"/>
  <c r="IH51" i="11" s="1"/>
  <c r="IH16" i="12"/>
  <c r="IG18" i="11"/>
  <c r="IE13" i="13"/>
  <c r="ID15" i="13"/>
  <c r="IE16" i="13"/>
  <c r="IH17" i="11"/>
  <c r="IG13" i="11"/>
  <c r="IF14" i="13"/>
  <c r="IJ12" i="12"/>
  <c r="II13" i="12"/>
  <c r="II15" i="12" s="1"/>
  <c r="II14" i="12"/>
  <c r="MV12" i="13"/>
  <c r="IJ14" i="11" l="1"/>
  <c r="II50" i="11"/>
  <c r="II51" i="11" s="1"/>
  <c r="II16" i="12"/>
  <c r="IH18" i="11"/>
  <c r="IF13" i="13"/>
  <c r="IE15" i="13"/>
  <c r="IK12" i="12"/>
  <c r="IJ13" i="12"/>
  <c r="IJ15" i="12" s="1"/>
  <c r="IJ14" i="12"/>
  <c r="IF16" i="13"/>
  <c r="IH13" i="11"/>
  <c r="IG14" i="13"/>
  <c r="II17" i="11"/>
  <c r="MW12" i="13"/>
  <c r="IK14" i="11" l="1"/>
  <c r="IJ50" i="11"/>
  <c r="IJ51" i="11" s="1"/>
  <c r="IJ16" i="12"/>
  <c r="II18" i="11"/>
  <c r="IG13" i="13"/>
  <c r="IF15" i="13"/>
  <c r="II13" i="11"/>
  <c r="IH14" i="13"/>
  <c r="IL12" i="12"/>
  <c r="IK13" i="12"/>
  <c r="IK15" i="12" s="1"/>
  <c r="IK14" i="12"/>
  <c r="IG16" i="13"/>
  <c r="IJ17" i="11"/>
  <c r="MX12" i="13"/>
  <c r="IL14" i="11" l="1"/>
  <c r="IK50" i="11"/>
  <c r="IK51" i="11" s="1"/>
  <c r="IJ18" i="11"/>
  <c r="IH13" i="13"/>
  <c r="IG15" i="13"/>
  <c r="IH16" i="13"/>
  <c r="IK17" i="11"/>
  <c r="IJ13" i="11"/>
  <c r="II14" i="13"/>
  <c r="IK16" i="12"/>
  <c r="IM12" i="12"/>
  <c r="IL13" i="12"/>
  <c r="IL15" i="12" s="1"/>
  <c r="IL14" i="12"/>
  <c r="MY12" i="13"/>
  <c r="IM14" i="11" l="1"/>
  <c r="IL50" i="11"/>
  <c r="IL51" i="11" s="1"/>
  <c r="IK18" i="11"/>
  <c r="II13" i="13"/>
  <c r="IH15" i="13"/>
  <c r="IL16" i="12"/>
  <c r="IK13" i="11"/>
  <c r="IJ14" i="13"/>
  <c r="II16" i="13"/>
  <c r="IL17" i="11"/>
  <c r="IN12" i="12"/>
  <c r="IM13" i="12"/>
  <c r="IM15" i="12" s="1"/>
  <c r="IM14" i="12"/>
  <c r="MZ12" i="13"/>
  <c r="IN14" i="11" l="1"/>
  <c r="IM50" i="11"/>
  <c r="IM51" i="11" s="1"/>
  <c r="IL18" i="11"/>
  <c r="IJ13" i="13"/>
  <c r="II15" i="13"/>
  <c r="IM17" i="11"/>
  <c r="IL13" i="11"/>
  <c r="IK14" i="13"/>
  <c r="IJ16" i="13"/>
  <c r="IM16" i="12"/>
  <c r="IO12" i="12"/>
  <c r="IN13" i="12"/>
  <c r="IN15" i="12" s="1"/>
  <c r="IN14" i="12"/>
  <c r="NA12" i="13"/>
  <c r="IO14" i="11" l="1"/>
  <c r="IN50" i="11"/>
  <c r="IN51" i="11" s="1"/>
  <c r="IM18" i="11"/>
  <c r="IK13" i="13"/>
  <c r="IJ15" i="13"/>
  <c r="IN16" i="12"/>
  <c r="IN17" i="11"/>
  <c r="IM13" i="11"/>
  <c r="IL14" i="13"/>
  <c r="IK16" i="13"/>
  <c r="IP12" i="12"/>
  <c r="IO13" i="12"/>
  <c r="IO15" i="12" s="1"/>
  <c r="IO14" i="12"/>
  <c r="NB12" i="13"/>
  <c r="IP14" i="11" l="1"/>
  <c r="IO50" i="11"/>
  <c r="IO51" i="11" s="1"/>
  <c r="IN18" i="11"/>
  <c r="IL13" i="13"/>
  <c r="IK15" i="13"/>
  <c r="IO16" i="12"/>
  <c r="IN13" i="11"/>
  <c r="IM14" i="13"/>
  <c r="IL16" i="13"/>
  <c r="IO17" i="11"/>
  <c r="IQ12" i="12"/>
  <c r="IP13" i="12"/>
  <c r="IP15" i="12" s="1"/>
  <c r="IP14" i="12"/>
  <c r="NC12" i="13"/>
  <c r="IQ14" i="11" l="1"/>
  <c r="IP50" i="11"/>
  <c r="IP51" i="11" s="1"/>
  <c r="IP16" i="12"/>
  <c r="IO18" i="11"/>
  <c r="IM13" i="13"/>
  <c r="IL15" i="13"/>
  <c r="IO13" i="11"/>
  <c r="IN14" i="13"/>
  <c r="IM16" i="13"/>
  <c r="IP17" i="11"/>
  <c r="IR12" i="12"/>
  <c r="IQ13" i="12"/>
  <c r="IQ15" i="12" s="1"/>
  <c r="IQ14" i="12"/>
  <c r="ND12" i="13"/>
  <c r="IR14" i="11" l="1"/>
  <c r="IQ50" i="11"/>
  <c r="IQ51" i="11" s="1"/>
  <c r="IQ16" i="12"/>
  <c r="IP18" i="11"/>
  <c r="IN13" i="13"/>
  <c r="IM15" i="13"/>
  <c r="IN16" i="13"/>
  <c r="IP13" i="11"/>
  <c r="IO14" i="13"/>
  <c r="IQ17" i="11"/>
  <c r="IS12" i="12"/>
  <c r="IR13" i="12"/>
  <c r="IR15" i="12" s="1"/>
  <c r="IR14" i="12"/>
  <c r="NE12" i="13"/>
  <c r="IS14" i="11" l="1"/>
  <c r="IR50" i="11"/>
  <c r="IR51" i="11" s="1"/>
  <c r="IQ18" i="11"/>
  <c r="IO13" i="13"/>
  <c r="IN15" i="13"/>
  <c r="IO16" i="13"/>
  <c r="IQ13" i="11"/>
  <c r="IP14" i="13"/>
  <c r="IR17" i="11"/>
  <c r="IT12" i="12"/>
  <c r="IS13" i="12"/>
  <c r="IS15" i="12" s="1"/>
  <c r="IS14" i="12"/>
  <c r="IR16" i="12"/>
  <c r="NF12" i="13"/>
  <c r="IT14" i="11" l="1"/>
  <c r="IS50" i="11"/>
  <c r="IS51" i="11" s="1"/>
  <c r="IR18" i="11"/>
  <c r="IP13" i="13"/>
  <c r="IO15" i="13"/>
  <c r="IS16" i="12"/>
  <c r="IU12" i="12"/>
  <c r="IT13" i="12"/>
  <c r="IT15" i="12" s="1"/>
  <c r="IT14" i="12"/>
  <c r="IR13" i="11"/>
  <c r="IQ14" i="13"/>
  <c r="IS17" i="11"/>
  <c r="IP16" i="13"/>
  <c r="NG12" i="13"/>
  <c r="IU14" i="11" l="1"/>
  <c r="IT50" i="11"/>
  <c r="IT51" i="11" s="1"/>
  <c r="IS18" i="11"/>
  <c r="IQ13" i="13"/>
  <c r="IP15" i="13"/>
  <c r="IT17" i="11"/>
  <c r="IS13" i="11"/>
  <c r="IR14" i="13"/>
  <c r="IV12" i="12"/>
  <c r="IU13" i="12"/>
  <c r="IU15" i="12" s="1"/>
  <c r="IU14" i="12"/>
  <c r="IT16" i="12"/>
  <c r="IQ16" i="13"/>
  <c r="NH12" i="13"/>
  <c r="IV14" i="11" l="1"/>
  <c r="IU50" i="11"/>
  <c r="IU51" i="11" s="1"/>
  <c r="IT18" i="11"/>
  <c r="IR13" i="13"/>
  <c r="IQ15" i="13"/>
  <c r="IU16" i="12"/>
  <c r="IW12" i="12"/>
  <c r="IV13" i="12"/>
  <c r="IV15" i="12" s="1"/>
  <c r="IV14" i="12"/>
  <c r="IT13" i="11"/>
  <c r="IS14" i="13"/>
  <c r="IR16" i="13"/>
  <c r="IU17" i="11"/>
  <c r="NI12" i="13"/>
  <c r="IW14" i="11" l="1"/>
  <c r="IV50" i="11"/>
  <c r="IV51" i="11" s="1"/>
  <c r="IV16" i="12"/>
  <c r="IU18" i="11"/>
  <c r="IS13" i="13"/>
  <c r="IR15" i="13"/>
  <c r="IS16" i="13"/>
  <c r="IV17" i="11"/>
  <c r="IU13" i="11"/>
  <c r="IT14" i="13"/>
  <c r="IX12" i="12"/>
  <c r="IW13" i="12"/>
  <c r="IW15" i="12" s="1"/>
  <c r="IW14" i="12"/>
  <c r="NJ12" i="13"/>
  <c r="IX14" i="11" l="1"/>
  <c r="IW50" i="11"/>
  <c r="IW51" i="11" s="1"/>
  <c r="IW16" i="12"/>
  <c r="IV18" i="11"/>
  <c r="IT13" i="13"/>
  <c r="IS15" i="13"/>
  <c r="IV13" i="11"/>
  <c r="IU14" i="13"/>
  <c r="IT16" i="13"/>
  <c r="IW17" i="11"/>
  <c r="IY12" i="12"/>
  <c r="IX13" i="12"/>
  <c r="IX15" i="12" s="1"/>
  <c r="IX14" i="12"/>
  <c r="NK12" i="13"/>
  <c r="IY14" i="11" l="1"/>
  <c r="IX50" i="11"/>
  <c r="IX51" i="11" s="1"/>
  <c r="IW18" i="11"/>
  <c r="IU13" i="13"/>
  <c r="IT15" i="13"/>
  <c r="IU16" i="13"/>
  <c r="IX17" i="11"/>
  <c r="IW13" i="11"/>
  <c r="IV14" i="13"/>
  <c r="IX16" i="12"/>
  <c r="IZ12" i="12"/>
  <c r="IY13" i="12"/>
  <c r="IY15" i="12" s="1"/>
  <c r="IY14" i="12"/>
  <c r="NL12" i="13"/>
  <c r="IZ14" i="11" l="1"/>
  <c r="IY50" i="11"/>
  <c r="IY51" i="11" s="1"/>
  <c r="IX18" i="11"/>
  <c r="IV13" i="13"/>
  <c r="IU15" i="13"/>
  <c r="IY16" i="12"/>
  <c r="IY17" i="11"/>
  <c r="IX13" i="11"/>
  <c r="IW14" i="13"/>
  <c r="IV16" i="13"/>
  <c r="JA12" i="12"/>
  <c r="IZ13" i="12"/>
  <c r="IZ15" i="12" s="1"/>
  <c r="IZ14" i="12"/>
  <c r="NM12" i="13"/>
  <c r="JA14" i="11" l="1"/>
  <c r="IZ50" i="11"/>
  <c r="IZ51" i="11" s="1"/>
  <c r="IY18" i="11"/>
  <c r="IW13" i="13"/>
  <c r="IV15" i="13"/>
  <c r="IZ16" i="12"/>
  <c r="IW16" i="13"/>
  <c r="IY13" i="11"/>
  <c r="IX14" i="13"/>
  <c r="IZ17" i="11"/>
  <c r="JB12" i="12"/>
  <c r="JA13" i="12"/>
  <c r="JA15" i="12" s="1"/>
  <c r="JA14" i="12"/>
  <c r="NN12" i="13"/>
  <c r="JB14" i="11" l="1"/>
  <c r="JA50" i="11"/>
  <c r="JA51" i="11" s="1"/>
  <c r="IZ18" i="11"/>
  <c r="IX13" i="13"/>
  <c r="IW15" i="13"/>
  <c r="IZ13" i="11"/>
  <c r="IY14" i="13"/>
  <c r="JA17" i="11"/>
  <c r="JA16" i="12"/>
  <c r="IX16" i="13"/>
  <c r="JC12" i="12"/>
  <c r="JB13" i="12"/>
  <c r="JB15" i="12" s="1"/>
  <c r="JB14" i="12"/>
  <c r="NO12" i="13"/>
  <c r="JC14" i="11" l="1"/>
  <c r="JB50" i="11"/>
  <c r="JB51" i="11" s="1"/>
  <c r="JA18" i="11"/>
  <c r="IY13" i="13"/>
  <c r="IX15" i="13"/>
  <c r="IY16" i="13"/>
  <c r="JB16" i="12"/>
  <c r="JA13" i="11"/>
  <c r="IZ14" i="13"/>
  <c r="JB17" i="11"/>
  <c r="JD12" i="12"/>
  <c r="JC13" i="12"/>
  <c r="JC15" i="12" s="1"/>
  <c r="JC14" i="12"/>
  <c r="NP12" i="13"/>
  <c r="JD14" i="11" l="1"/>
  <c r="JC50" i="11"/>
  <c r="JC51" i="11" s="1"/>
  <c r="JB18" i="11"/>
  <c r="IZ13" i="13"/>
  <c r="IY15" i="13"/>
  <c r="JB13" i="11"/>
  <c r="JA14" i="13"/>
  <c r="IZ16" i="13"/>
  <c r="JC17" i="11"/>
  <c r="JC16" i="12"/>
  <c r="JE12" i="12"/>
  <c r="JD13" i="12"/>
  <c r="JD15" i="12" s="1"/>
  <c r="JD14" i="12"/>
  <c r="NQ12" i="13"/>
  <c r="JE14" i="11" l="1"/>
  <c r="JD50" i="11"/>
  <c r="JD51" i="11" s="1"/>
  <c r="JC18" i="11"/>
  <c r="JA13" i="13"/>
  <c r="IZ15" i="13"/>
  <c r="JD16" i="12"/>
  <c r="JA16" i="13"/>
  <c r="JD17" i="11"/>
  <c r="JC13" i="11"/>
  <c r="JB14" i="13"/>
  <c r="JF12" i="12"/>
  <c r="JE13" i="12"/>
  <c r="JE15" i="12" s="1"/>
  <c r="JE14" i="12"/>
  <c r="NR12" i="13"/>
  <c r="JF14" i="11" l="1"/>
  <c r="JE50" i="11"/>
  <c r="JE51" i="11" s="1"/>
  <c r="JD18" i="11"/>
  <c r="JB13" i="13"/>
  <c r="JA15" i="13"/>
  <c r="JB16" i="13"/>
  <c r="JD13" i="11"/>
  <c r="JC14" i="13"/>
  <c r="JE17" i="11"/>
  <c r="JE16" i="12"/>
  <c r="JG12" i="12"/>
  <c r="JF13" i="12"/>
  <c r="JF15" i="12" s="1"/>
  <c r="JF14" i="12"/>
  <c r="NS12" i="13"/>
  <c r="JG14" i="11" l="1"/>
  <c r="JF50" i="11"/>
  <c r="JF51" i="11" s="1"/>
  <c r="JE18" i="11"/>
  <c r="JC13" i="13"/>
  <c r="JB15" i="13"/>
  <c r="JF16" i="12"/>
  <c r="JF17" i="11"/>
  <c r="JE13" i="11"/>
  <c r="JD14" i="13"/>
  <c r="JC16" i="13"/>
  <c r="JH12" i="12"/>
  <c r="JG13" i="12"/>
  <c r="JG15" i="12" s="1"/>
  <c r="JG14" i="12"/>
  <c r="NT12" i="13"/>
  <c r="JH14" i="11" l="1"/>
  <c r="JG50" i="11"/>
  <c r="JG51" i="11" s="1"/>
  <c r="JF18" i="11"/>
  <c r="JD13" i="13"/>
  <c r="JC15" i="13"/>
  <c r="JG16" i="12"/>
  <c r="JD16" i="13"/>
  <c r="JF13" i="11"/>
  <c r="JE14" i="13"/>
  <c r="JG17" i="11"/>
  <c r="JI12" i="12"/>
  <c r="JH13" i="12"/>
  <c r="JH15" i="12" s="1"/>
  <c r="JH14" i="12"/>
  <c r="NU12" i="13"/>
  <c r="JI14" i="11" l="1"/>
  <c r="JH50" i="11"/>
  <c r="JH51" i="11" s="1"/>
  <c r="JG18" i="11"/>
  <c r="JE13" i="13"/>
  <c r="JD15" i="13"/>
  <c r="JH16" i="12"/>
  <c r="JE16" i="13"/>
  <c r="JG13" i="11"/>
  <c r="JF14" i="13"/>
  <c r="JH17" i="11"/>
  <c r="JJ12" i="12"/>
  <c r="JI13" i="12"/>
  <c r="JI15" i="12" s="1"/>
  <c r="JI14" i="12"/>
  <c r="NV12" i="13"/>
  <c r="JJ14" i="11" l="1"/>
  <c r="JI50" i="11"/>
  <c r="JI51" i="11" s="1"/>
  <c r="JH18" i="11"/>
  <c r="JF13" i="13"/>
  <c r="JE15" i="13"/>
  <c r="JF16" i="13"/>
  <c r="JH13" i="11"/>
  <c r="JG14" i="13"/>
  <c r="JI17" i="11"/>
  <c r="JK12" i="12"/>
  <c r="JJ13" i="12"/>
  <c r="JJ15" i="12" s="1"/>
  <c r="JJ14" i="12"/>
  <c r="JI16" i="12"/>
  <c r="NW12" i="13"/>
  <c r="JK14" i="11" l="1"/>
  <c r="JJ50" i="11"/>
  <c r="JJ51" i="11" s="1"/>
  <c r="JI18" i="11"/>
  <c r="JG13" i="13"/>
  <c r="JF15" i="13"/>
  <c r="JJ16" i="12"/>
  <c r="JL12" i="12"/>
  <c r="JK13" i="12"/>
  <c r="JK15" i="12" s="1"/>
  <c r="JK14" i="12"/>
  <c r="JI13" i="11"/>
  <c r="JH14" i="13"/>
  <c r="JG16" i="13"/>
  <c r="JJ17" i="11"/>
  <c r="NX12" i="13"/>
  <c r="JL14" i="11" l="1"/>
  <c r="JK50" i="11"/>
  <c r="JK51" i="11" s="1"/>
  <c r="JK16" i="12"/>
  <c r="JJ18" i="11"/>
  <c r="JH13" i="13"/>
  <c r="JG15" i="13"/>
  <c r="JK17" i="11"/>
  <c r="JH16" i="13"/>
  <c r="JM12" i="12"/>
  <c r="JL13" i="12"/>
  <c r="JL15" i="12" s="1"/>
  <c r="JL14" i="12"/>
  <c r="JI14" i="13"/>
  <c r="JJ13" i="11"/>
  <c r="NY12" i="13"/>
  <c r="JM14" i="11" l="1"/>
  <c r="JL50" i="11"/>
  <c r="JL51" i="11" s="1"/>
  <c r="JL16" i="12"/>
  <c r="JK18" i="11"/>
  <c r="JI13" i="13"/>
  <c r="JH15" i="13"/>
  <c r="JI16" i="13"/>
  <c r="JN12" i="12"/>
  <c r="JM13" i="12"/>
  <c r="JM15" i="12" s="1"/>
  <c r="JM14" i="12"/>
  <c r="JK13" i="11"/>
  <c r="JJ14" i="13"/>
  <c r="JL17" i="11"/>
  <c r="NZ12" i="13"/>
  <c r="JN14" i="11" l="1"/>
  <c r="JM50" i="11"/>
  <c r="JM51" i="11" s="1"/>
  <c r="JM16" i="12"/>
  <c r="JL18" i="11"/>
  <c r="JJ13" i="13"/>
  <c r="JI15" i="13"/>
  <c r="JL13" i="11"/>
  <c r="JK14" i="13"/>
  <c r="JM17" i="11"/>
  <c r="JO12" i="12"/>
  <c r="JN13" i="12"/>
  <c r="JN15" i="12" s="1"/>
  <c r="JN14" i="12"/>
  <c r="JN16" i="12" s="1"/>
  <c r="JJ16" i="13"/>
  <c r="OA12" i="13"/>
  <c r="JO14" i="11" l="1"/>
  <c r="JN50" i="11"/>
  <c r="JN51" i="11" s="1"/>
  <c r="JM18" i="11"/>
  <c r="JK13" i="13"/>
  <c r="JJ15" i="13"/>
  <c r="JP12" i="12"/>
  <c r="JO13" i="12"/>
  <c r="JO15" i="12" s="1"/>
  <c r="JO14" i="12"/>
  <c r="JO16" i="12" s="1"/>
  <c r="JK16" i="13"/>
  <c r="JM13" i="11"/>
  <c r="JL14" i="13"/>
  <c r="JN17" i="11"/>
  <c r="OB12" i="13"/>
  <c r="JP14" i="11" l="1"/>
  <c r="JO50" i="11"/>
  <c r="JO51" i="11" s="1"/>
  <c r="JN18" i="11"/>
  <c r="JL13" i="13"/>
  <c r="JK15" i="13"/>
  <c r="JN13" i="11"/>
  <c r="JM14" i="13"/>
  <c r="JO17" i="11"/>
  <c r="JQ12" i="12"/>
  <c r="JP13" i="12"/>
  <c r="JP15" i="12" s="1"/>
  <c r="JP14" i="12"/>
  <c r="JP16" i="12" s="1"/>
  <c r="JL16" i="13"/>
  <c r="OC12" i="13"/>
  <c r="JQ14" i="11" l="1"/>
  <c r="JP50" i="11"/>
  <c r="JP51" i="11" s="1"/>
  <c r="JO18" i="11"/>
  <c r="JM13" i="13"/>
  <c r="JL15" i="13"/>
  <c r="JR12" i="12"/>
  <c r="JQ13" i="12"/>
  <c r="JQ15" i="12" s="1"/>
  <c r="JQ14" i="12"/>
  <c r="JM16" i="13"/>
  <c r="JP17" i="11"/>
  <c r="JO13" i="11"/>
  <c r="JN14" i="13"/>
  <c r="OD12" i="13"/>
  <c r="JR14" i="11" l="1"/>
  <c r="JQ50" i="11"/>
  <c r="JQ51" i="11" s="1"/>
  <c r="JP18" i="11"/>
  <c r="JN13" i="13"/>
  <c r="JM15" i="13"/>
  <c r="JN16" i="13"/>
  <c r="JQ17" i="11"/>
  <c r="JQ16" i="12"/>
  <c r="JP13" i="11"/>
  <c r="JO14" i="13"/>
  <c r="JS12" i="12"/>
  <c r="JR13" i="12"/>
  <c r="JR15" i="12" s="1"/>
  <c r="JR14" i="12"/>
  <c r="OE12" i="13"/>
  <c r="JS14" i="11" l="1"/>
  <c r="JR50" i="11"/>
  <c r="JR51" i="11" s="1"/>
  <c r="JQ18" i="11"/>
  <c r="JO13" i="13"/>
  <c r="JN15" i="13"/>
  <c r="JR16" i="12"/>
  <c r="JT12" i="12"/>
  <c r="JS13" i="12"/>
  <c r="JS15" i="12" s="1"/>
  <c r="JS14" i="12"/>
  <c r="JQ13" i="11"/>
  <c r="JP14" i="13"/>
  <c r="JO16" i="13"/>
  <c r="JR17" i="11"/>
  <c r="OF12" i="13"/>
  <c r="JT14" i="11" l="1"/>
  <c r="JS50" i="11"/>
  <c r="JS51" i="11" s="1"/>
  <c r="JR18" i="11"/>
  <c r="JS16" i="12"/>
  <c r="JP13" i="13"/>
  <c r="JO15" i="13"/>
  <c r="JP16" i="13"/>
  <c r="JS17" i="11"/>
  <c r="JU12" i="12"/>
  <c r="JT13" i="12"/>
  <c r="JT15" i="12" s="1"/>
  <c r="JT14" i="12"/>
  <c r="JR13" i="11"/>
  <c r="JQ14" i="13"/>
  <c r="OG12" i="13"/>
  <c r="JU14" i="11" l="1"/>
  <c r="JT50" i="11"/>
  <c r="JT51" i="11" s="1"/>
  <c r="JT16" i="12"/>
  <c r="JS18" i="11"/>
  <c r="JQ13" i="13"/>
  <c r="JP15" i="13"/>
  <c r="JV12" i="12"/>
  <c r="JU13" i="12"/>
  <c r="JU15" i="12" s="1"/>
  <c r="JU14" i="12"/>
  <c r="JQ16" i="13"/>
  <c r="JS13" i="11"/>
  <c r="JR14" i="13"/>
  <c r="JT17" i="11"/>
  <c r="OH12" i="13"/>
  <c r="JV14" i="11" l="1"/>
  <c r="JU50" i="11"/>
  <c r="JU51" i="11" s="1"/>
  <c r="JU16" i="12"/>
  <c r="JT18" i="11"/>
  <c r="JR13" i="13"/>
  <c r="JQ15" i="13"/>
  <c r="JU17" i="11"/>
  <c r="JT13" i="11"/>
  <c r="JS14" i="13"/>
  <c r="JW12" i="12"/>
  <c r="JV13" i="12"/>
  <c r="JV15" i="12" s="1"/>
  <c r="JV14" i="12"/>
  <c r="JR16" i="13"/>
  <c r="OI12" i="13"/>
  <c r="JW14" i="11" l="1"/>
  <c r="JV50" i="11"/>
  <c r="JV51" i="11" s="1"/>
  <c r="JU18" i="11"/>
  <c r="JS13" i="13"/>
  <c r="JR15" i="13"/>
  <c r="JX12" i="12"/>
  <c r="JW13" i="12"/>
  <c r="JW15" i="12" s="1"/>
  <c r="JW14" i="12"/>
  <c r="JU13" i="11"/>
  <c r="JT14" i="13"/>
  <c r="JV17" i="11"/>
  <c r="JV16" i="12"/>
  <c r="JS16" i="13"/>
  <c r="OJ12" i="13"/>
  <c r="JX14" i="11" l="1"/>
  <c r="JW50" i="11"/>
  <c r="JW51" i="11" s="1"/>
  <c r="JV18" i="11"/>
  <c r="JT13" i="13"/>
  <c r="JS15" i="13"/>
  <c r="JW17" i="11"/>
  <c r="JV13" i="11"/>
  <c r="JU14" i="13"/>
  <c r="JT16" i="13"/>
  <c r="JW16" i="12"/>
  <c r="JY12" i="12"/>
  <c r="JX13" i="12"/>
  <c r="JX15" i="12" s="1"/>
  <c r="JX14" i="12"/>
  <c r="OK12" i="13"/>
  <c r="JY14" i="11" l="1"/>
  <c r="JX50" i="11"/>
  <c r="JX51" i="11" s="1"/>
  <c r="JW18" i="11"/>
  <c r="JU13" i="13"/>
  <c r="JT15" i="13"/>
  <c r="JX16" i="12"/>
  <c r="JU16" i="13"/>
  <c r="JW13" i="11"/>
  <c r="JV14" i="13"/>
  <c r="JX17" i="11"/>
  <c r="JZ12" i="12"/>
  <c r="JY13" i="12"/>
  <c r="JY15" i="12" s="1"/>
  <c r="JY14" i="12"/>
  <c r="OL12" i="13"/>
  <c r="JZ14" i="11" l="1"/>
  <c r="JY50" i="11"/>
  <c r="JY51" i="11" s="1"/>
  <c r="JX18" i="11"/>
  <c r="JV13" i="13"/>
  <c r="JU15" i="13"/>
  <c r="JY17" i="11"/>
  <c r="JV16" i="13"/>
  <c r="JX13" i="11"/>
  <c r="JW14" i="13"/>
  <c r="JY16" i="12"/>
  <c r="KA12" i="12"/>
  <c r="JZ13" i="12"/>
  <c r="JZ15" i="12" s="1"/>
  <c r="JZ14" i="12"/>
  <c r="OM12" i="13"/>
  <c r="KA14" i="11" l="1"/>
  <c r="JZ50" i="11"/>
  <c r="JZ51" i="11" s="1"/>
  <c r="JY18" i="11"/>
  <c r="JW13" i="13"/>
  <c r="JV15" i="13"/>
  <c r="JZ16" i="12"/>
  <c r="JW16" i="13"/>
  <c r="JY13" i="11"/>
  <c r="JX14" i="13"/>
  <c r="JZ17" i="11"/>
  <c r="KB12" i="12"/>
  <c r="KA13" i="12"/>
  <c r="KA15" i="12" s="1"/>
  <c r="KA14" i="12"/>
  <c r="ON12" i="13"/>
  <c r="KB14" i="11" l="1"/>
  <c r="KA50" i="11"/>
  <c r="KA51" i="11" s="1"/>
  <c r="JZ18" i="11"/>
  <c r="JX13" i="13"/>
  <c r="JW15" i="13"/>
  <c r="JX16" i="13"/>
  <c r="KA17" i="11"/>
  <c r="KA16" i="12"/>
  <c r="JZ13" i="11"/>
  <c r="JY14" i="13"/>
  <c r="KC12" i="12"/>
  <c r="KB13" i="12"/>
  <c r="KB15" i="12" s="1"/>
  <c r="KB14" i="12"/>
  <c r="OO12" i="13"/>
  <c r="KC14" i="11" l="1"/>
  <c r="KB50" i="11"/>
  <c r="KB51" i="11" s="1"/>
  <c r="KA18" i="11"/>
  <c r="JY13" i="13"/>
  <c r="JX15" i="13"/>
  <c r="KB16" i="12"/>
  <c r="KA13" i="11"/>
  <c r="JZ14" i="13"/>
  <c r="JY16" i="13"/>
  <c r="KB17" i="11"/>
  <c r="KD12" i="12"/>
  <c r="KC13" i="12"/>
  <c r="KC15" i="12" s="1"/>
  <c r="KC14" i="12"/>
  <c r="OP12" i="13"/>
  <c r="KD14" i="11" l="1"/>
  <c r="KC50" i="11"/>
  <c r="KC51" i="11" s="1"/>
  <c r="KC16" i="12"/>
  <c r="KB18" i="11"/>
  <c r="JZ13" i="13"/>
  <c r="JY15" i="13"/>
  <c r="KC17" i="11"/>
  <c r="KB13" i="11"/>
  <c r="KA14" i="13"/>
  <c r="JZ16" i="13"/>
  <c r="KE12" i="12"/>
  <c r="KD13" i="12"/>
  <c r="KD15" i="12" s="1"/>
  <c r="KD14" i="12"/>
  <c r="OQ12" i="13"/>
  <c r="KE14" i="11" l="1"/>
  <c r="KD50" i="11"/>
  <c r="KD51" i="11" s="1"/>
  <c r="KC18" i="11"/>
  <c r="KA13" i="13"/>
  <c r="JZ15" i="13"/>
  <c r="KA16" i="13"/>
  <c r="KD17" i="11"/>
  <c r="KD16" i="12"/>
  <c r="KC13" i="11"/>
  <c r="KB14" i="13"/>
  <c r="KF12" i="12"/>
  <c r="KE13" i="12"/>
  <c r="KE15" i="12" s="1"/>
  <c r="KE14" i="12"/>
  <c r="OR12" i="13"/>
  <c r="KF14" i="11" l="1"/>
  <c r="KE50" i="11"/>
  <c r="KE51" i="11" s="1"/>
  <c r="KD18" i="11"/>
  <c r="KB13" i="13"/>
  <c r="KA15" i="13"/>
  <c r="KE16" i="12"/>
  <c r="KD13" i="11"/>
  <c r="KC14" i="13"/>
  <c r="KB16" i="13"/>
  <c r="KE17" i="11"/>
  <c r="KG12" i="12"/>
  <c r="KF13" i="12"/>
  <c r="KF15" i="12" s="1"/>
  <c r="KF14" i="12"/>
  <c r="OS12" i="13"/>
  <c r="KG14" i="11" l="1"/>
  <c r="KF50" i="11"/>
  <c r="KF51" i="11" s="1"/>
  <c r="KE18" i="11"/>
  <c r="KC13" i="13"/>
  <c r="KB15" i="13"/>
  <c r="KF16" i="12"/>
  <c r="KC16" i="13"/>
  <c r="KE13" i="11"/>
  <c r="KD14" i="13"/>
  <c r="KF17" i="11"/>
  <c r="KH12" i="12"/>
  <c r="KG13" i="12"/>
  <c r="KG15" i="12" s="1"/>
  <c r="KG14" i="12"/>
  <c r="OT12" i="13"/>
  <c r="KH14" i="11" l="1"/>
  <c r="KG50" i="11"/>
  <c r="KG51" i="11" s="1"/>
  <c r="KF18" i="11"/>
  <c r="KD13" i="13"/>
  <c r="KC15" i="13"/>
  <c r="KF13" i="11"/>
  <c r="KE14" i="13"/>
  <c r="KD16" i="13"/>
  <c r="KG17" i="11"/>
  <c r="KG16" i="12"/>
  <c r="KI12" i="12"/>
  <c r="KH13" i="12"/>
  <c r="KH15" i="12" s="1"/>
  <c r="KH14" i="12"/>
  <c r="OU12" i="13"/>
  <c r="KI14" i="11" l="1"/>
  <c r="KH50" i="11"/>
  <c r="KH51" i="11" s="1"/>
  <c r="KG18" i="11"/>
  <c r="KE13" i="13"/>
  <c r="KD15" i="13"/>
  <c r="KH16" i="12"/>
  <c r="KE16" i="13"/>
  <c r="KG13" i="11"/>
  <c r="KF14" i="13"/>
  <c r="KH17" i="11"/>
  <c r="KJ12" i="12"/>
  <c r="KI13" i="12"/>
  <c r="KI15" i="12" s="1"/>
  <c r="KI14" i="12"/>
  <c r="OV12" i="13"/>
  <c r="KJ14" i="11" l="1"/>
  <c r="KI50" i="11"/>
  <c r="KI51" i="11" s="1"/>
  <c r="KH18" i="11"/>
  <c r="KI16" i="12"/>
  <c r="KF13" i="13"/>
  <c r="KE15" i="13"/>
  <c r="KF16" i="13"/>
  <c r="KH13" i="11"/>
  <c r="KG14" i="13"/>
  <c r="KI17" i="11"/>
  <c r="KK12" i="12"/>
  <c r="KJ13" i="12"/>
  <c r="KJ15" i="12" s="1"/>
  <c r="KJ14" i="12"/>
  <c r="OW12" i="13"/>
  <c r="KK14" i="11" l="1"/>
  <c r="KJ50" i="11"/>
  <c r="KJ51" i="11" s="1"/>
  <c r="KI18" i="11"/>
  <c r="KJ16" i="12"/>
  <c r="KG13" i="13"/>
  <c r="KF15" i="13"/>
  <c r="KG16" i="13"/>
  <c r="KI13" i="11"/>
  <c r="KH14" i="13"/>
  <c r="KJ17" i="11"/>
  <c r="KL12" i="12"/>
  <c r="KK13" i="12"/>
  <c r="KK15" i="12" s="1"/>
  <c r="KK14" i="12"/>
  <c r="OX12" i="13"/>
  <c r="KL14" i="11" l="1"/>
  <c r="KK50" i="11"/>
  <c r="KK51" i="11" s="1"/>
  <c r="KJ18" i="11"/>
  <c r="KH13" i="13"/>
  <c r="KG15" i="13"/>
  <c r="KJ13" i="11"/>
  <c r="KI14" i="13"/>
  <c r="KH16" i="13"/>
  <c r="KK17" i="11"/>
  <c r="KM12" i="12"/>
  <c r="KL13" i="12"/>
  <c r="KL15" i="12" s="1"/>
  <c r="KL14" i="12"/>
  <c r="KK16" i="12"/>
  <c r="OY12" i="13"/>
  <c r="KM14" i="11" l="1"/>
  <c r="KL50" i="11"/>
  <c r="KL51" i="11" s="1"/>
  <c r="KK18" i="11"/>
  <c r="KI13" i="13"/>
  <c r="KH15" i="13"/>
  <c r="KL16" i="12"/>
  <c r="KN12" i="12"/>
  <c r="KM13" i="12"/>
  <c r="KM15" i="12" s="1"/>
  <c r="KM14" i="12"/>
  <c r="KI16" i="13"/>
  <c r="KK13" i="11"/>
  <c r="KJ14" i="13"/>
  <c r="KL17" i="11"/>
  <c r="OZ12" i="13"/>
  <c r="KN14" i="11" l="1"/>
  <c r="KM50" i="11"/>
  <c r="KM51" i="11" s="1"/>
  <c r="KL18" i="11"/>
  <c r="KJ13" i="13"/>
  <c r="KI15" i="13"/>
  <c r="KM16" i="12"/>
  <c r="KM17" i="11"/>
  <c r="KK14" i="13"/>
  <c r="KL13" i="11"/>
  <c r="KJ16" i="13"/>
  <c r="KO12" i="12"/>
  <c r="KN13" i="12"/>
  <c r="KN15" i="12" s="1"/>
  <c r="KN14" i="12"/>
  <c r="PA12" i="13"/>
  <c r="KO14" i="11" l="1"/>
  <c r="KN50" i="11"/>
  <c r="KN51" i="11" s="1"/>
  <c r="KN16" i="12"/>
  <c r="KM18" i="11"/>
  <c r="KK13" i="13"/>
  <c r="KJ15" i="13"/>
  <c r="KM13" i="11"/>
  <c r="KL14" i="13"/>
  <c r="KK16" i="13"/>
  <c r="KN17" i="11"/>
  <c r="KP12" i="12"/>
  <c r="KO13" i="12"/>
  <c r="KO15" i="12" s="1"/>
  <c r="KO14" i="12"/>
  <c r="PB12" i="13"/>
  <c r="KP14" i="11" l="1"/>
  <c r="KO50" i="11"/>
  <c r="KO51" i="11" s="1"/>
  <c r="KN18" i="11"/>
  <c r="KL13" i="13"/>
  <c r="KK15" i="13"/>
  <c r="KO17" i="11"/>
  <c r="KN13" i="11"/>
  <c r="KM14" i="13"/>
  <c r="KL16" i="13"/>
  <c r="KO16" i="12"/>
  <c r="KQ12" i="12"/>
  <c r="KP13" i="12"/>
  <c r="KP15" i="12" s="1"/>
  <c r="KP14" i="12"/>
  <c r="PC12" i="13"/>
  <c r="KQ14" i="11" l="1"/>
  <c r="KP50" i="11"/>
  <c r="KP51" i="11" s="1"/>
  <c r="KO18" i="11"/>
  <c r="KM13" i="13"/>
  <c r="KL15" i="13"/>
  <c r="KP16" i="12"/>
  <c r="KO13" i="11"/>
  <c r="KN14" i="13"/>
  <c r="KM16" i="13"/>
  <c r="KP17" i="11"/>
  <c r="KR12" i="12"/>
  <c r="KQ13" i="12"/>
  <c r="KQ15" i="12" s="1"/>
  <c r="KQ14" i="12"/>
  <c r="PD12" i="13"/>
  <c r="KR14" i="11" l="1"/>
  <c r="KQ50" i="11"/>
  <c r="KQ51" i="11" s="1"/>
  <c r="KQ16" i="12"/>
  <c r="KP18" i="11"/>
  <c r="KN13" i="13"/>
  <c r="KM15" i="13"/>
  <c r="KN16" i="13"/>
  <c r="KP13" i="11"/>
  <c r="KO14" i="13"/>
  <c r="KQ17" i="11"/>
  <c r="KS12" i="12"/>
  <c r="KR13" i="12"/>
  <c r="KR15" i="12" s="1"/>
  <c r="KR14" i="12"/>
  <c r="PE12" i="13"/>
  <c r="KS14" i="11" l="1"/>
  <c r="KR50" i="11"/>
  <c r="KR51" i="11" s="1"/>
  <c r="KQ18" i="11"/>
  <c r="KO13" i="13"/>
  <c r="KN15" i="13"/>
  <c r="KO16" i="13"/>
  <c r="KQ13" i="11"/>
  <c r="KP14" i="13"/>
  <c r="KR17" i="11"/>
  <c r="KT12" i="12"/>
  <c r="KS13" i="12"/>
  <c r="KS15" i="12" s="1"/>
  <c r="KS14" i="12"/>
  <c r="KR16" i="12"/>
  <c r="PF12" i="13"/>
  <c r="KT14" i="11" l="1"/>
  <c r="KS50" i="11"/>
  <c r="KS51" i="11" s="1"/>
  <c r="KR18" i="11"/>
  <c r="KP13" i="13"/>
  <c r="KO15" i="13"/>
  <c r="KS16" i="12"/>
  <c r="KU12" i="12"/>
  <c r="KT13" i="12"/>
  <c r="KT15" i="12" s="1"/>
  <c r="KT14" i="12"/>
  <c r="KR13" i="11"/>
  <c r="KQ14" i="13"/>
  <c r="KS17" i="11"/>
  <c r="KP16" i="13"/>
  <c r="PG12" i="13"/>
  <c r="KU14" i="11" l="1"/>
  <c r="KT50" i="11"/>
  <c r="KT51" i="11" s="1"/>
  <c r="KS18" i="11"/>
  <c r="KQ13" i="13"/>
  <c r="KP15" i="13"/>
  <c r="KT17" i="11"/>
  <c r="KS13" i="11"/>
  <c r="KR14" i="13"/>
  <c r="KV12" i="12"/>
  <c r="KU13" i="12"/>
  <c r="KU15" i="12" s="1"/>
  <c r="KU14" i="12"/>
  <c r="KT16" i="12"/>
  <c r="KQ16" i="13"/>
  <c r="PH12" i="13"/>
  <c r="KV14" i="11" l="1"/>
  <c r="KU50" i="11"/>
  <c r="KU51" i="11" s="1"/>
  <c r="KT18" i="11"/>
  <c r="KR13" i="13"/>
  <c r="KQ15" i="13"/>
  <c r="KU16" i="12"/>
  <c r="KT13" i="11"/>
  <c r="KS14" i="13"/>
  <c r="KW12" i="12"/>
  <c r="KV13" i="12"/>
  <c r="KV15" i="12" s="1"/>
  <c r="KV14" i="12"/>
  <c r="KR16" i="13"/>
  <c r="KU17" i="11"/>
  <c r="PI12" i="13"/>
  <c r="KW14" i="11" l="1"/>
  <c r="KV50" i="11"/>
  <c r="KV51" i="11" s="1"/>
  <c r="KU18" i="11"/>
  <c r="KS13" i="13"/>
  <c r="KR15" i="13"/>
  <c r="KS16" i="13"/>
  <c r="KV17" i="11"/>
  <c r="KV16" i="12"/>
  <c r="KU13" i="11"/>
  <c r="KT14" i="13"/>
  <c r="KX12" i="12"/>
  <c r="KW13" i="12"/>
  <c r="KW15" i="12" s="1"/>
  <c r="KW14" i="12"/>
  <c r="PJ12" i="13"/>
  <c r="KX14" i="11" l="1"/>
  <c r="KW50" i="11"/>
  <c r="KW51" i="11" s="1"/>
  <c r="KV18" i="11"/>
  <c r="KT13" i="13"/>
  <c r="KS15" i="13"/>
  <c r="KW16" i="12"/>
  <c r="KW17" i="11"/>
  <c r="KV13" i="11"/>
  <c r="KU14" i="13"/>
  <c r="KT16" i="13"/>
  <c r="KY12" i="12"/>
  <c r="KX13" i="12"/>
  <c r="KX15" i="12" s="1"/>
  <c r="KX14" i="12"/>
  <c r="PK12" i="13"/>
  <c r="KY14" i="11" l="1"/>
  <c r="KX50" i="11"/>
  <c r="KX51" i="11" s="1"/>
  <c r="KX16" i="12"/>
  <c r="KW18" i="11"/>
  <c r="KU13" i="13"/>
  <c r="KT15" i="13"/>
  <c r="KW13" i="11"/>
  <c r="KV14" i="13"/>
  <c r="KU16" i="13"/>
  <c r="KX17" i="11"/>
  <c r="KZ12" i="12"/>
  <c r="KY13" i="12"/>
  <c r="KY15" i="12" s="1"/>
  <c r="KY14" i="12"/>
  <c r="PL12" i="13"/>
  <c r="KZ14" i="11" l="1"/>
  <c r="KY50" i="11"/>
  <c r="KY51" i="11" s="1"/>
  <c r="KY16" i="12"/>
  <c r="KX18" i="11"/>
  <c r="KV13" i="13"/>
  <c r="KU15" i="13"/>
  <c r="KV16" i="13"/>
  <c r="KX13" i="11"/>
  <c r="KW14" i="13"/>
  <c r="KY17" i="11"/>
  <c r="LA12" i="12"/>
  <c r="KZ13" i="12"/>
  <c r="KZ15" i="12" s="1"/>
  <c r="KZ14" i="12"/>
  <c r="PM12" i="13"/>
  <c r="LA14" i="11" l="1"/>
  <c r="KZ50" i="11"/>
  <c r="KZ51" i="11" s="1"/>
  <c r="KY18" i="11"/>
  <c r="KW13" i="13"/>
  <c r="KV15" i="13"/>
  <c r="KY13" i="11"/>
  <c r="KX14" i="13"/>
  <c r="KZ17" i="11"/>
  <c r="KW16" i="13"/>
  <c r="KZ16" i="12"/>
  <c r="LB12" i="12"/>
  <c r="LA13" i="12"/>
  <c r="LA15" i="12" s="1"/>
  <c r="LA14" i="12"/>
  <c r="PN12" i="13"/>
  <c r="LB14" i="11" l="1"/>
  <c r="LA50" i="11"/>
  <c r="LA51" i="11" s="1"/>
  <c r="KZ18" i="11"/>
  <c r="KX13" i="13"/>
  <c r="KW15" i="13"/>
  <c r="KX16" i="13"/>
  <c r="LA16" i="12"/>
  <c r="KZ13" i="11"/>
  <c r="KY14" i="13"/>
  <c r="LA17" i="11"/>
  <c r="LC12" i="12"/>
  <c r="LB13" i="12"/>
  <c r="LB15" i="12" s="1"/>
  <c r="LB14" i="12"/>
  <c r="PO12" i="13"/>
  <c r="LC14" i="11" l="1"/>
  <c r="LB50" i="11"/>
  <c r="LB51" i="11" s="1"/>
  <c r="LA18" i="11"/>
  <c r="KY13" i="13"/>
  <c r="KX15" i="13"/>
  <c r="KY16" i="13"/>
  <c r="LB17" i="11"/>
  <c r="LB16" i="12"/>
  <c r="LA13" i="11"/>
  <c r="KZ14" i="13"/>
  <c r="LD12" i="12"/>
  <c r="LC13" i="12"/>
  <c r="LC15" i="12" s="1"/>
  <c r="LC14" i="12"/>
  <c r="PP12" i="13"/>
  <c r="LD14" i="11" l="1"/>
  <c r="LC50" i="11"/>
  <c r="LC51" i="11" s="1"/>
  <c r="LB18" i="11"/>
  <c r="KZ13" i="13"/>
  <c r="KY15" i="13"/>
  <c r="LC16" i="12"/>
  <c r="LB13" i="11"/>
  <c r="LA14" i="13"/>
  <c r="LC17" i="11"/>
  <c r="KZ16" i="13"/>
  <c r="LE12" i="12"/>
  <c r="LD13" i="12"/>
  <c r="LD15" i="12" s="1"/>
  <c r="LD14" i="12"/>
  <c r="PQ12" i="13"/>
  <c r="LE14" i="11" l="1"/>
  <c r="LD50" i="11"/>
  <c r="LD51" i="11" s="1"/>
  <c r="LC18" i="11"/>
  <c r="LD16" i="12"/>
  <c r="LA13" i="13"/>
  <c r="KZ15" i="13"/>
  <c r="LA16" i="13"/>
  <c r="LC13" i="11"/>
  <c r="LB14" i="13"/>
  <c r="LD17" i="11"/>
  <c r="LF12" i="12"/>
  <c r="LE13" i="12"/>
  <c r="LE15" i="12" s="1"/>
  <c r="LE14" i="12"/>
  <c r="PR12" i="13"/>
  <c r="LF14" i="11" l="1"/>
  <c r="LE50" i="11"/>
  <c r="LE51" i="11" s="1"/>
  <c r="LD18" i="11"/>
  <c r="LE16" i="12"/>
  <c r="LB13" i="13"/>
  <c r="LA15" i="13"/>
  <c r="LD13" i="11"/>
  <c r="LC14" i="13"/>
  <c r="LB16" i="13"/>
  <c r="LE17" i="11"/>
  <c r="LG12" i="12"/>
  <c r="LF13" i="12"/>
  <c r="LF15" i="12" s="1"/>
  <c r="LF14" i="12"/>
  <c r="PS12" i="13"/>
  <c r="LG14" i="11" l="1"/>
  <c r="LF50" i="11"/>
  <c r="LF51" i="11" s="1"/>
  <c r="LE18" i="11"/>
  <c r="LC13" i="13"/>
  <c r="LB15" i="13"/>
  <c r="LC16" i="13"/>
  <c r="LE13" i="11"/>
  <c r="LD14" i="13"/>
  <c r="LF17" i="11"/>
  <c r="LH12" i="12"/>
  <c r="LG13" i="12"/>
  <c r="LG15" i="12" s="1"/>
  <c r="LG14" i="12"/>
  <c r="LF16" i="12"/>
  <c r="PT12" i="13"/>
  <c r="LH14" i="11" l="1"/>
  <c r="LG50" i="11"/>
  <c r="LG51" i="11" s="1"/>
  <c r="LF18" i="11"/>
  <c r="LD13" i="13"/>
  <c r="LC15" i="13"/>
  <c r="LG16" i="12"/>
  <c r="LF13" i="11"/>
  <c r="LE14" i="13"/>
  <c r="LI12" i="12"/>
  <c r="LH13" i="12"/>
  <c r="LH15" i="12" s="1"/>
  <c r="LH14" i="12"/>
  <c r="LG17" i="11"/>
  <c r="LD16" i="13"/>
  <c r="PU12" i="13"/>
  <c r="LI14" i="11" l="1"/>
  <c r="LH50" i="11"/>
  <c r="LH51" i="11" s="1"/>
  <c r="LG18" i="11"/>
  <c r="LE13" i="13"/>
  <c r="LD15" i="13"/>
  <c r="LH17" i="11"/>
  <c r="LJ12" i="12"/>
  <c r="LI13" i="12"/>
  <c r="LI15" i="12" s="1"/>
  <c r="LI14" i="12"/>
  <c r="LH16" i="12"/>
  <c r="LE16" i="13"/>
  <c r="LG13" i="11"/>
  <c r="LF14" i="13"/>
  <c r="PV12" i="13"/>
  <c r="LJ14" i="11" l="1"/>
  <c r="LI50" i="11"/>
  <c r="LI51" i="11" s="1"/>
  <c r="LH18" i="11"/>
  <c r="LF13" i="13"/>
  <c r="LE15" i="13"/>
  <c r="LI16" i="12"/>
  <c r="LI17" i="11"/>
  <c r="LK12" i="12"/>
  <c r="LJ13" i="12"/>
  <c r="LJ15" i="12" s="1"/>
  <c r="LJ14" i="12"/>
  <c r="LH13" i="11"/>
  <c r="LG14" i="13"/>
  <c r="LF16" i="13"/>
  <c r="PW12" i="13"/>
  <c r="LK14" i="11" l="1"/>
  <c r="LJ50" i="11"/>
  <c r="LJ51" i="11" s="1"/>
  <c r="LI18" i="11"/>
  <c r="LG13" i="13"/>
  <c r="LF15" i="13"/>
  <c r="LJ16" i="12"/>
  <c r="LI13" i="11"/>
  <c r="LH14" i="13"/>
  <c r="LG16" i="13"/>
  <c r="LJ17" i="11"/>
  <c r="LL12" i="12"/>
  <c r="LK13" i="12"/>
  <c r="LK15" i="12" s="1"/>
  <c r="LK14" i="12"/>
  <c r="PX12" i="13"/>
  <c r="LL14" i="11" l="1"/>
  <c r="LK50" i="11"/>
  <c r="LK51" i="11" s="1"/>
  <c r="LJ18" i="11"/>
  <c r="LH13" i="13"/>
  <c r="LG15" i="13"/>
  <c r="LK17" i="11"/>
  <c r="LI14" i="13"/>
  <c r="LJ13" i="11"/>
  <c r="LK16" i="12"/>
  <c r="LH16" i="13"/>
  <c r="LM12" i="12"/>
  <c r="LL13" i="12"/>
  <c r="LL15" i="12" s="1"/>
  <c r="LL14" i="12"/>
  <c r="PY12" i="13"/>
  <c r="LM14" i="11" l="1"/>
  <c r="LL50" i="11"/>
  <c r="LL51" i="11" s="1"/>
  <c r="LK18" i="11"/>
  <c r="LI13" i="13"/>
  <c r="LH15" i="13"/>
  <c r="LL16" i="12"/>
  <c r="LK13" i="11"/>
  <c r="LJ14" i="13"/>
  <c r="LL17" i="11"/>
  <c r="LN12" i="12"/>
  <c r="LM13" i="12"/>
  <c r="LM15" i="12" s="1"/>
  <c r="LM14" i="12"/>
  <c r="LI16" i="13"/>
  <c r="PZ12" i="13"/>
  <c r="LN14" i="11" l="1"/>
  <c r="LM50" i="11"/>
  <c r="LM51" i="11" s="1"/>
  <c r="LL18" i="11"/>
  <c r="LJ13" i="13"/>
  <c r="LI15" i="13"/>
  <c r="LO12" i="12"/>
  <c r="LN13" i="12"/>
  <c r="LN15" i="12" s="1"/>
  <c r="LN14" i="12"/>
  <c r="LL13" i="11"/>
  <c r="LK14" i="13"/>
  <c r="LM17" i="11"/>
  <c r="LM16" i="12"/>
  <c r="LJ16" i="13"/>
  <c r="QA12" i="13"/>
  <c r="LO14" i="11" l="1"/>
  <c r="LN50" i="11"/>
  <c r="LN51" i="11" s="1"/>
  <c r="LM18" i="11"/>
  <c r="LK13" i="13"/>
  <c r="LJ15" i="13"/>
  <c r="LN17" i="11"/>
  <c r="LK16" i="13"/>
  <c r="LN16" i="12"/>
  <c r="LP12" i="12"/>
  <c r="LO13" i="12"/>
  <c r="LO15" i="12" s="1"/>
  <c r="LO14" i="12"/>
  <c r="LM13" i="11"/>
  <c r="LL14" i="13"/>
  <c r="QB12" i="13"/>
  <c r="LP14" i="11" l="1"/>
  <c r="LO50" i="11"/>
  <c r="LO51" i="11" s="1"/>
  <c r="LN18" i="11"/>
  <c r="LL13" i="13"/>
  <c r="LK15" i="13"/>
  <c r="LO16" i="12"/>
  <c r="LQ12" i="12"/>
  <c r="LP13" i="12"/>
  <c r="LP15" i="12" s="1"/>
  <c r="LP14" i="12"/>
  <c r="LN13" i="11"/>
  <c r="LM14" i="13"/>
  <c r="LL16" i="13"/>
  <c r="LO17" i="11"/>
  <c r="QC12" i="13"/>
  <c r="LQ14" i="11" l="1"/>
  <c r="LP50" i="11"/>
  <c r="LP51" i="11" s="1"/>
  <c r="LO18" i="11"/>
  <c r="LM13" i="13"/>
  <c r="LL15" i="13"/>
  <c r="LP16" i="12"/>
  <c r="LM16" i="13"/>
  <c r="LR12" i="12"/>
  <c r="LQ13" i="12"/>
  <c r="LQ15" i="12" s="1"/>
  <c r="LQ14" i="12"/>
  <c r="LO13" i="11"/>
  <c r="LN14" i="13"/>
  <c r="LP17" i="11"/>
  <c r="QD12" i="13"/>
  <c r="LR14" i="11" l="1"/>
  <c r="LQ50" i="11"/>
  <c r="LQ51" i="11" s="1"/>
  <c r="LQ16" i="12"/>
  <c r="LP18" i="11"/>
  <c r="LN13" i="13"/>
  <c r="LM15" i="13"/>
  <c r="LP13" i="11"/>
  <c r="LO14" i="13"/>
  <c r="LN16" i="13"/>
  <c r="LQ17" i="11"/>
  <c r="LS12" i="12"/>
  <c r="LR13" i="12"/>
  <c r="LR15" i="12" s="1"/>
  <c r="LR14" i="12"/>
  <c r="QE12" i="13"/>
  <c r="LS14" i="11" l="1"/>
  <c r="LR50" i="11"/>
  <c r="LR51" i="11" s="1"/>
  <c r="LQ18" i="11"/>
  <c r="LO13" i="13"/>
  <c r="LN15" i="13"/>
  <c r="LR17" i="11"/>
  <c r="LQ13" i="11"/>
  <c r="LP14" i="13"/>
  <c r="LO16" i="13"/>
  <c r="LT12" i="12"/>
  <c r="LS13" i="12"/>
  <c r="LS15" i="12" s="1"/>
  <c r="LS14" i="12"/>
  <c r="LR16" i="12"/>
  <c r="QF12" i="13"/>
  <c r="LT14" i="11" l="1"/>
  <c r="LS50" i="11"/>
  <c r="LS51" i="11" s="1"/>
  <c r="LR18" i="11"/>
  <c r="LP13" i="13"/>
  <c r="LO15" i="13"/>
  <c r="LS16" i="12"/>
  <c r="LU12" i="12"/>
  <c r="LT13" i="12"/>
  <c r="LT15" i="12" s="1"/>
  <c r="LT14" i="12"/>
  <c r="LP16" i="13"/>
  <c r="LR13" i="11"/>
  <c r="LQ14" i="13"/>
  <c r="LS17" i="11"/>
  <c r="QG12" i="13"/>
  <c r="LU14" i="11" l="1"/>
  <c r="LT50" i="11"/>
  <c r="LT51" i="11" s="1"/>
  <c r="LS18" i="11"/>
  <c r="LQ13" i="13"/>
  <c r="LP15" i="13"/>
  <c r="LT16" i="12"/>
  <c r="LQ16" i="13"/>
  <c r="LS13" i="11"/>
  <c r="LR14" i="13"/>
  <c r="LV12" i="12"/>
  <c r="LU13" i="12"/>
  <c r="LU15" i="12" s="1"/>
  <c r="LU14" i="12"/>
  <c r="LT17" i="11"/>
  <c r="QH12" i="13"/>
  <c r="LV14" i="11" l="1"/>
  <c r="LU50" i="11"/>
  <c r="LU51" i="11" s="1"/>
  <c r="LT18" i="11"/>
  <c r="LR13" i="13"/>
  <c r="LQ15" i="13"/>
  <c r="LU17" i="11"/>
  <c r="LU16" i="12"/>
  <c r="LS14" i="13"/>
  <c r="LT13" i="11"/>
  <c r="LR16" i="13"/>
  <c r="LW12" i="12"/>
  <c r="LV13" i="12"/>
  <c r="LV15" i="12" s="1"/>
  <c r="LV14" i="12"/>
  <c r="QI12" i="13"/>
  <c r="LW14" i="11" l="1"/>
  <c r="LV50" i="11"/>
  <c r="LV51" i="11" s="1"/>
  <c r="LU18" i="11"/>
  <c r="LS13" i="13"/>
  <c r="LR15" i="13"/>
  <c r="LV16" i="12"/>
  <c r="LU13" i="11"/>
  <c r="LT14" i="13"/>
  <c r="LX12" i="12"/>
  <c r="LW13" i="12"/>
  <c r="LW15" i="12" s="1"/>
  <c r="LW14" i="12"/>
  <c r="LV17" i="11"/>
  <c r="LS16" i="13"/>
  <c r="QJ12" i="13"/>
  <c r="LX14" i="11" l="1"/>
  <c r="LW50" i="11"/>
  <c r="LW51" i="11" s="1"/>
  <c r="LW16" i="12"/>
  <c r="LV18" i="11"/>
  <c r="LT13" i="13"/>
  <c r="LS15" i="13"/>
  <c r="LY12" i="12"/>
  <c r="LX13" i="12"/>
  <c r="LX15" i="12" s="1"/>
  <c r="LX14" i="12"/>
  <c r="LV13" i="11"/>
  <c r="LU14" i="13"/>
  <c r="LW17" i="11"/>
  <c r="LT16" i="13"/>
  <c r="QK12" i="13"/>
  <c r="LY14" i="11" l="1"/>
  <c r="LX50" i="11"/>
  <c r="LX51" i="11" s="1"/>
  <c r="LX16" i="12"/>
  <c r="LW18" i="11"/>
  <c r="LU13" i="13"/>
  <c r="LT15" i="13"/>
  <c r="LX17" i="11"/>
  <c r="LW13" i="11"/>
  <c r="LV14" i="13"/>
  <c r="LU16" i="13"/>
  <c r="LZ12" i="12"/>
  <c r="LY13" i="12"/>
  <c r="LY15" i="12" s="1"/>
  <c r="LY14" i="12"/>
  <c r="QL12" i="13"/>
  <c r="LZ14" i="11" l="1"/>
  <c r="LY50" i="11"/>
  <c r="LY51" i="11" s="1"/>
  <c r="LY16" i="12"/>
  <c r="LX18" i="11"/>
  <c r="LV13" i="13"/>
  <c r="LU15" i="13"/>
  <c r="LV16" i="13"/>
  <c r="LX13" i="11"/>
  <c r="LW14" i="13"/>
  <c r="LY17" i="11"/>
  <c r="MA12" i="12"/>
  <c r="LZ13" i="12"/>
  <c r="LZ15" i="12" s="1"/>
  <c r="LZ14" i="12"/>
  <c r="QM12" i="13"/>
  <c r="MA14" i="11" l="1"/>
  <c r="LZ50" i="11"/>
  <c r="LZ51" i="11" s="1"/>
  <c r="LY18" i="11"/>
  <c r="LW13" i="13"/>
  <c r="LV15" i="13"/>
  <c r="LW16" i="13"/>
  <c r="LY13" i="11"/>
  <c r="LX14" i="13"/>
  <c r="LZ17" i="11"/>
  <c r="MB12" i="12"/>
  <c r="MA13" i="12"/>
  <c r="MA15" i="12" s="1"/>
  <c r="MA14" i="12"/>
  <c r="LZ16" i="12"/>
  <c r="QN12" i="13"/>
  <c r="MB14" i="11" l="1"/>
  <c r="MA50" i="11"/>
  <c r="MA51" i="11" s="1"/>
  <c r="LZ18" i="11"/>
  <c r="LX13" i="13"/>
  <c r="LW15" i="13"/>
  <c r="MA16" i="12"/>
  <c r="LZ13" i="11"/>
  <c r="LY14" i="13"/>
  <c r="MC12" i="12"/>
  <c r="MB13" i="12"/>
  <c r="MB15" i="12" s="1"/>
  <c r="MB14" i="12"/>
  <c r="MA17" i="11"/>
  <c r="LX16" i="13"/>
  <c r="QO12" i="13"/>
  <c r="MC14" i="11" l="1"/>
  <c r="MB50" i="11"/>
  <c r="MB51" i="11" s="1"/>
  <c r="MA18" i="11"/>
  <c r="LY13" i="13"/>
  <c r="LX15" i="13"/>
  <c r="MB16" i="12"/>
  <c r="MD12" i="12"/>
  <c r="MC13" i="12"/>
  <c r="MC15" i="12" s="1"/>
  <c r="MC14" i="12"/>
  <c r="MB17" i="11"/>
  <c r="MA13" i="11"/>
  <c r="LZ14" i="13"/>
  <c r="LY16" i="13"/>
  <c r="QP12" i="13"/>
  <c r="MD14" i="11" l="1"/>
  <c r="MC50" i="11"/>
  <c r="MC51" i="11" s="1"/>
  <c r="MB18" i="11"/>
  <c r="LZ13" i="13"/>
  <c r="LY15" i="13"/>
  <c r="MC16" i="12"/>
  <c r="ME12" i="12"/>
  <c r="MD13" i="12"/>
  <c r="MD15" i="12" s="1"/>
  <c r="MD14" i="12"/>
  <c r="MC17" i="11"/>
  <c r="LZ16" i="13"/>
  <c r="MB13" i="11"/>
  <c r="MA14" i="13"/>
  <c r="QQ12" i="13"/>
  <c r="ME14" i="11" l="1"/>
  <c r="MD50" i="11"/>
  <c r="MD51" i="11" s="1"/>
  <c r="MC18" i="11"/>
  <c r="MA13" i="13"/>
  <c r="LZ15" i="13"/>
  <c r="MA16" i="13"/>
  <c r="MD17" i="11"/>
  <c r="MF12" i="12"/>
  <c r="ME13" i="12"/>
  <c r="ME15" i="12" s="1"/>
  <c r="ME14" i="12"/>
  <c r="MC13" i="11"/>
  <c r="MB14" i="13"/>
  <c r="MD16" i="12"/>
  <c r="QR12" i="13"/>
  <c r="MF14" i="11" l="1"/>
  <c r="ME50" i="11"/>
  <c r="ME51" i="11" s="1"/>
  <c r="MD18" i="11"/>
  <c r="MB13" i="13"/>
  <c r="MA15" i="13"/>
  <c r="ME17" i="11"/>
  <c r="MB16" i="13"/>
  <c r="MG12" i="12"/>
  <c r="MF13" i="12"/>
  <c r="MF15" i="12" s="1"/>
  <c r="MF14" i="12"/>
  <c r="ME16" i="12"/>
  <c r="MC14" i="13"/>
  <c r="MD13" i="11"/>
  <c r="QS12" i="13"/>
  <c r="MG14" i="11" l="1"/>
  <c r="MF50" i="11"/>
  <c r="MF51" i="11" s="1"/>
  <c r="ME18" i="11"/>
  <c r="MC13" i="13"/>
  <c r="MB15" i="13"/>
  <c r="MF16" i="12"/>
  <c r="MC16" i="13"/>
  <c r="MH12" i="12"/>
  <c r="MG13" i="12"/>
  <c r="MG15" i="12" s="1"/>
  <c r="MG14" i="12"/>
  <c r="ME13" i="11"/>
  <c r="MD14" i="13"/>
  <c r="MF17" i="11"/>
  <c r="QT12" i="13"/>
  <c r="MH14" i="11" l="1"/>
  <c r="MG50" i="11"/>
  <c r="MG51" i="11" s="1"/>
  <c r="MF18" i="11"/>
  <c r="MD13" i="13"/>
  <c r="MC15" i="13"/>
  <c r="MG17" i="11"/>
  <c r="MF13" i="11"/>
  <c r="ME14" i="13"/>
  <c r="MG16" i="12"/>
  <c r="MD16" i="13"/>
  <c r="MI12" i="12"/>
  <c r="MH13" i="12"/>
  <c r="MH15" i="12" s="1"/>
  <c r="MH14" i="12"/>
  <c r="QU12" i="13"/>
  <c r="MI14" i="11" l="1"/>
  <c r="MH50" i="11"/>
  <c r="MH51" i="11" s="1"/>
  <c r="MG18" i="11"/>
  <c r="ME13" i="13"/>
  <c r="MD15" i="13"/>
  <c r="MH16" i="12"/>
  <c r="MG13" i="11"/>
  <c r="MF14" i="13"/>
  <c r="MJ12" i="12"/>
  <c r="MI13" i="12"/>
  <c r="MI15" i="12" s="1"/>
  <c r="MI14" i="12"/>
  <c r="MH17" i="11"/>
  <c r="ME16" i="13"/>
  <c r="QV12" i="13"/>
  <c r="MJ14" i="11" l="1"/>
  <c r="MI50" i="11"/>
  <c r="MI51" i="11" s="1"/>
  <c r="MH18" i="11"/>
  <c r="MF13" i="13"/>
  <c r="ME15" i="13"/>
  <c r="MI16" i="12"/>
  <c r="MH13" i="11"/>
  <c r="MG14" i="13"/>
  <c r="MI17" i="11"/>
  <c r="MK12" i="12"/>
  <c r="MJ13" i="12"/>
  <c r="MJ15" i="12" s="1"/>
  <c r="MJ14" i="12"/>
  <c r="MF16" i="13"/>
  <c r="QW12" i="13"/>
  <c r="MK14" i="11" l="1"/>
  <c r="MJ50" i="11"/>
  <c r="MJ51" i="11" s="1"/>
  <c r="MI18" i="11"/>
  <c r="MJ16" i="12"/>
  <c r="MG13" i="13"/>
  <c r="MF15" i="13"/>
  <c r="MI13" i="11"/>
  <c r="MH14" i="13"/>
  <c r="MG16" i="13"/>
  <c r="MJ17" i="11"/>
  <c r="ML12" i="12"/>
  <c r="MK13" i="12"/>
  <c r="MK15" i="12" s="1"/>
  <c r="MK14" i="12"/>
  <c r="QX12" i="13"/>
  <c r="ML14" i="11" l="1"/>
  <c r="MK50" i="11"/>
  <c r="MK51" i="11" s="1"/>
  <c r="MJ18" i="11"/>
  <c r="MH13" i="13"/>
  <c r="MG15" i="13"/>
  <c r="MK17" i="11"/>
  <c r="MH16" i="13"/>
  <c r="MM12" i="12"/>
  <c r="ML13" i="12"/>
  <c r="ML15" i="12" s="1"/>
  <c r="ML14" i="12"/>
  <c r="MJ13" i="11"/>
  <c r="MI14" i="13"/>
  <c r="MK16" i="12"/>
  <c r="QY12" i="13"/>
  <c r="MM14" i="11" l="1"/>
  <c r="ML50" i="11"/>
  <c r="ML51" i="11" s="1"/>
  <c r="MK18" i="11"/>
  <c r="MI13" i="13"/>
  <c r="MH15" i="13"/>
  <c r="MI16" i="13"/>
  <c r="ML17" i="11"/>
  <c r="MN12" i="12"/>
  <c r="MM13" i="12"/>
  <c r="MM15" i="12" s="1"/>
  <c r="MM14" i="12"/>
  <c r="ML16" i="12"/>
  <c r="MK13" i="11"/>
  <c r="MJ14" i="13"/>
  <c r="QZ12" i="13"/>
  <c r="MN14" i="11" l="1"/>
  <c r="MM50" i="11"/>
  <c r="MM51" i="11" s="1"/>
  <c r="ML18" i="11"/>
  <c r="MJ13" i="13"/>
  <c r="MI15" i="13"/>
  <c r="MJ16" i="13"/>
  <c r="MM17" i="11"/>
  <c r="MO12" i="12"/>
  <c r="MN13" i="12"/>
  <c r="MN15" i="12" s="1"/>
  <c r="MN14" i="12"/>
  <c r="ML13" i="11"/>
  <c r="MK14" i="13"/>
  <c r="MM16" i="12"/>
  <c r="RA12" i="13"/>
  <c r="MO14" i="11" l="1"/>
  <c r="MN50" i="11"/>
  <c r="MN51" i="11" s="1"/>
  <c r="MM18" i="11"/>
  <c r="MK13" i="13"/>
  <c r="MJ15" i="13"/>
  <c r="MN17" i="11"/>
  <c r="MP12" i="12"/>
  <c r="MO13" i="12"/>
  <c r="MO15" i="12" s="1"/>
  <c r="MO14" i="12"/>
  <c r="MK16" i="13"/>
  <c r="MN16" i="12"/>
  <c r="MM13" i="11"/>
  <c r="ML14" i="13"/>
  <c r="RB12" i="13"/>
  <c r="MP14" i="11" l="1"/>
  <c r="MO50" i="11"/>
  <c r="MO51" i="11" s="1"/>
  <c r="MN18" i="11"/>
  <c r="ML13" i="13"/>
  <c r="MK15" i="13"/>
  <c r="ML16" i="13"/>
  <c r="MQ12" i="12"/>
  <c r="MP13" i="12"/>
  <c r="MP15" i="12" s="1"/>
  <c r="MP14" i="12"/>
  <c r="MN13" i="11"/>
  <c r="MM14" i="13"/>
  <c r="MO17" i="11"/>
  <c r="MO16" i="12"/>
  <c r="RC12" i="13"/>
  <c r="MQ14" i="11" l="1"/>
  <c r="MP50" i="11"/>
  <c r="MP51" i="11" s="1"/>
  <c r="MO18" i="11"/>
  <c r="MM13" i="13"/>
  <c r="ML15" i="13"/>
  <c r="MO13" i="11"/>
  <c r="MN14" i="13"/>
  <c r="MP16" i="12"/>
  <c r="MP17" i="11"/>
  <c r="MM16" i="13"/>
  <c r="MR12" i="12"/>
  <c r="MQ13" i="12"/>
  <c r="MQ15" i="12" s="1"/>
  <c r="MQ14" i="12"/>
  <c r="RD12" i="13"/>
  <c r="MR14" i="11" l="1"/>
  <c r="MQ50" i="11"/>
  <c r="MQ51" i="11" s="1"/>
  <c r="MP18" i="11"/>
  <c r="MN13" i="13"/>
  <c r="MM15" i="13"/>
  <c r="MN16" i="13"/>
  <c r="MQ16" i="12"/>
  <c r="MQ17" i="11"/>
  <c r="MP13" i="11"/>
  <c r="MO14" i="13"/>
  <c r="MS12" i="12"/>
  <c r="MR13" i="12"/>
  <c r="MR15" i="12" s="1"/>
  <c r="MR14" i="12"/>
  <c r="RE12" i="13"/>
  <c r="MS14" i="11" l="1"/>
  <c r="MR50" i="11"/>
  <c r="MR51" i="11" s="1"/>
  <c r="MQ18" i="11"/>
  <c r="MO13" i="13"/>
  <c r="MN15" i="13"/>
  <c r="MT12" i="12"/>
  <c r="MS13" i="12"/>
  <c r="MS15" i="12" s="1"/>
  <c r="MS14" i="12"/>
  <c r="MR17" i="11"/>
  <c r="MO16" i="13"/>
  <c r="MQ13" i="11"/>
  <c r="MP14" i="13"/>
  <c r="MR16" i="12"/>
  <c r="RF12" i="13"/>
  <c r="MT14" i="11" l="1"/>
  <c r="MS50" i="11"/>
  <c r="MS51" i="11" s="1"/>
  <c r="MR18" i="11"/>
  <c r="MP13" i="13"/>
  <c r="MO15" i="13"/>
  <c r="MP16" i="13"/>
  <c r="MS17" i="11"/>
  <c r="MS16" i="12"/>
  <c r="MU12" i="12"/>
  <c r="MT13" i="12"/>
  <c r="MT15" i="12" s="1"/>
  <c r="MT14" i="12"/>
  <c r="MQ14" i="13"/>
  <c r="MR13" i="11"/>
  <c r="RG12" i="13"/>
  <c r="MU14" i="11" l="1"/>
  <c r="MT50" i="11"/>
  <c r="MT51" i="11" s="1"/>
  <c r="MS18" i="11"/>
  <c r="MQ13" i="13"/>
  <c r="MP15" i="13"/>
  <c r="MT16" i="12"/>
  <c r="MV12" i="12"/>
  <c r="MU13" i="12"/>
  <c r="MU15" i="12" s="1"/>
  <c r="MU14" i="12"/>
  <c r="MS13" i="11"/>
  <c r="MR14" i="13"/>
  <c r="MQ16" i="13"/>
  <c r="MT17" i="11"/>
  <c r="RH12" i="13"/>
  <c r="MV14" i="11" l="1"/>
  <c r="MU50" i="11"/>
  <c r="MU51" i="11" s="1"/>
  <c r="MT18" i="11"/>
  <c r="MR13" i="13"/>
  <c r="MQ15" i="13"/>
  <c r="MR16" i="13"/>
  <c r="MU17" i="11"/>
  <c r="MT13" i="11"/>
  <c r="MS14" i="13"/>
  <c r="MU16" i="12"/>
  <c r="MW12" i="12"/>
  <c r="MV13" i="12"/>
  <c r="MV15" i="12" s="1"/>
  <c r="MV14" i="12"/>
  <c r="RI12" i="13"/>
  <c r="MW14" i="11" l="1"/>
  <c r="MV50" i="11"/>
  <c r="MV51" i="11" s="1"/>
  <c r="MU18" i="11"/>
  <c r="MS13" i="13"/>
  <c r="MR15" i="13"/>
  <c r="MV16" i="12"/>
  <c r="MV17" i="11"/>
  <c r="MS16" i="13"/>
  <c r="MU13" i="11"/>
  <c r="MT14" i="13"/>
  <c r="MX12" i="12"/>
  <c r="MW13" i="12"/>
  <c r="MW15" i="12" s="1"/>
  <c r="MW14" i="12"/>
  <c r="RJ12" i="13"/>
  <c r="MX14" i="11" l="1"/>
  <c r="MW50" i="11"/>
  <c r="MW51" i="11" s="1"/>
  <c r="MV18" i="11"/>
  <c r="MT13" i="13"/>
  <c r="MS15" i="13"/>
  <c r="MW17" i="11"/>
  <c r="MV13" i="11"/>
  <c r="MU14" i="13"/>
  <c r="MW16" i="12"/>
  <c r="MT16" i="13"/>
  <c r="MY12" i="12"/>
  <c r="MX13" i="12"/>
  <c r="MX15" i="12" s="1"/>
  <c r="MX14" i="12"/>
  <c r="RK12" i="13"/>
  <c r="MY14" i="11" l="1"/>
  <c r="MX50" i="11"/>
  <c r="MX51" i="11" s="1"/>
  <c r="MW18" i="11"/>
  <c r="MU13" i="13"/>
  <c r="MT15" i="13"/>
  <c r="MU16" i="13"/>
  <c r="MX16" i="12"/>
  <c r="MW13" i="11"/>
  <c r="MV14" i="13"/>
  <c r="MX17" i="11"/>
  <c r="MZ12" i="12"/>
  <c r="MY13" i="12"/>
  <c r="MY15" i="12" s="1"/>
  <c r="MY14" i="12"/>
  <c r="RL12" i="13"/>
  <c r="MZ14" i="11" l="1"/>
  <c r="MY50" i="11"/>
  <c r="MY51" i="11" s="1"/>
  <c r="MX18" i="11"/>
  <c r="MV13" i="13"/>
  <c r="MU15" i="13"/>
  <c r="MY16" i="12"/>
  <c r="MX13" i="11"/>
  <c r="MW14" i="13"/>
  <c r="MV16" i="13"/>
  <c r="MY17" i="11"/>
  <c r="NA12" i="12"/>
  <c r="MZ13" i="12"/>
  <c r="MZ15" i="12" s="1"/>
  <c r="MZ14" i="12"/>
  <c r="RM12" i="13"/>
  <c r="NA14" i="11" l="1"/>
  <c r="MZ50" i="11"/>
  <c r="MZ51" i="11" s="1"/>
  <c r="MZ16" i="12"/>
  <c r="MY18" i="11"/>
  <c r="MW13" i="13"/>
  <c r="MV15" i="13"/>
  <c r="MY13" i="11"/>
  <c r="MX14" i="13"/>
  <c r="MW16" i="13"/>
  <c r="MZ17" i="11"/>
  <c r="NB12" i="12"/>
  <c r="NA13" i="12"/>
  <c r="NA15" i="12" s="1"/>
  <c r="NA14" i="12"/>
  <c r="RN12" i="13"/>
  <c r="NB14" i="11" l="1"/>
  <c r="NA50" i="11"/>
  <c r="NA51" i="11" s="1"/>
  <c r="NA16" i="12"/>
  <c r="MZ18" i="11"/>
  <c r="MX13" i="13"/>
  <c r="MW15" i="13"/>
  <c r="MZ13" i="11"/>
  <c r="MY14" i="13"/>
  <c r="MX16" i="13"/>
  <c r="NA17" i="11"/>
  <c r="NC12" i="12"/>
  <c r="NB13" i="12"/>
  <c r="NB15" i="12" s="1"/>
  <c r="NB14" i="12"/>
  <c r="RO12" i="13"/>
  <c r="NC14" i="11" l="1"/>
  <c r="NB50" i="11"/>
  <c r="NB51" i="11" s="1"/>
  <c r="NA18" i="11"/>
  <c r="MY13" i="13"/>
  <c r="MX15" i="13"/>
  <c r="NB17" i="11"/>
  <c r="NA13" i="11"/>
  <c r="MZ14" i="13"/>
  <c r="MY16" i="13"/>
  <c r="ND12" i="12"/>
  <c r="NC13" i="12"/>
  <c r="NC15" i="12" s="1"/>
  <c r="NC14" i="12"/>
  <c r="NB16" i="12"/>
  <c r="RP12" i="13"/>
  <c r="ND14" i="11" l="1"/>
  <c r="NC50" i="11"/>
  <c r="NC51" i="11" s="1"/>
  <c r="NB18" i="11"/>
  <c r="MZ13" i="13"/>
  <c r="MY15" i="13"/>
  <c r="NC16" i="12"/>
  <c r="NE12" i="12"/>
  <c r="ND13" i="12"/>
  <c r="ND15" i="12" s="1"/>
  <c r="ND14" i="12"/>
  <c r="NB13" i="11"/>
  <c r="NA14" i="13"/>
  <c r="NC17" i="11"/>
  <c r="MZ16" i="13"/>
  <c r="RQ12" i="13"/>
  <c r="NE14" i="11" l="1"/>
  <c r="ND50" i="11"/>
  <c r="ND51" i="11" s="1"/>
  <c r="ND16" i="12"/>
  <c r="NC18" i="11"/>
  <c r="NA13" i="13"/>
  <c r="MZ15" i="13"/>
  <c r="NC13" i="11"/>
  <c r="NB14" i="13"/>
  <c r="NF12" i="12"/>
  <c r="NE13" i="12"/>
  <c r="NE15" i="12" s="1"/>
  <c r="NE14" i="12"/>
  <c r="ND17" i="11"/>
  <c r="NA16" i="13"/>
  <c r="RR12" i="13"/>
  <c r="NF14" i="11" l="1"/>
  <c r="NE50" i="11"/>
  <c r="NE51" i="11" s="1"/>
  <c r="ND18" i="11"/>
  <c r="NB13" i="13"/>
  <c r="NA15" i="13"/>
  <c r="NE17" i="11"/>
  <c r="NB16" i="13"/>
  <c r="ND13" i="11"/>
  <c r="NC14" i="13"/>
  <c r="NG12" i="12"/>
  <c r="NF13" i="12"/>
  <c r="NF15" i="12" s="1"/>
  <c r="NF14" i="12"/>
  <c r="NE16" i="12"/>
  <c r="RS12" i="13"/>
  <c r="NG14" i="11" l="1"/>
  <c r="NF50" i="11"/>
  <c r="NF51" i="11" s="1"/>
  <c r="NE18" i="11"/>
  <c r="NC13" i="13"/>
  <c r="NB15" i="13"/>
  <c r="NF16" i="12"/>
  <c r="NH12" i="12"/>
  <c r="NG13" i="12"/>
  <c r="NG15" i="12" s="1"/>
  <c r="NG14" i="12"/>
  <c r="NE13" i="11"/>
  <c r="ND14" i="13"/>
  <c r="NF17" i="11"/>
  <c r="NC16" i="13"/>
  <c r="RT12" i="13"/>
  <c r="NH14" i="11" l="1"/>
  <c r="NG50" i="11"/>
  <c r="NG51" i="11" s="1"/>
  <c r="NF18" i="11"/>
  <c r="ND13" i="13"/>
  <c r="NC15" i="13"/>
  <c r="NG17" i="11"/>
  <c r="NF13" i="11"/>
  <c r="NE14" i="13"/>
  <c r="NI12" i="12"/>
  <c r="NH13" i="12"/>
  <c r="NH15" i="12" s="1"/>
  <c r="NH14" i="12"/>
  <c r="NG16" i="12"/>
  <c r="ND16" i="13"/>
  <c r="RU12" i="13"/>
  <c r="NI14" i="11" l="1"/>
  <c r="NH50" i="11"/>
  <c r="NH51" i="11" s="1"/>
  <c r="NG18" i="11"/>
  <c r="NE13" i="13"/>
  <c r="ND15" i="13"/>
  <c r="NH16" i="12"/>
  <c r="NJ12" i="12"/>
  <c r="NI13" i="12"/>
  <c r="NI15" i="12" s="1"/>
  <c r="NI14" i="12"/>
  <c r="NG13" i="11"/>
  <c r="NF14" i="13"/>
  <c r="NE16" i="13"/>
  <c r="NH17" i="11"/>
  <c r="RV12" i="13"/>
  <c r="NJ14" i="11" l="1"/>
  <c r="NI50" i="11"/>
  <c r="NI51" i="11" s="1"/>
  <c r="NI16" i="12"/>
  <c r="NH18" i="11"/>
  <c r="NF13" i="13"/>
  <c r="NE15" i="13"/>
  <c r="NI17" i="11"/>
  <c r="NF16" i="13"/>
  <c r="NK12" i="12"/>
  <c r="NJ13" i="12"/>
  <c r="NJ15" i="12" s="1"/>
  <c r="NJ14" i="12"/>
  <c r="NH13" i="11"/>
  <c r="NG14" i="13"/>
  <c r="RW12" i="13"/>
  <c r="NK14" i="11" l="1"/>
  <c r="NJ50" i="11"/>
  <c r="NJ51" i="11" s="1"/>
  <c r="NI18" i="11"/>
  <c r="NG13" i="13"/>
  <c r="NF15" i="13"/>
  <c r="NG16" i="13"/>
  <c r="NL12" i="12"/>
  <c r="NK13" i="12"/>
  <c r="NK15" i="12" s="1"/>
  <c r="NK14" i="12"/>
  <c r="NI13" i="11"/>
  <c r="NH14" i="13"/>
  <c r="NJ17" i="11"/>
  <c r="NJ16" i="12"/>
  <c r="RX12" i="13"/>
  <c r="NL14" i="11" l="1"/>
  <c r="NK50" i="11"/>
  <c r="NK51" i="11" s="1"/>
  <c r="NJ18" i="11"/>
  <c r="NH13" i="13"/>
  <c r="NG15" i="13"/>
  <c r="NJ13" i="11"/>
  <c r="NI14" i="13"/>
  <c r="NM12" i="12"/>
  <c r="NL13" i="12"/>
  <c r="NL15" i="12" s="1"/>
  <c r="NL14" i="12"/>
  <c r="NH16" i="13"/>
  <c r="NK17" i="11"/>
  <c r="NK16" i="12"/>
  <c r="RY12" i="13"/>
  <c r="NM14" i="11" l="1"/>
  <c r="NL50" i="11"/>
  <c r="NL51" i="11" s="1"/>
  <c r="NK18" i="11"/>
  <c r="NI13" i="13"/>
  <c r="NH15" i="13"/>
  <c r="NI16" i="13"/>
  <c r="NL17" i="11"/>
  <c r="NN12" i="12"/>
  <c r="NM13" i="12"/>
  <c r="NM15" i="12" s="1"/>
  <c r="NM14" i="12"/>
  <c r="NL16" i="12"/>
  <c r="NK13" i="11"/>
  <c r="NJ14" i="13"/>
  <c r="RZ12" i="13"/>
  <c r="NN14" i="11" l="1"/>
  <c r="NM50" i="11"/>
  <c r="NM51" i="11" s="1"/>
  <c r="NL18" i="11"/>
  <c r="NJ13" i="13"/>
  <c r="NI15" i="13"/>
  <c r="NM17" i="11"/>
  <c r="NJ16" i="13"/>
  <c r="NO12" i="12"/>
  <c r="NN13" i="12"/>
  <c r="NN15" i="12" s="1"/>
  <c r="NN14" i="12"/>
  <c r="NK14" i="13"/>
  <c r="NL13" i="11"/>
  <c r="NM16" i="12"/>
  <c r="SA12" i="13"/>
  <c r="NO14" i="11" l="1"/>
  <c r="NN50" i="11"/>
  <c r="NN51" i="11" s="1"/>
  <c r="NM18" i="11"/>
  <c r="NK13" i="13"/>
  <c r="NJ15" i="13"/>
  <c r="NK16" i="13"/>
  <c r="NN17" i="11"/>
  <c r="NP12" i="12"/>
  <c r="NO13" i="12"/>
  <c r="NO15" i="12" s="1"/>
  <c r="NO14" i="12"/>
  <c r="NM13" i="11"/>
  <c r="NL14" i="13"/>
  <c r="NN16" i="12"/>
  <c r="SB12" i="13"/>
  <c r="NP14" i="11" l="1"/>
  <c r="NO50" i="11"/>
  <c r="NO51" i="11" s="1"/>
  <c r="NN18" i="11"/>
  <c r="NL13" i="13"/>
  <c r="NK15" i="13"/>
  <c r="NL16" i="13"/>
  <c r="NO17" i="11"/>
  <c r="NQ12" i="12"/>
  <c r="NP13" i="12"/>
  <c r="NP15" i="12" s="1"/>
  <c r="NP14" i="12"/>
  <c r="NO16" i="12"/>
  <c r="NN13" i="11"/>
  <c r="NM14" i="13"/>
  <c r="SC12" i="13"/>
  <c r="NQ14" i="11" l="1"/>
  <c r="NP50" i="11"/>
  <c r="NP51" i="11" s="1"/>
  <c r="NO18" i="11"/>
  <c r="NM13" i="13"/>
  <c r="NL15" i="13"/>
  <c r="NP17" i="11"/>
  <c r="NR12" i="12"/>
  <c r="NQ13" i="12"/>
  <c r="NQ15" i="12" s="1"/>
  <c r="NQ14" i="12"/>
  <c r="NO13" i="11"/>
  <c r="NN14" i="13"/>
  <c r="NM16" i="13"/>
  <c r="NP16" i="12"/>
  <c r="SD12" i="13"/>
  <c r="NR14" i="11" l="1"/>
  <c r="NQ50" i="11"/>
  <c r="NQ51" i="11" s="1"/>
  <c r="NP18" i="11"/>
  <c r="NN13" i="13"/>
  <c r="NM15" i="13"/>
  <c r="NP13" i="11"/>
  <c r="NO14" i="13"/>
  <c r="NQ16" i="12"/>
  <c r="NS12" i="12"/>
  <c r="NR13" i="12"/>
  <c r="NR15" i="12" s="1"/>
  <c r="NR14" i="12"/>
  <c r="NN16" i="13"/>
  <c r="NQ17" i="11"/>
  <c r="SE12" i="13"/>
  <c r="NS14" i="11" l="1"/>
  <c r="NR50" i="11"/>
  <c r="NR51" i="11" s="1"/>
  <c r="NQ18" i="11"/>
  <c r="NO13" i="13"/>
  <c r="NN15" i="13"/>
  <c r="NO16" i="13"/>
  <c r="NR17" i="11"/>
  <c r="NR16" i="12"/>
  <c r="NT12" i="12"/>
  <c r="NS13" i="12"/>
  <c r="NS15" i="12" s="1"/>
  <c r="NS14" i="12"/>
  <c r="NQ13" i="11"/>
  <c r="NP14" i="13"/>
  <c r="SF12" i="13"/>
  <c r="NT14" i="11" l="1"/>
  <c r="NS50" i="11"/>
  <c r="NS51" i="11" s="1"/>
  <c r="NR18" i="11"/>
  <c r="NP13" i="13"/>
  <c r="NO15" i="13"/>
  <c r="NS17" i="11"/>
  <c r="NS16" i="12"/>
  <c r="NU12" i="12"/>
  <c r="NT13" i="12"/>
  <c r="NT15" i="12" s="1"/>
  <c r="NT14" i="12"/>
  <c r="NP16" i="13"/>
  <c r="NR13" i="11"/>
  <c r="NQ14" i="13"/>
  <c r="SG12" i="13"/>
  <c r="NU14" i="11" l="1"/>
  <c r="NT50" i="11"/>
  <c r="NT51" i="11" s="1"/>
  <c r="NS18" i="11"/>
  <c r="NQ13" i="13"/>
  <c r="NP15" i="13"/>
  <c r="NT17" i="11"/>
  <c r="NT16" i="12"/>
  <c r="NV12" i="12"/>
  <c r="NU13" i="12"/>
  <c r="NU15" i="12" s="1"/>
  <c r="NU14" i="12"/>
  <c r="NS13" i="11"/>
  <c r="NR14" i="13"/>
  <c r="NQ16" i="13"/>
  <c r="SH12" i="13"/>
  <c r="NV14" i="11" l="1"/>
  <c r="NU50" i="11"/>
  <c r="NU51" i="11" s="1"/>
  <c r="NT18" i="11"/>
  <c r="NR13" i="13"/>
  <c r="NQ15" i="13"/>
  <c r="NU17" i="11"/>
  <c r="NW12" i="12"/>
  <c r="NV13" i="12"/>
  <c r="NV15" i="12" s="1"/>
  <c r="NV14" i="12"/>
  <c r="NU16" i="12"/>
  <c r="NR16" i="13"/>
  <c r="NT13" i="11"/>
  <c r="NS14" i="13"/>
  <c r="SI12" i="13"/>
  <c r="NW14" i="11" l="1"/>
  <c r="NV50" i="11"/>
  <c r="NV51" i="11" s="1"/>
  <c r="NU18" i="11"/>
  <c r="NS13" i="13"/>
  <c r="NR15" i="13"/>
  <c r="NV16" i="12"/>
  <c r="NV17" i="11"/>
  <c r="NX12" i="12"/>
  <c r="NW13" i="12"/>
  <c r="NW15" i="12" s="1"/>
  <c r="NW14" i="12"/>
  <c r="NU13" i="11"/>
  <c r="NT14" i="13"/>
  <c r="NS16" i="13"/>
  <c r="SJ12" i="13"/>
  <c r="NX14" i="11" l="1"/>
  <c r="NW50" i="11"/>
  <c r="NW51" i="11" s="1"/>
  <c r="NV18" i="11"/>
  <c r="NT13" i="13"/>
  <c r="NS15" i="13"/>
  <c r="NW16" i="12"/>
  <c r="NT16" i="13"/>
  <c r="NY12" i="12"/>
  <c r="NX13" i="12"/>
  <c r="NX15" i="12" s="1"/>
  <c r="NX14" i="12"/>
  <c r="NW17" i="11"/>
  <c r="NV13" i="11"/>
  <c r="NU14" i="13"/>
  <c r="SK12" i="13"/>
  <c r="NY14" i="11" l="1"/>
  <c r="NX50" i="11"/>
  <c r="NX51" i="11" s="1"/>
  <c r="NX16" i="12"/>
  <c r="NW18" i="11"/>
  <c r="NU13" i="13"/>
  <c r="NT15" i="13"/>
  <c r="NU16" i="13"/>
  <c r="NW13" i="11"/>
  <c r="NV14" i="13"/>
  <c r="NX17" i="11"/>
  <c r="NZ12" i="12"/>
  <c r="NY13" i="12"/>
  <c r="NY15" i="12" s="1"/>
  <c r="NY14" i="12"/>
  <c r="SL12" i="13"/>
  <c r="NZ14" i="11" l="1"/>
  <c r="NY50" i="11"/>
  <c r="NY51" i="11" s="1"/>
  <c r="NX18" i="11"/>
  <c r="NV13" i="13"/>
  <c r="NU15" i="13"/>
  <c r="NV16" i="13"/>
  <c r="NX13" i="11"/>
  <c r="NW14" i="13"/>
  <c r="NY17" i="11"/>
  <c r="OA12" i="12"/>
  <c r="NZ13" i="12"/>
  <c r="NZ15" i="12" s="1"/>
  <c r="NZ14" i="12"/>
  <c r="NY16" i="12"/>
  <c r="SM12" i="13"/>
  <c r="OA14" i="11" l="1"/>
  <c r="NZ50" i="11"/>
  <c r="NZ51" i="11" s="1"/>
  <c r="NY18" i="11"/>
  <c r="NW13" i="13"/>
  <c r="NV15" i="13"/>
  <c r="NZ16" i="12"/>
  <c r="OB12" i="12"/>
  <c r="OA13" i="12"/>
  <c r="OA15" i="12" s="1"/>
  <c r="OA14" i="12"/>
  <c r="NY13" i="11"/>
  <c r="NX14" i="13"/>
  <c r="NZ17" i="11"/>
  <c r="NW16" i="13"/>
  <c r="SN12" i="13"/>
  <c r="OB14" i="11" l="1"/>
  <c r="OA50" i="11"/>
  <c r="OA51" i="11" s="1"/>
  <c r="NZ18" i="11"/>
  <c r="NX13" i="13"/>
  <c r="NW15" i="13"/>
  <c r="OA17" i="11"/>
  <c r="NZ13" i="11"/>
  <c r="NY14" i="13"/>
  <c r="OC12" i="12"/>
  <c r="OB13" i="12"/>
  <c r="OB15" i="12" s="1"/>
  <c r="OB14" i="12"/>
  <c r="OA16" i="12"/>
  <c r="NX16" i="13"/>
  <c r="SO12" i="13"/>
  <c r="OC14" i="11" l="1"/>
  <c r="OB50" i="11"/>
  <c r="OB51" i="11" s="1"/>
  <c r="OA18" i="11"/>
  <c r="NY13" i="13"/>
  <c r="NX15" i="13"/>
  <c r="OB16" i="12"/>
  <c r="OD12" i="12"/>
  <c r="OC13" i="12"/>
  <c r="OC15" i="12" s="1"/>
  <c r="OC14" i="12"/>
  <c r="OA13" i="11"/>
  <c r="NZ14" i="13"/>
  <c r="NY16" i="13"/>
  <c r="OB17" i="11"/>
  <c r="SP12" i="13"/>
  <c r="OD14" i="11" l="1"/>
  <c r="OC50" i="11"/>
  <c r="OC51" i="11" s="1"/>
  <c r="OB18" i="11"/>
  <c r="NZ13" i="13"/>
  <c r="NY15" i="13"/>
  <c r="OC16" i="12"/>
  <c r="NZ16" i="13"/>
  <c r="OC17" i="11"/>
  <c r="OB13" i="11"/>
  <c r="OA14" i="13"/>
  <c r="OE12" i="12"/>
  <c r="OD13" i="12"/>
  <c r="OD15" i="12" s="1"/>
  <c r="OD14" i="12"/>
  <c r="SQ12" i="13"/>
  <c r="OE14" i="11" l="1"/>
  <c r="OD50" i="11"/>
  <c r="OD51" i="11" s="1"/>
  <c r="OD16" i="12"/>
  <c r="OC18" i="11"/>
  <c r="OA13" i="13"/>
  <c r="NZ15" i="13"/>
  <c r="OF12" i="12"/>
  <c r="OE13" i="12"/>
  <c r="OE15" i="12" s="1"/>
  <c r="OE14" i="12"/>
  <c r="OD17" i="11"/>
  <c r="OA16" i="13"/>
  <c r="OC13" i="11"/>
  <c r="OB14" i="13"/>
  <c r="SR12" i="13"/>
  <c r="OF14" i="11" l="1"/>
  <c r="OE50" i="11"/>
  <c r="OE51" i="11" s="1"/>
  <c r="OD18" i="11"/>
  <c r="OB13" i="13"/>
  <c r="OA15" i="13"/>
  <c r="OE17" i="11"/>
  <c r="OG12" i="12"/>
  <c r="OF13" i="12"/>
  <c r="OF15" i="12" s="1"/>
  <c r="OF14" i="12"/>
  <c r="OD13" i="11"/>
  <c r="OC14" i="13"/>
  <c r="OB16" i="13"/>
  <c r="OE16" i="12"/>
  <c r="SS12" i="13"/>
  <c r="OG14" i="11" l="1"/>
  <c r="OF50" i="11"/>
  <c r="OF51" i="11" s="1"/>
  <c r="OE18" i="11"/>
  <c r="OC13" i="13"/>
  <c r="OB15" i="13"/>
  <c r="OE13" i="11"/>
  <c r="OD14" i="13"/>
  <c r="OF16" i="12"/>
  <c r="OF17" i="11"/>
  <c r="OH12" i="12"/>
  <c r="OG13" i="12"/>
  <c r="OG15" i="12" s="1"/>
  <c r="OG14" i="12"/>
  <c r="OC16" i="13"/>
  <c r="ST12" i="13"/>
  <c r="OH14" i="11" l="1"/>
  <c r="OG50" i="11"/>
  <c r="OG51" i="11" s="1"/>
  <c r="OF18" i="11"/>
  <c r="OD13" i="13"/>
  <c r="OC15" i="13"/>
  <c r="OG16" i="12"/>
  <c r="OI12" i="12"/>
  <c r="OH13" i="12"/>
  <c r="OH15" i="12" s="1"/>
  <c r="OH14" i="12"/>
  <c r="OD16" i="13"/>
  <c r="OG17" i="11"/>
  <c r="OF13" i="11"/>
  <c r="OE14" i="13"/>
  <c r="SU12" i="13"/>
  <c r="OI14" i="11" l="1"/>
  <c r="OH50" i="11"/>
  <c r="OH51" i="11" s="1"/>
  <c r="OG18" i="11"/>
  <c r="OE13" i="13"/>
  <c r="OD15" i="13"/>
  <c r="OH16" i="12"/>
  <c r="OE16" i="13"/>
  <c r="OJ12" i="12"/>
  <c r="OI13" i="12"/>
  <c r="OI15" i="12" s="1"/>
  <c r="OI14" i="12"/>
  <c r="OG13" i="11"/>
  <c r="OF14" i="13"/>
  <c r="OH17" i="11"/>
  <c r="SV12" i="13"/>
  <c r="OJ14" i="11" l="1"/>
  <c r="OI50" i="11"/>
  <c r="OI51" i="11" s="1"/>
  <c r="OH18" i="11"/>
  <c r="OF13" i="13"/>
  <c r="OE15" i="13"/>
  <c r="OK12" i="12"/>
  <c r="OJ13" i="12"/>
  <c r="OJ15" i="12" s="1"/>
  <c r="OJ14" i="12"/>
  <c r="OH13" i="11"/>
  <c r="OG14" i="13"/>
  <c r="OF16" i="13"/>
  <c r="OI17" i="11"/>
  <c r="OI16" i="12"/>
  <c r="SW12" i="13"/>
  <c r="OK14" i="11" l="1"/>
  <c r="OJ50" i="11"/>
  <c r="OJ51" i="11" s="1"/>
  <c r="OI18" i="11"/>
  <c r="OG13" i="13"/>
  <c r="OF15" i="13"/>
  <c r="OJ17" i="11"/>
  <c r="OG16" i="13"/>
  <c r="OI13" i="11"/>
  <c r="OH14" i="13"/>
  <c r="OL12" i="12"/>
  <c r="OK13" i="12"/>
  <c r="OK15" i="12" s="1"/>
  <c r="OK14" i="12"/>
  <c r="OJ16" i="12"/>
  <c r="SX12" i="13"/>
  <c r="OL14" i="11" l="1"/>
  <c r="OK50" i="11"/>
  <c r="OK51" i="11" s="1"/>
  <c r="OJ18" i="11"/>
  <c r="OH13" i="13"/>
  <c r="OG15" i="13"/>
  <c r="OK16" i="12"/>
  <c r="OM12" i="12"/>
  <c r="OL13" i="12"/>
  <c r="OL15" i="12" s="1"/>
  <c r="OL14" i="12"/>
  <c r="OJ13" i="11"/>
  <c r="OI14" i="13"/>
  <c r="OH16" i="13"/>
  <c r="OK17" i="11"/>
  <c r="SY12" i="13"/>
  <c r="OM14" i="11" l="1"/>
  <c r="OL50" i="11"/>
  <c r="OL51" i="11" s="1"/>
  <c r="OK18" i="11"/>
  <c r="OI13" i="13"/>
  <c r="OH15" i="13"/>
  <c r="OI16" i="13"/>
  <c r="OL17" i="11"/>
  <c r="OL16" i="12"/>
  <c r="OK13" i="11"/>
  <c r="OJ14" i="13"/>
  <c r="ON12" i="12"/>
  <c r="OM13" i="12"/>
  <c r="OM15" i="12" s="1"/>
  <c r="OM14" i="12"/>
  <c r="SZ12" i="13"/>
  <c r="ON14" i="11" l="1"/>
  <c r="OM50" i="11"/>
  <c r="OM51" i="11" s="1"/>
  <c r="OL18" i="11"/>
  <c r="OJ13" i="13"/>
  <c r="OI15" i="13"/>
  <c r="OM16" i="12"/>
  <c r="OL13" i="11"/>
  <c r="OK14" i="13"/>
  <c r="OJ16" i="13"/>
  <c r="OM17" i="11"/>
  <c r="OO12" i="12"/>
  <c r="ON13" i="12"/>
  <c r="ON15" i="12" s="1"/>
  <c r="ON14" i="12"/>
  <c r="TA12" i="13"/>
  <c r="OO14" i="11" l="1"/>
  <c r="ON50" i="11"/>
  <c r="ON51" i="11" s="1"/>
  <c r="OM18" i="11"/>
  <c r="ON16" i="12"/>
  <c r="OK13" i="13"/>
  <c r="OJ15" i="13"/>
  <c r="OK16" i="13"/>
  <c r="OM13" i="11"/>
  <c r="OL14" i="13"/>
  <c r="ON17" i="11"/>
  <c r="OP12" i="12"/>
  <c r="OO13" i="12"/>
  <c r="OO15" i="12" s="1"/>
  <c r="OO14" i="12"/>
  <c r="TB12" i="13"/>
  <c r="OP14" i="11" l="1"/>
  <c r="OO50" i="11"/>
  <c r="OO51" i="11" s="1"/>
  <c r="ON18" i="11"/>
  <c r="OL13" i="13"/>
  <c r="OK15" i="13"/>
  <c r="ON13" i="11"/>
  <c r="OM14" i="13"/>
  <c r="OL16" i="13"/>
  <c r="OO17" i="11"/>
  <c r="OQ12" i="12"/>
  <c r="OP13" i="12"/>
  <c r="OP15" i="12" s="1"/>
  <c r="OP14" i="12"/>
  <c r="OO16" i="12"/>
  <c r="TC12" i="13"/>
  <c r="OQ14" i="11" l="1"/>
  <c r="OP50" i="11"/>
  <c r="OP51" i="11" s="1"/>
  <c r="OO18" i="11"/>
  <c r="OM13" i="13"/>
  <c r="OL15" i="13"/>
  <c r="OP16" i="12"/>
  <c r="OM16" i="13"/>
  <c r="OP17" i="11"/>
  <c r="OO13" i="11"/>
  <c r="ON14" i="13"/>
  <c r="OR12" i="12"/>
  <c r="OQ13" i="12"/>
  <c r="OQ15" i="12" s="1"/>
  <c r="OQ14" i="12"/>
  <c r="TD12" i="13"/>
  <c r="OR14" i="11" l="1"/>
  <c r="OQ50" i="11"/>
  <c r="OQ51" i="11" s="1"/>
  <c r="OP18" i="11"/>
  <c r="ON13" i="13"/>
  <c r="OM15" i="13"/>
  <c r="OP13" i="11"/>
  <c r="OO14" i="13"/>
  <c r="OQ17" i="11"/>
  <c r="OQ16" i="12"/>
  <c r="ON16" i="13"/>
  <c r="OS12" i="12"/>
  <c r="OR13" i="12"/>
  <c r="OR15" i="12" s="1"/>
  <c r="OR14" i="12"/>
  <c r="TE12" i="13"/>
  <c r="OS14" i="11" l="1"/>
  <c r="OR50" i="11"/>
  <c r="OR51" i="11" s="1"/>
  <c r="OQ18" i="11"/>
  <c r="OO13" i="13"/>
  <c r="ON15" i="13"/>
  <c r="OO16" i="13"/>
  <c r="OR16" i="12"/>
  <c r="OQ13" i="11"/>
  <c r="OP14" i="13"/>
  <c r="OR17" i="11"/>
  <c r="OT12" i="12"/>
  <c r="OS13" i="12"/>
  <c r="OS15" i="12" s="1"/>
  <c r="OS14" i="12"/>
  <c r="TF12" i="13"/>
  <c r="OT14" i="11" l="1"/>
  <c r="OS50" i="11"/>
  <c r="OS51" i="11" s="1"/>
  <c r="OR18" i="11"/>
  <c r="OP13" i="13"/>
  <c r="OO15" i="13"/>
  <c r="OS16" i="12"/>
  <c r="OP16" i="13"/>
  <c r="OR13" i="11"/>
  <c r="OQ14" i="13"/>
  <c r="OS17" i="11"/>
  <c r="OU12" i="12"/>
  <c r="OT13" i="12"/>
  <c r="OT15" i="12" s="1"/>
  <c r="OT14" i="12"/>
  <c r="TG12" i="13"/>
  <c r="OU14" i="11" l="1"/>
  <c r="OT50" i="11"/>
  <c r="OT51" i="11" s="1"/>
  <c r="OS18" i="11"/>
  <c r="OQ13" i="13"/>
  <c r="OP15" i="13"/>
  <c r="OT16" i="12"/>
  <c r="OS13" i="11"/>
  <c r="OR14" i="13"/>
  <c r="OQ16" i="13"/>
  <c r="OT17" i="11"/>
  <c r="OV12" i="12"/>
  <c r="OU13" i="12"/>
  <c r="OU15" i="12" s="1"/>
  <c r="OU14" i="12"/>
  <c r="TH12" i="13"/>
  <c r="OV14" i="11" l="1"/>
  <c r="OU50" i="11"/>
  <c r="OU51" i="11" s="1"/>
  <c r="OT18" i="11"/>
  <c r="OR13" i="13"/>
  <c r="OQ15" i="13"/>
  <c r="OR16" i="13"/>
  <c r="OT13" i="11"/>
  <c r="OS14" i="13"/>
  <c r="OU17" i="11"/>
  <c r="OW12" i="12"/>
  <c r="OV13" i="12"/>
  <c r="OV15" i="12" s="1"/>
  <c r="OV14" i="12"/>
  <c r="OU16" i="12"/>
  <c r="TI12" i="13"/>
  <c r="OW14" i="11" l="1"/>
  <c r="OV50" i="11"/>
  <c r="OV51" i="11" s="1"/>
  <c r="OU18" i="11"/>
  <c r="OS13" i="13"/>
  <c r="OR15" i="13"/>
  <c r="OV16" i="12"/>
  <c r="OU13" i="11"/>
  <c r="OT14" i="13"/>
  <c r="OV17" i="11"/>
  <c r="OS16" i="13"/>
  <c r="OX12" i="12"/>
  <c r="OW13" i="12"/>
  <c r="OW15" i="12" s="1"/>
  <c r="OW14" i="12"/>
  <c r="TJ12" i="13"/>
  <c r="OX14" i="11" l="1"/>
  <c r="OW50" i="11"/>
  <c r="OW51" i="11" s="1"/>
  <c r="OV18" i="11"/>
  <c r="OS15" i="13"/>
  <c r="OT13" i="13"/>
  <c r="OT16" i="13"/>
  <c r="OW17" i="11"/>
  <c r="OV13" i="11"/>
  <c r="OU14" i="13"/>
  <c r="OW16" i="12"/>
  <c r="OY12" i="12"/>
  <c r="OX13" i="12"/>
  <c r="OX15" i="12" s="1"/>
  <c r="OX14" i="12"/>
  <c r="TK12" i="13"/>
  <c r="OY14" i="11" l="1"/>
  <c r="OX50" i="11"/>
  <c r="OX51" i="11" s="1"/>
  <c r="OW18" i="11"/>
  <c r="OU13" i="13"/>
  <c r="OT15" i="13"/>
  <c r="OX16" i="12"/>
  <c r="OU16" i="13"/>
  <c r="OW13" i="11"/>
  <c r="OV14" i="13"/>
  <c r="OX17" i="11"/>
  <c r="OZ12" i="12"/>
  <c r="OY13" i="12"/>
  <c r="OY15" i="12" s="1"/>
  <c r="OY14" i="12"/>
  <c r="TL12" i="13"/>
  <c r="OZ14" i="11" l="1"/>
  <c r="OY50" i="11"/>
  <c r="OY51" i="11" s="1"/>
  <c r="OX18" i="11"/>
  <c r="OY16" i="12"/>
  <c r="OV13" i="13"/>
  <c r="OU15" i="13"/>
  <c r="OX13" i="11"/>
  <c r="OW14" i="13"/>
  <c r="OV16" i="13"/>
  <c r="OY17" i="11"/>
  <c r="PA12" i="12"/>
  <c r="OZ13" i="12"/>
  <c r="OZ15" i="12" s="1"/>
  <c r="OZ14" i="12"/>
  <c r="TM12" i="13"/>
  <c r="PA14" i="11" l="1"/>
  <c r="OZ50" i="11"/>
  <c r="OZ51" i="11" s="1"/>
  <c r="OZ16" i="12"/>
  <c r="OY18" i="11"/>
  <c r="OW13" i="13"/>
  <c r="OV15" i="13"/>
  <c r="OW16" i="13"/>
  <c r="OY13" i="11"/>
  <c r="OX14" i="13"/>
  <c r="OZ17" i="11"/>
  <c r="PB12" i="12"/>
  <c r="PA13" i="12"/>
  <c r="PA15" i="12" s="1"/>
  <c r="PA14" i="12"/>
  <c r="TN12" i="13"/>
  <c r="PB14" i="11" l="1"/>
  <c r="PA50" i="11"/>
  <c r="PA51" i="11" s="1"/>
  <c r="OZ18" i="11"/>
  <c r="OX13" i="13"/>
  <c r="OW15" i="13"/>
  <c r="OX16" i="13"/>
  <c r="OZ13" i="11"/>
  <c r="OY14" i="13"/>
  <c r="PA17" i="11"/>
  <c r="PC12" i="12"/>
  <c r="PB13" i="12"/>
  <c r="PB15" i="12" s="1"/>
  <c r="PB14" i="12"/>
  <c r="PA16" i="12"/>
  <c r="TO12" i="13"/>
  <c r="PC14" i="11" l="1"/>
  <c r="PB50" i="11"/>
  <c r="PB51" i="11" s="1"/>
  <c r="PA18" i="11"/>
  <c r="OY13" i="13"/>
  <c r="OX15" i="13"/>
  <c r="PB16" i="12"/>
  <c r="PA13" i="11"/>
  <c r="OZ14" i="13"/>
  <c r="PB17" i="11"/>
  <c r="OY16" i="13"/>
  <c r="PD12" i="12"/>
  <c r="PC13" i="12"/>
  <c r="PC15" i="12" s="1"/>
  <c r="PC14" i="12"/>
  <c r="TP12" i="13"/>
  <c r="PD14" i="11" l="1"/>
  <c r="PC50" i="11"/>
  <c r="PC51" i="11" s="1"/>
  <c r="PB18" i="11"/>
  <c r="PC16" i="12"/>
  <c r="OZ13" i="13"/>
  <c r="OY15" i="13"/>
  <c r="OZ16" i="13"/>
  <c r="PE12" i="12"/>
  <c r="PD13" i="12"/>
  <c r="PD15" i="12" s="1"/>
  <c r="PD14" i="12"/>
  <c r="PC17" i="11"/>
  <c r="PB13" i="11"/>
  <c r="PA14" i="13"/>
  <c r="TQ12" i="13"/>
  <c r="PE14" i="11" l="1"/>
  <c r="PD50" i="11"/>
  <c r="PD51" i="11" s="1"/>
  <c r="PD16" i="12"/>
  <c r="PC18" i="11"/>
  <c r="PA13" i="13"/>
  <c r="OZ15" i="13"/>
  <c r="PF12" i="12"/>
  <c r="PE13" i="12"/>
  <c r="PE15" i="12" s="1"/>
  <c r="PE14" i="12"/>
  <c r="PD17" i="11"/>
  <c r="PA16" i="13"/>
  <c r="PC13" i="11"/>
  <c r="PB14" i="13"/>
  <c r="TR12" i="13"/>
  <c r="PF14" i="11" l="1"/>
  <c r="PE50" i="11"/>
  <c r="PE51" i="11" s="1"/>
  <c r="PD18" i="11"/>
  <c r="PB13" i="13"/>
  <c r="PA15" i="13"/>
  <c r="PE17" i="11"/>
  <c r="PE16" i="12"/>
  <c r="PD13" i="11"/>
  <c r="PC14" i="13"/>
  <c r="PG12" i="12"/>
  <c r="PF13" i="12"/>
  <c r="PF15" i="12" s="1"/>
  <c r="PF14" i="12"/>
  <c r="PB16" i="13"/>
  <c r="TS12" i="13"/>
  <c r="PG14" i="11" l="1"/>
  <c r="PF50" i="11"/>
  <c r="PF51" i="11" s="1"/>
  <c r="PE18" i="11"/>
  <c r="PC13" i="13"/>
  <c r="PB15" i="13"/>
  <c r="PF16" i="12"/>
  <c r="PH12" i="12"/>
  <c r="PG13" i="12"/>
  <c r="PG15" i="12" s="1"/>
  <c r="PG14" i="12"/>
  <c r="PE13" i="11"/>
  <c r="PD14" i="13"/>
  <c r="PC16" i="13"/>
  <c r="PF17" i="11"/>
  <c r="TT12" i="13"/>
  <c r="PH14" i="11" l="1"/>
  <c r="PG50" i="11"/>
  <c r="PG51" i="11" s="1"/>
  <c r="PF18" i="11"/>
  <c r="PD13" i="13"/>
  <c r="PC15" i="13"/>
  <c r="PG17" i="11"/>
  <c r="PI12" i="12"/>
  <c r="PH13" i="12"/>
  <c r="PH15" i="12" s="1"/>
  <c r="PH14" i="12"/>
  <c r="PD16" i="13"/>
  <c r="PE14" i="13"/>
  <c r="PF13" i="11"/>
  <c r="PG16" i="12"/>
  <c r="TU12" i="13"/>
  <c r="PI14" i="11" l="1"/>
  <c r="PH50" i="11"/>
  <c r="PH51" i="11" s="1"/>
  <c r="PG18" i="11"/>
  <c r="PE13" i="13"/>
  <c r="PD15" i="13"/>
  <c r="PG13" i="11"/>
  <c r="PF14" i="13"/>
  <c r="PH17" i="11"/>
  <c r="PJ12" i="12"/>
  <c r="PI13" i="12"/>
  <c r="PI15" i="12" s="1"/>
  <c r="PI14" i="12"/>
  <c r="PH16" i="12"/>
  <c r="PE16" i="13"/>
  <c r="TV12" i="13"/>
  <c r="PJ14" i="11" l="1"/>
  <c r="PI50" i="11"/>
  <c r="PI51" i="11" s="1"/>
  <c r="PH18" i="11"/>
  <c r="PF13" i="13"/>
  <c r="PE15" i="13"/>
  <c r="PI16" i="12"/>
  <c r="PF16" i="13"/>
  <c r="PH13" i="11"/>
  <c r="PG14" i="13"/>
  <c r="PK12" i="12"/>
  <c r="PJ13" i="12"/>
  <c r="PJ15" i="12" s="1"/>
  <c r="PJ14" i="12"/>
  <c r="PI17" i="11"/>
  <c r="TW12" i="13"/>
  <c r="PK14" i="11" l="1"/>
  <c r="PJ50" i="11"/>
  <c r="PJ51" i="11" s="1"/>
  <c r="PI18" i="11"/>
  <c r="PJ16" i="12"/>
  <c r="PG13" i="13"/>
  <c r="PF15" i="13"/>
  <c r="PG16" i="13"/>
  <c r="PI13" i="11"/>
  <c r="PH14" i="13"/>
  <c r="PL12" i="12"/>
  <c r="PK13" i="12"/>
  <c r="PK15" i="12" s="1"/>
  <c r="PK14" i="12"/>
  <c r="PJ17" i="11"/>
  <c r="TX12" i="13"/>
  <c r="PL14" i="11" l="1"/>
  <c r="PK50" i="11"/>
  <c r="PK51" i="11" s="1"/>
  <c r="PJ18" i="11"/>
  <c r="PH13" i="13"/>
  <c r="PG15" i="13"/>
  <c r="PK17" i="11"/>
  <c r="PM12" i="12"/>
  <c r="PL13" i="12"/>
  <c r="PL15" i="12" s="1"/>
  <c r="PL14" i="12"/>
  <c r="PH16" i="13"/>
  <c r="PI14" i="13"/>
  <c r="PJ13" i="11"/>
  <c r="PK16" i="12"/>
  <c r="TY12" i="13"/>
  <c r="PM14" i="11" l="1"/>
  <c r="PL50" i="11"/>
  <c r="PL51" i="11" s="1"/>
  <c r="PK18" i="11"/>
  <c r="PI13" i="13"/>
  <c r="PH15" i="13"/>
  <c r="PI16" i="13"/>
  <c r="PN12" i="12"/>
  <c r="PM13" i="12"/>
  <c r="PM15" i="12" s="1"/>
  <c r="PM14" i="12"/>
  <c r="PL17" i="11"/>
  <c r="PL16" i="12"/>
  <c r="PK13" i="11"/>
  <c r="PJ14" i="13"/>
  <c r="TZ12" i="13"/>
  <c r="PN14" i="11" l="1"/>
  <c r="PM50" i="11"/>
  <c r="PM51" i="11" s="1"/>
  <c r="PL18" i="11"/>
  <c r="PJ13" i="13"/>
  <c r="PI15" i="13"/>
  <c r="PM17" i="11"/>
  <c r="PO12" i="12"/>
  <c r="PN13" i="12"/>
  <c r="PN15" i="12" s="1"/>
  <c r="PN14" i="12"/>
  <c r="PL13" i="11"/>
  <c r="PK14" i="13"/>
  <c r="PJ16" i="13"/>
  <c r="PM16" i="12"/>
  <c r="UA12" i="13"/>
  <c r="PO14" i="11" l="1"/>
  <c r="PN50" i="11"/>
  <c r="PN51" i="11" s="1"/>
  <c r="PM18" i="11"/>
  <c r="PK13" i="13"/>
  <c r="PJ15" i="13"/>
  <c r="PK16" i="13"/>
  <c r="PN17" i="11"/>
  <c r="PN16" i="12"/>
  <c r="PP12" i="12"/>
  <c r="PO13" i="12"/>
  <c r="PO15" i="12" s="1"/>
  <c r="PO14" i="12"/>
  <c r="PM13" i="11"/>
  <c r="PL14" i="13"/>
  <c r="UB12" i="13"/>
  <c r="PP14" i="11" l="1"/>
  <c r="PO50" i="11"/>
  <c r="PO51" i="11" s="1"/>
  <c r="PN18" i="11"/>
  <c r="PL13" i="13"/>
  <c r="PK15" i="13"/>
  <c r="PO17" i="11"/>
  <c r="PQ12" i="12"/>
  <c r="PP13" i="12"/>
  <c r="PP15" i="12" s="1"/>
  <c r="PP14" i="12"/>
  <c r="PO16" i="12"/>
  <c r="PN13" i="11"/>
  <c r="PM14" i="13"/>
  <c r="PL16" i="13"/>
  <c r="UC12" i="13"/>
  <c r="PQ14" i="11" l="1"/>
  <c r="PP50" i="11"/>
  <c r="PP51" i="11" s="1"/>
  <c r="PO18" i="11"/>
  <c r="PM13" i="13"/>
  <c r="PL15" i="13"/>
  <c r="PP16" i="12"/>
  <c r="PR12" i="12"/>
  <c r="PQ13" i="12"/>
  <c r="PQ15" i="12" s="1"/>
  <c r="PQ14" i="12"/>
  <c r="PP17" i="11"/>
  <c r="PM16" i="13"/>
  <c r="PO13" i="11"/>
  <c r="PN14" i="13"/>
  <c r="UD12" i="13"/>
  <c r="PR14" i="11" l="1"/>
  <c r="PQ50" i="11"/>
  <c r="PQ51" i="11" s="1"/>
  <c r="PP18" i="11"/>
  <c r="PN13" i="13"/>
  <c r="PM15" i="13"/>
  <c r="PS12" i="12"/>
  <c r="PR13" i="12"/>
  <c r="PR15" i="12" s="1"/>
  <c r="PR14" i="12"/>
  <c r="PQ17" i="11"/>
  <c r="PP13" i="11"/>
  <c r="PO14" i="13"/>
  <c r="PQ16" i="12"/>
  <c r="PN16" i="13"/>
  <c r="UE12" i="13"/>
  <c r="PS14" i="11" l="1"/>
  <c r="PR50" i="11"/>
  <c r="PR51" i="11" s="1"/>
  <c r="PQ18" i="11"/>
  <c r="PO13" i="13"/>
  <c r="PN15" i="13"/>
  <c r="PO16" i="13"/>
  <c r="PR17" i="11"/>
  <c r="PQ13" i="11"/>
  <c r="PP14" i="13"/>
  <c r="PR16" i="12"/>
  <c r="PT12" i="12"/>
  <c r="PS13" i="12"/>
  <c r="PS15" i="12" s="1"/>
  <c r="PS14" i="12"/>
  <c r="UF12" i="13"/>
  <c r="PT14" i="11" l="1"/>
  <c r="PS50" i="11"/>
  <c r="PS51" i="11" s="1"/>
  <c r="PR18" i="11"/>
  <c r="PP13" i="13"/>
  <c r="PO15" i="13"/>
  <c r="PS16" i="12"/>
  <c r="PP16" i="13"/>
  <c r="PR13" i="11"/>
  <c r="PQ14" i="13"/>
  <c r="PS17" i="11"/>
  <c r="PU12" i="12"/>
  <c r="PT13" i="12"/>
  <c r="PT15" i="12" s="1"/>
  <c r="PT14" i="12"/>
  <c r="UG12" i="13"/>
  <c r="PU14" i="11" l="1"/>
  <c r="PT50" i="11"/>
  <c r="PT51" i="11" s="1"/>
  <c r="PS18" i="11"/>
  <c r="PQ13" i="13"/>
  <c r="PP15" i="13"/>
  <c r="PV12" i="12"/>
  <c r="PU13" i="12"/>
  <c r="PU15" i="12" s="1"/>
  <c r="PU14" i="12"/>
  <c r="PQ16" i="13"/>
  <c r="PT17" i="11"/>
  <c r="PT16" i="12"/>
  <c r="PS13" i="11"/>
  <c r="PR14" i="13"/>
  <c r="UH12" i="13"/>
  <c r="PV14" i="11" l="1"/>
  <c r="PU50" i="11"/>
  <c r="PU51" i="11" s="1"/>
  <c r="PT18" i="11"/>
  <c r="PR13" i="13"/>
  <c r="PQ15" i="13"/>
  <c r="PR16" i="13"/>
  <c r="PU17" i="11"/>
  <c r="PS14" i="13"/>
  <c r="PT13" i="11"/>
  <c r="PW12" i="12"/>
  <c r="PV13" i="12"/>
  <c r="PV15" i="12" s="1"/>
  <c r="PV14" i="12"/>
  <c r="PU16" i="12"/>
  <c r="UI12" i="13"/>
  <c r="PW14" i="11" l="1"/>
  <c r="PV50" i="11"/>
  <c r="PV51" i="11" s="1"/>
  <c r="PU18" i="11"/>
  <c r="PS13" i="13"/>
  <c r="PR15" i="13"/>
  <c r="PV16" i="12"/>
  <c r="PX12" i="12"/>
  <c r="PW13" i="12"/>
  <c r="PW15" i="12" s="1"/>
  <c r="PW14" i="12"/>
  <c r="PV17" i="11"/>
  <c r="PS16" i="13"/>
  <c r="PU13" i="11"/>
  <c r="PT14" i="13"/>
  <c r="UJ12" i="13"/>
  <c r="PX14" i="11" l="1"/>
  <c r="PW50" i="11"/>
  <c r="PW51" i="11" s="1"/>
  <c r="PV18" i="11"/>
  <c r="PT13" i="13"/>
  <c r="PS15" i="13"/>
  <c r="PT16" i="13"/>
  <c r="PW17" i="11"/>
  <c r="PW16" i="12"/>
  <c r="PY12" i="12"/>
  <c r="PX13" i="12"/>
  <c r="PX15" i="12" s="1"/>
  <c r="PX14" i="12"/>
  <c r="PV13" i="11"/>
  <c r="PU14" i="13"/>
  <c r="UK12" i="13"/>
  <c r="PY14" i="11" l="1"/>
  <c r="PX50" i="11"/>
  <c r="PX51" i="11" s="1"/>
  <c r="PW18" i="11"/>
  <c r="PU13" i="13"/>
  <c r="PT15" i="13"/>
  <c r="PX17" i="11"/>
  <c r="PX16" i="12"/>
  <c r="PZ12" i="12"/>
  <c r="PY13" i="12"/>
  <c r="PY15" i="12" s="1"/>
  <c r="PY14" i="12"/>
  <c r="PW13" i="11"/>
  <c r="PV14" i="13"/>
  <c r="PU16" i="13"/>
  <c r="UL12" i="13"/>
  <c r="PZ14" i="11" l="1"/>
  <c r="PY50" i="11"/>
  <c r="PY51" i="11" s="1"/>
  <c r="PX18" i="11"/>
  <c r="PV13" i="13"/>
  <c r="PU15" i="13"/>
  <c r="PY17" i="11"/>
  <c r="PY16" i="12"/>
  <c r="QA12" i="12"/>
  <c r="PZ13" i="12"/>
  <c r="PZ15" i="12" s="1"/>
  <c r="PZ14" i="12"/>
  <c r="PV16" i="13"/>
  <c r="PX13" i="11"/>
  <c r="PW14" i="13"/>
  <c r="UM12" i="13"/>
  <c r="QA14" i="11" l="1"/>
  <c r="PZ50" i="11"/>
  <c r="PZ51" i="11" s="1"/>
  <c r="PY18" i="11"/>
  <c r="PW13" i="13"/>
  <c r="PV15" i="13"/>
  <c r="PZ17" i="11"/>
  <c r="PZ16" i="12"/>
  <c r="PY13" i="11"/>
  <c r="PX14" i="13"/>
  <c r="QB12" i="12"/>
  <c r="QA13" i="12"/>
  <c r="QA15" i="12" s="1"/>
  <c r="QA14" i="12"/>
  <c r="PW16" i="13"/>
  <c r="UN12" i="13"/>
  <c r="QB14" i="11" l="1"/>
  <c r="QA50" i="11"/>
  <c r="QA51" i="11" s="1"/>
  <c r="PZ18" i="11"/>
  <c r="PX13" i="13"/>
  <c r="PW15" i="13"/>
  <c r="QA16" i="12"/>
  <c r="QC12" i="12"/>
  <c r="QB13" i="12"/>
  <c r="QB15" i="12" s="1"/>
  <c r="QB14" i="12"/>
  <c r="PX16" i="13"/>
  <c r="QA17" i="11"/>
  <c r="PZ13" i="11"/>
  <c r="PY14" i="13"/>
  <c r="UO12" i="13"/>
  <c r="QC14" i="11" l="1"/>
  <c r="QB50" i="11"/>
  <c r="QB51" i="11" s="1"/>
  <c r="QA18" i="11"/>
  <c r="PY13" i="13"/>
  <c r="PX15" i="13"/>
  <c r="QB16" i="12"/>
  <c r="PY16" i="13"/>
  <c r="QB17" i="11"/>
  <c r="QD12" i="12"/>
  <c r="QC13" i="12"/>
  <c r="QC15" i="12" s="1"/>
  <c r="QC14" i="12"/>
  <c r="QA13" i="11"/>
  <c r="PZ14" i="13"/>
  <c r="UP12" i="13"/>
  <c r="QD14" i="11" l="1"/>
  <c r="QC50" i="11"/>
  <c r="QC51" i="11" s="1"/>
  <c r="QB18" i="11"/>
  <c r="PZ13" i="13"/>
  <c r="PY15" i="13"/>
  <c r="QC16" i="12"/>
  <c r="PZ16" i="13"/>
  <c r="QE12" i="12"/>
  <c r="QD13" i="12"/>
  <c r="QD15" i="12" s="1"/>
  <c r="QD14" i="12"/>
  <c r="QA14" i="13"/>
  <c r="QB13" i="11"/>
  <c r="QC17" i="11"/>
  <c r="UQ12" i="13"/>
  <c r="QE14" i="11" l="1"/>
  <c r="QD50" i="11"/>
  <c r="QD51" i="11" s="1"/>
  <c r="QC18" i="11"/>
  <c r="QA13" i="13"/>
  <c r="PZ15" i="13"/>
  <c r="QC13" i="11"/>
  <c r="QB14" i="13"/>
  <c r="QD17" i="11"/>
  <c r="QF12" i="12"/>
  <c r="QE13" i="12"/>
  <c r="QE15" i="12" s="1"/>
  <c r="QE14" i="12"/>
  <c r="QA16" i="13"/>
  <c r="QD16" i="12"/>
  <c r="UR12" i="13"/>
  <c r="QF14" i="11" l="1"/>
  <c r="QE50" i="11"/>
  <c r="QE51" i="11" s="1"/>
  <c r="QD18" i="11"/>
  <c r="QB13" i="13"/>
  <c r="QA15" i="13"/>
  <c r="QE16" i="12"/>
  <c r="QG12" i="12"/>
  <c r="QF13" i="12"/>
  <c r="QF15" i="12" s="1"/>
  <c r="QF14" i="12"/>
  <c r="QB16" i="13"/>
  <c r="QD13" i="11"/>
  <c r="QC14" i="13"/>
  <c r="QE17" i="11"/>
  <c r="US12" i="13"/>
  <c r="QG14" i="11" l="1"/>
  <c r="QF50" i="11"/>
  <c r="QF51" i="11" s="1"/>
  <c r="QE18" i="11"/>
  <c r="QC13" i="13"/>
  <c r="QB15" i="13"/>
  <c r="QF17" i="11"/>
  <c r="QF16" i="12"/>
  <c r="QH12" i="12"/>
  <c r="QG13" i="12"/>
  <c r="QG15" i="12" s="1"/>
  <c r="QG14" i="12"/>
  <c r="QE13" i="11"/>
  <c r="QD14" i="13"/>
  <c r="QC16" i="13"/>
  <c r="UT12" i="13"/>
  <c r="QH14" i="11" l="1"/>
  <c r="QG50" i="11"/>
  <c r="QG51" i="11" s="1"/>
  <c r="QF18" i="11"/>
  <c r="QD13" i="13"/>
  <c r="QC15" i="13"/>
  <c r="QG17" i="11"/>
  <c r="QD16" i="13"/>
  <c r="QI12" i="12"/>
  <c r="QH13" i="12"/>
  <c r="QH15" i="12" s="1"/>
  <c r="QH14" i="12"/>
  <c r="QG16" i="12"/>
  <c r="QF13" i="11"/>
  <c r="QE14" i="13"/>
  <c r="UU12" i="13"/>
  <c r="QI14" i="11" l="1"/>
  <c r="QH50" i="11"/>
  <c r="QH51" i="11" s="1"/>
  <c r="QG18" i="11"/>
  <c r="QE13" i="13"/>
  <c r="QD15" i="13"/>
  <c r="QH16" i="12"/>
  <c r="QH17" i="11"/>
  <c r="QJ12" i="12"/>
  <c r="QI13" i="12"/>
  <c r="QI15" i="12" s="1"/>
  <c r="QI14" i="12"/>
  <c r="QE16" i="13"/>
  <c r="QG13" i="11"/>
  <c r="QF14" i="13"/>
  <c r="UV12" i="13"/>
  <c r="QJ14" i="11" l="1"/>
  <c r="QI50" i="11"/>
  <c r="QI51" i="11" s="1"/>
  <c r="QH18" i="11"/>
  <c r="QF13" i="13"/>
  <c r="QE15" i="13"/>
  <c r="QK12" i="12"/>
  <c r="QJ13" i="12"/>
  <c r="QJ15" i="12" s="1"/>
  <c r="QJ14" i="12"/>
  <c r="QG14" i="13"/>
  <c r="QH13" i="11"/>
  <c r="QI16" i="12"/>
  <c r="QI17" i="11"/>
  <c r="QF16" i="13"/>
  <c r="UW12" i="13"/>
  <c r="QK14" i="11" l="1"/>
  <c r="QJ50" i="11"/>
  <c r="QJ51" i="11" s="1"/>
  <c r="QI18" i="11"/>
  <c r="QG13" i="13"/>
  <c r="QF15" i="13"/>
  <c r="QJ16" i="12"/>
  <c r="QJ17" i="11"/>
  <c r="QL12" i="12"/>
  <c r="QK13" i="12"/>
  <c r="QK15" i="12" s="1"/>
  <c r="QK14" i="12"/>
  <c r="QI13" i="11"/>
  <c r="QH14" i="13"/>
  <c r="QG16" i="13"/>
  <c r="UX12" i="13"/>
  <c r="QL14" i="11" l="1"/>
  <c r="QK50" i="11"/>
  <c r="QK51" i="11" s="1"/>
  <c r="QJ18" i="11"/>
  <c r="QH13" i="13"/>
  <c r="QG15" i="13"/>
  <c r="QH16" i="13"/>
  <c r="QK17" i="11"/>
  <c r="QM12" i="12"/>
  <c r="QL13" i="12"/>
  <c r="QL15" i="12" s="1"/>
  <c r="QL14" i="12"/>
  <c r="QK16" i="12"/>
  <c r="QJ13" i="11"/>
  <c r="QI14" i="13"/>
  <c r="UY12" i="13"/>
  <c r="QM14" i="11" l="1"/>
  <c r="QL50" i="11"/>
  <c r="QL51" i="11" s="1"/>
  <c r="QK18" i="11"/>
  <c r="QI13" i="13"/>
  <c r="QH15" i="13"/>
  <c r="QL16" i="12"/>
  <c r="QL17" i="11"/>
  <c r="QN12" i="12"/>
  <c r="QM13" i="12"/>
  <c r="QM15" i="12" s="1"/>
  <c r="QM14" i="12"/>
  <c r="QK13" i="11"/>
  <c r="QJ14" i="13"/>
  <c r="QI16" i="13"/>
  <c r="UZ12" i="13"/>
  <c r="QN14" i="11" l="1"/>
  <c r="QM50" i="11"/>
  <c r="QM51" i="11" s="1"/>
  <c r="QL18" i="11"/>
  <c r="QJ13" i="13"/>
  <c r="QI15" i="13"/>
  <c r="QM17" i="11"/>
  <c r="QO12" i="12"/>
  <c r="QN13" i="12"/>
  <c r="QN15" i="12" s="1"/>
  <c r="QN14" i="12"/>
  <c r="QM16" i="12"/>
  <c r="QJ16" i="13"/>
  <c r="QL13" i="11"/>
  <c r="QK14" i="13"/>
  <c r="VA12" i="13"/>
  <c r="QO14" i="11" l="1"/>
  <c r="QN50" i="11"/>
  <c r="QN51" i="11" s="1"/>
  <c r="QM18" i="11"/>
  <c r="QK13" i="13"/>
  <c r="QJ15" i="13"/>
  <c r="QN16" i="12"/>
  <c r="QN17" i="11"/>
  <c r="QP12" i="12"/>
  <c r="QO13" i="12"/>
  <c r="QO15" i="12" s="1"/>
  <c r="QO14" i="12"/>
  <c r="QM13" i="11"/>
  <c r="QL14" i="13"/>
  <c r="QK16" i="13"/>
  <c r="VB12" i="13"/>
  <c r="QP14" i="11" l="1"/>
  <c r="QO50" i="11"/>
  <c r="QO51" i="11" s="1"/>
  <c r="QN18" i="11"/>
  <c r="QL13" i="13"/>
  <c r="QK15" i="13"/>
  <c r="QO17" i="11"/>
  <c r="QO16" i="12"/>
  <c r="QQ12" i="12"/>
  <c r="QP13" i="12"/>
  <c r="QP15" i="12" s="1"/>
  <c r="QP14" i="12"/>
  <c r="QL16" i="13"/>
  <c r="QN13" i="11"/>
  <c r="QM14" i="13"/>
  <c r="VC12" i="13"/>
  <c r="QQ14" i="11" l="1"/>
  <c r="QP50" i="11"/>
  <c r="QP51" i="11" s="1"/>
  <c r="QO18" i="11"/>
  <c r="QM13" i="13"/>
  <c r="QL15" i="13"/>
  <c r="QP17" i="11"/>
  <c r="QP16" i="12"/>
  <c r="QR12" i="12"/>
  <c r="QQ13" i="12"/>
  <c r="QQ15" i="12" s="1"/>
  <c r="QQ14" i="12"/>
  <c r="QO13" i="11"/>
  <c r="QN14" i="13"/>
  <c r="QM16" i="13"/>
  <c r="VD12" i="13"/>
  <c r="QR14" i="11" l="1"/>
  <c r="QQ50" i="11"/>
  <c r="QQ51" i="11" s="1"/>
  <c r="QP18" i="11"/>
  <c r="QN13" i="13"/>
  <c r="QM15" i="13"/>
  <c r="QQ17" i="11"/>
  <c r="QS12" i="12"/>
  <c r="QR13" i="12"/>
  <c r="QR15" i="12" s="1"/>
  <c r="QR14" i="12"/>
  <c r="QN16" i="13"/>
  <c r="QQ16" i="12"/>
  <c r="QP13" i="11"/>
  <c r="QO14" i="13"/>
  <c r="VE12" i="13"/>
  <c r="QS14" i="11" l="1"/>
  <c r="QR50" i="11"/>
  <c r="QR51" i="11" s="1"/>
  <c r="QQ18" i="11"/>
  <c r="QO13" i="13"/>
  <c r="QN15" i="13"/>
  <c r="QO16" i="13"/>
  <c r="QT12" i="12"/>
  <c r="QS13" i="12"/>
  <c r="QS15" i="12" s="1"/>
  <c r="QS14" i="12"/>
  <c r="QQ13" i="11"/>
  <c r="QP14" i="13"/>
  <c r="QR17" i="11"/>
  <c r="QR16" i="12"/>
  <c r="VF12" i="13"/>
  <c r="QT14" i="11" l="1"/>
  <c r="QS50" i="11"/>
  <c r="QS51" i="11" s="1"/>
  <c r="QR18" i="11"/>
  <c r="QP13" i="13"/>
  <c r="QO15" i="13"/>
  <c r="QS17" i="11"/>
  <c r="QU12" i="12"/>
  <c r="QT13" i="12"/>
  <c r="QT15" i="12" s="1"/>
  <c r="QT14" i="12"/>
  <c r="QP16" i="13"/>
  <c r="QR13" i="11"/>
  <c r="QQ14" i="13"/>
  <c r="QS16" i="12"/>
  <c r="VG12" i="13"/>
  <c r="QU14" i="11" l="1"/>
  <c r="QT50" i="11"/>
  <c r="QT51" i="11" s="1"/>
  <c r="QS18" i="11"/>
  <c r="QQ13" i="13"/>
  <c r="QP15" i="13"/>
  <c r="QQ16" i="13"/>
  <c r="QT17" i="11"/>
  <c r="QV12" i="12"/>
  <c r="QU13" i="12"/>
  <c r="QU15" i="12" s="1"/>
  <c r="QU14" i="12"/>
  <c r="QT16" i="12"/>
  <c r="QS13" i="11"/>
  <c r="QR14" i="13"/>
  <c r="VH12" i="13"/>
  <c r="QV14" i="11" l="1"/>
  <c r="QU50" i="11"/>
  <c r="QU51" i="11" s="1"/>
  <c r="QT18" i="11"/>
  <c r="QR13" i="13"/>
  <c r="QQ15" i="13"/>
  <c r="QU17" i="11"/>
  <c r="QT13" i="11"/>
  <c r="QS14" i="13"/>
  <c r="QR16" i="13"/>
  <c r="QW12" i="12"/>
  <c r="QV13" i="12"/>
  <c r="QV15" i="12" s="1"/>
  <c r="QV14" i="12"/>
  <c r="QU16" i="12"/>
  <c r="VI12" i="13"/>
  <c r="QW14" i="11" l="1"/>
  <c r="QV50" i="11"/>
  <c r="QV51" i="11" s="1"/>
  <c r="QU18" i="11"/>
  <c r="QS13" i="13"/>
  <c r="QR15" i="13"/>
  <c r="QV16" i="12"/>
  <c r="QX12" i="12"/>
  <c r="QW13" i="12"/>
  <c r="QW15" i="12" s="1"/>
  <c r="QW14" i="12"/>
  <c r="QS16" i="13"/>
  <c r="QV17" i="11"/>
  <c r="QU13" i="11"/>
  <c r="QT14" i="13"/>
  <c r="VJ12" i="13"/>
  <c r="QX14" i="11" l="1"/>
  <c r="QW50" i="11"/>
  <c r="QW51" i="11" s="1"/>
  <c r="QV18" i="11"/>
  <c r="QT13" i="13"/>
  <c r="QS15" i="13"/>
  <c r="QW17" i="11"/>
  <c r="QY12" i="12"/>
  <c r="QX13" i="12"/>
  <c r="QX15" i="12" s="1"/>
  <c r="QX14" i="12"/>
  <c r="QV13" i="11"/>
  <c r="QU14" i="13"/>
  <c r="QW16" i="12"/>
  <c r="QT16" i="13"/>
  <c r="VK12" i="13"/>
  <c r="QY14" i="11" l="1"/>
  <c r="QX50" i="11"/>
  <c r="QX51" i="11" s="1"/>
  <c r="QW18" i="11"/>
  <c r="QU13" i="13"/>
  <c r="QT15" i="13"/>
  <c r="QX17" i="11"/>
  <c r="QW13" i="11"/>
  <c r="QV14" i="13"/>
  <c r="QZ12" i="12"/>
  <c r="QY13" i="12"/>
  <c r="QY15" i="12" s="1"/>
  <c r="QY14" i="12"/>
  <c r="QU16" i="13"/>
  <c r="QX16" i="12"/>
  <c r="VL12" i="13"/>
  <c r="QZ14" i="11" l="1"/>
  <c r="QY50" i="11"/>
  <c r="QY51" i="11" s="1"/>
  <c r="QX18" i="11"/>
  <c r="QV13" i="13"/>
  <c r="QU15" i="13"/>
  <c r="QY16" i="12"/>
  <c r="RA12" i="12"/>
  <c r="QZ13" i="12"/>
  <c r="QZ15" i="12" s="1"/>
  <c r="QZ14" i="12"/>
  <c r="QV16" i="13"/>
  <c r="QW14" i="13"/>
  <c r="QX13" i="11"/>
  <c r="QY17" i="11"/>
  <c r="VM12" i="13"/>
  <c r="RA14" i="11" l="1"/>
  <c r="QZ50" i="11"/>
  <c r="QZ51" i="11" s="1"/>
  <c r="QZ16" i="12"/>
  <c r="QY18" i="11"/>
  <c r="QW13" i="13"/>
  <c r="QV15" i="13"/>
  <c r="QW16" i="13"/>
  <c r="RB12" i="12"/>
  <c r="RA13" i="12"/>
  <c r="RA15" i="12" s="1"/>
  <c r="RA14" i="12"/>
  <c r="QZ17" i="11"/>
  <c r="QY13" i="11"/>
  <c r="QX14" i="13"/>
  <c r="VN12" i="13"/>
  <c r="RB14" i="11" l="1"/>
  <c r="RA50" i="11"/>
  <c r="RA51" i="11" s="1"/>
  <c r="QZ18" i="11"/>
  <c r="QX13" i="13"/>
  <c r="QW15" i="13"/>
  <c r="RC12" i="12"/>
  <c r="RB13" i="12"/>
  <c r="RB15" i="12" s="1"/>
  <c r="RB14" i="12"/>
  <c r="QX16" i="13"/>
  <c r="RA17" i="11"/>
  <c r="QZ13" i="11"/>
  <c r="QY14" i="13"/>
  <c r="RA16" i="12"/>
  <c r="VO12" i="13"/>
  <c r="RC14" i="11" l="1"/>
  <c r="RB50" i="11"/>
  <c r="RB51" i="11" s="1"/>
  <c r="RA18" i="11"/>
  <c r="QY13" i="13"/>
  <c r="QX15" i="13"/>
  <c r="QY16" i="13"/>
  <c r="RB17" i="11"/>
  <c r="RB16" i="12"/>
  <c r="RD12" i="12"/>
  <c r="RC13" i="12"/>
  <c r="RC15" i="12" s="1"/>
  <c r="RC14" i="12"/>
  <c r="RA13" i="11"/>
  <c r="QZ14" i="13"/>
  <c r="VP12" i="13"/>
  <c r="RD14" i="11" l="1"/>
  <c r="RC50" i="11"/>
  <c r="RC51" i="11" s="1"/>
  <c r="RB18" i="11"/>
  <c r="QZ13" i="13"/>
  <c r="QY15" i="13"/>
  <c r="RC16" i="12"/>
  <c r="RE12" i="12"/>
  <c r="RD13" i="12"/>
  <c r="RD15" i="12" s="1"/>
  <c r="RD14" i="12"/>
  <c r="RB13" i="11"/>
  <c r="RA14" i="13"/>
  <c r="QZ16" i="13"/>
  <c r="RC17" i="11"/>
  <c r="VQ12" i="13"/>
  <c r="RE14" i="11" l="1"/>
  <c r="RD50" i="11"/>
  <c r="RD51" i="11" s="1"/>
  <c r="RC18" i="11"/>
  <c r="RA13" i="13"/>
  <c r="QZ15" i="13"/>
  <c r="RD16" i="12"/>
  <c r="RA16" i="13"/>
  <c r="RD17" i="11"/>
  <c r="RC13" i="11"/>
  <c r="RB14" i="13"/>
  <c r="RF12" i="12"/>
  <c r="RE13" i="12"/>
  <c r="RE15" i="12" s="1"/>
  <c r="RE14" i="12"/>
  <c r="VR12" i="13"/>
  <c r="RF14" i="11" l="1"/>
  <c r="RE50" i="11"/>
  <c r="RE51" i="11" s="1"/>
  <c r="RE16" i="12"/>
  <c r="RD18" i="11"/>
  <c r="RB13" i="13"/>
  <c r="RA15" i="13"/>
  <c r="RC14" i="13"/>
  <c r="RD13" i="11"/>
  <c r="RB16" i="13"/>
  <c r="RG12" i="12"/>
  <c r="RF13" i="12"/>
  <c r="RF15" i="12" s="1"/>
  <c r="RF14" i="12"/>
  <c r="RE17" i="11"/>
  <c r="VS12" i="13"/>
  <c r="RG14" i="11" l="1"/>
  <c r="RF50" i="11"/>
  <c r="RF51" i="11" s="1"/>
  <c r="RF16" i="12"/>
  <c r="RE18" i="11"/>
  <c r="RC13" i="13"/>
  <c r="RB15" i="13"/>
  <c r="RC16" i="13"/>
  <c r="RH12" i="12"/>
  <c r="RG13" i="12"/>
  <c r="RG15" i="12" s="1"/>
  <c r="RG14" i="12"/>
  <c r="RE13" i="11"/>
  <c r="RD14" i="13"/>
  <c r="RF17" i="11"/>
  <c r="VT12" i="13"/>
  <c r="RH14" i="11" l="1"/>
  <c r="RG50" i="11"/>
  <c r="RG51" i="11" s="1"/>
  <c r="RG16" i="12"/>
  <c r="RF18" i="11"/>
  <c r="RD13" i="13"/>
  <c r="RC15" i="13"/>
  <c r="RD16" i="13"/>
  <c r="RF13" i="11"/>
  <c r="RE14" i="13"/>
  <c r="RG17" i="11"/>
  <c r="RI12" i="12"/>
  <c r="RH13" i="12"/>
  <c r="RH15" i="12" s="1"/>
  <c r="RH14" i="12"/>
  <c r="VU12" i="13"/>
  <c r="RI14" i="11" l="1"/>
  <c r="RH50" i="11"/>
  <c r="RH51" i="11" s="1"/>
  <c r="RH16" i="12"/>
  <c r="RG18" i="11"/>
  <c r="RE13" i="13"/>
  <c r="RD15" i="13"/>
  <c r="RJ12" i="12"/>
  <c r="RI13" i="12"/>
  <c r="RI15" i="12" s="1"/>
  <c r="RI14" i="12"/>
  <c r="RG13" i="11"/>
  <c r="RF14" i="13"/>
  <c r="RH17" i="11"/>
  <c r="RE16" i="13"/>
  <c r="VV12" i="13"/>
  <c r="RJ14" i="11" l="1"/>
  <c r="RI50" i="11"/>
  <c r="RI51" i="11" s="1"/>
  <c r="RH18" i="11"/>
  <c r="RF13" i="13"/>
  <c r="RE15" i="13"/>
  <c r="RI17" i="11"/>
  <c r="RF16" i="13"/>
  <c r="RH13" i="11"/>
  <c r="RG14" i="13"/>
  <c r="RK12" i="12"/>
  <c r="RJ13" i="12"/>
  <c r="RJ15" i="12" s="1"/>
  <c r="RJ14" i="12"/>
  <c r="RI16" i="12"/>
  <c r="VW12" i="13"/>
  <c r="RK14" i="11" l="1"/>
  <c r="RJ50" i="11"/>
  <c r="RJ51" i="11" s="1"/>
  <c r="RI18" i="11"/>
  <c r="RG13" i="13"/>
  <c r="RF15" i="13"/>
  <c r="RJ16" i="12"/>
  <c r="RG16" i="13"/>
  <c r="RJ17" i="11"/>
  <c r="RL12" i="12"/>
  <c r="RK13" i="12"/>
  <c r="RK15" i="12" s="1"/>
  <c r="RK14" i="12"/>
  <c r="RI13" i="11"/>
  <c r="RH14" i="13"/>
  <c r="VX12" i="13"/>
  <c r="RL14" i="11" l="1"/>
  <c r="RK50" i="11"/>
  <c r="RK51" i="11" s="1"/>
  <c r="RJ18" i="11"/>
  <c r="RH13" i="13"/>
  <c r="RG15" i="13"/>
  <c r="RK16" i="12"/>
  <c r="RH16" i="13"/>
  <c r="RJ13" i="11"/>
  <c r="RI14" i="13"/>
  <c r="RM12" i="12"/>
  <c r="RL13" i="12"/>
  <c r="RL15" i="12" s="1"/>
  <c r="RL14" i="12"/>
  <c r="RK17" i="11"/>
  <c r="VY12" i="13"/>
  <c r="RM14" i="11" l="1"/>
  <c r="RL50" i="11"/>
  <c r="RL51" i="11" s="1"/>
  <c r="RK18" i="11"/>
  <c r="RI13" i="13"/>
  <c r="RH15" i="13"/>
  <c r="RL16" i="12"/>
  <c r="RK13" i="11"/>
  <c r="RJ14" i="13"/>
  <c r="RN12" i="12"/>
  <c r="RM13" i="12"/>
  <c r="RM15" i="12" s="1"/>
  <c r="RM14" i="12"/>
  <c r="RI16" i="13"/>
  <c r="RL17" i="11"/>
  <c r="VZ12" i="13"/>
  <c r="RN14" i="11" l="1"/>
  <c r="RM50" i="11"/>
  <c r="RM51" i="11" s="1"/>
  <c r="RL18" i="11"/>
  <c r="RJ13" i="13"/>
  <c r="RI15" i="13"/>
  <c r="RJ16" i="13"/>
  <c r="RO12" i="12"/>
  <c r="RN13" i="12"/>
  <c r="RN15" i="12" s="1"/>
  <c r="RN14" i="12"/>
  <c r="RK14" i="13"/>
  <c r="RL13" i="11"/>
  <c r="RM17" i="11"/>
  <c r="RM16" i="12"/>
  <c r="WA12" i="13"/>
  <c r="RO14" i="11" l="1"/>
  <c r="RN50" i="11"/>
  <c r="RN51" i="11" s="1"/>
  <c r="RM18" i="11"/>
  <c r="RK13" i="13"/>
  <c r="RJ15" i="13"/>
  <c r="RM13" i="11"/>
  <c r="RL14" i="13"/>
  <c r="RN17" i="11"/>
  <c r="RP12" i="12"/>
  <c r="RO13" i="12"/>
  <c r="RO15" i="12" s="1"/>
  <c r="RO14" i="12"/>
  <c r="RN16" i="12"/>
  <c r="RK16" i="13"/>
  <c r="WB12" i="13"/>
  <c r="RP14" i="11" l="1"/>
  <c r="RO50" i="11"/>
  <c r="RO51" i="11" s="1"/>
  <c r="RN18" i="11"/>
  <c r="RL13" i="13"/>
  <c r="RK15" i="13"/>
  <c r="RL16" i="13"/>
  <c r="RO16" i="12"/>
  <c r="RQ12" i="12"/>
  <c r="RP13" i="12"/>
  <c r="RP15" i="12" s="1"/>
  <c r="RP14" i="12"/>
  <c r="RN13" i="11"/>
  <c r="RM14" i="13"/>
  <c r="RO17" i="11"/>
  <c r="WC12" i="13"/>
  <c r="RQ14" i="11" l="1"/>
  <c r="RP50" i="11"/>
  <c r="RP51" i="11" s="1"/>
  <c r="RP16" i="12"/>
  <c r="RO18" i="11"/>
  <c r="RM13" i="13"/>
  <c r="RL15" i="13"/>
  <c r="RP17" i="11"/>
  <c r="RR12" i="12"/>
  <c r="RQ13" i="12"/>
  <c r="RQ15" i="12" s="1"/>
  <c r="RQ14" i="12"/>
  <c r="RO13" i="11"/>
  <c r="RN14" i="13"/>
  <c r="RM16" i="13"/>
  <c r="WD12" i="13"/>
  <c r="RR14" i="11" l="1"/>
  <c r="RQ50" i="11"/>
  <c r="RQ51" i="11" s="1"/>
  <c r="RP18" i="11"/>
  <c r="RN13" i="13"/>
  <c r="RM15" i="13"/>
  <c r="RS12" i="12"/>
  <c r="RR13" i="12"/>
  <c r="RR15" i="12" s="1"/>
  <c r="RR14" i="12"/>
  <c r="RQ17" i="11"/>
  <c r="RQ16" i="12"/>
  <c r="RN16" i="13"/>
  <c r="RP13" i="11"/>
  <c r="RO14" i="13"/>
  <c r="WE12" i="13"/>
  <c r="RS14" i="11" l="1"/>
  <c r="RR50" i="11"/>
  <c r="RR51" i="11" s="1"/>
  <c r="RQ18" i="11"/>
  <c r="RO13" i="13"/>
  <c r="RN15" i="13"/>
  <c r="RR16" i="12"/>
  <c r="RR17" i="11"/>
  <c r="RQ13" i="11"/>
  <c r="RP14" i="13"/>
  <c r="RT12" i="12"/>
  <c r="RS13" i="12"/>
  <c r="RS15" i="12" s="1"/>
  <c r="RS14" i="12"/>
  <c r="RO16" i="13"/>
  <c r="WF12" i="13"/>
  <c r="RT14" i="11" l="1"/>
  <c r="RS50" i="11"/>
  <c r="RS51" i="11" s="1"/>
  <c r="RR18" i="11"/>
  <c r="RP13" i="13"/>
  <c r="RO15" i="13"/>
  <c r="RU12" i="12"/>
  <c r="RT13" i="12"/>
  <c r="RT15" i="12" s="1"/>
  <c r="RT14" i="12"/>
  <c r="RR13" i="11"/>
  <c r="RQ14" i="13"/>
  <c r="RS17" i="11"/>
  <c r="RS16" i="12"/>
  <c r="RP16" i="13"/>
  <c r="WG12" i="13"/>
  <c r="RU14" i="11" l="1"/>
  <c r="RT50" i="11"/>
  <c r="RT51" i="11" s="1"/>
  <c r="RS18" i="11"/>
  <c r="RQ13" i="13"/>
  <c r="RP15" i="13"/>
  <c r="RS13" i="11"/>
  <c r="RR14" i="13"/>
  <c r="RT17" i="11"/>
  <c r="RQ16" i="13"/>
  <c r="RT16" i="12"/>
  <c r="RV12" i="12"/>
  <c r="RU13" i="12"/>
  <c r="RU15" i="12" s="1"/>
  <c r="RU14" i="12"/>
  <c r="WH12" i="13"/>
  <c r="RV14" i="11" l="1"/>
  <c r="RU50" i="11"/>
  <c r="RU51" i="11" s="1"/>
  <c r="RT18" i="11"/>
  <c r="RR13" i="13"/>
  <c r="RQ15" i="13"/>
  <c r="RR16" i="13"/>
  <c r="RU16" i="12"/>
  <c r="RU17" i="11"/>
  <c r="RT13" i="11"/>
  <c r="RS14" i="13"/>
  <c r="RW12" i="12"/>
  <c r="RV13" i="12"/>
  <c r="RV15" i="12" s="1"/>
  <c r="RV14" i="12"/>
  <c r="WI12" i="13"/>
  <c r="RW14" i="11" l="1"/>
  <c r="RV50" i="11"/>
  <c r="RV51" i="11" s="1"/>
  <c r="RU18" i="11"/>
  <c r="RS13" i="13"/>
  <c r="RR15" i="13"/>
  <c r="RS16" i="13"/>
  <c r="RU13" i="11"/>
  <c r="RT14" i="13"/>
  <c r="RV17" i="11"/>
  <c r="RV16" i="12"/>
  <c r="RX12" i="12"/>
  <c r="RW13" i="12"/>
  <c r="RW15" i="12" s="1"/>
  <c r="RW14" i="12"/>
  <c r="WJ12" i="13"/>
  <c r="RX14" i="11" l="1"/>
  <c r="RW50" i="11"/>
  <c r="RW51" i="11" s="1"/>
  <c r="RV18" i="11"/>
  <c r="RT13" i="13"/>
  <c r="RS15" i="13"/>
  <c r="RW16" i="12"/>
  <c r="RW17" i="11"/>
  <c r="RV13" i="11"/>
  <c r="RU14" i="13"/>
  <c r="RT16" i="13"/>
  <c r="RY12" i="12"/>
  <c r="RX13" i="12"/>
  <c r="RX15" i="12" s="1"/>
  <c r="RX14" i="12"/>
  <c r="WK12" i="13"/>
  <c r="RY14" i="11" l="1"/>
  <c r="RX50" i="11"/>
  <c r="RX51" i="11" s="1"/>
  <c r="RW18" i="11"/>
  <c r="RU13" i="13"/>
  <c r="RT15" i="13"/>
  <c r="RX16" i="12"/>
  <c r="RZ12" i="12"/>
  <c r="RY13" i="12"/>
  <c r="RY15" i="12" s="1"/>
  <c r="RY14" i="12"/>
  <c r="RU16" i="13"/>
  <c r="RX17" i="11"/>
  <c r="RW13" i="11"/>
  <c r="RV14" i="13"/>
  <c r="WL12" i="13"/>
  <c r="RZ14" i="11" l="1"/>
  <c r="RY50" i="11"/>
  <c r="RY51" i="11" s="1"/>
  <c r="RY16" i="12"/>
  <c r="RX18" i="11"/>
  <c r="RV13" i="13"/>
  <c r="RU15" i="13"/>
  <c r="RV16" i="13"/>
  <c r="RY17" i="11"/>
  <c r="RW14" i="13"/>
  <c r="RX13" i="11"/>
  <c r="SA12" i="12"/>
  <c r="RZ13" i="12"/>
  <c r="RZ15" i="12" s="1"/>
  <c r="RZ14" i="12"/>
  <c r="WM12" i="13"/>
  <c r="SA14" i="11" l="1"/>
  <c r="RZ50" i="11"/>
  <c r="RZ51" i="11" s="1"/>
  <c r="RY18" i="11"/>
  <c r="RW13" i="13"/>
  <c r="RV15" i="13"/>
  <c r="RW16" i="13"/>
  <c r="RZ17" i="11"/>
  <c r="SB12" i="12"/>
  <c r="SA13" i="12"/>
  <c r="SA15" i="12" s="1"/>
  <c r="SA14" i="12"/>
  <c r="RY13" i="11"/>
  <c r="RX14" i="13"/>
  <c r="RZ16" i="12"/>
  <c r="WN12" i="13"/>
  <c r="SB14" i="11" l="1"/>
  <c r="SA50" i="11"/>
  <c r="SA51" i="11" s="1"/>
  <c r="RZ18" i="11"/>
  <c r="RX13" i="13"/>
  <c r="RW15" i="13"/>
  <c r="SA17" i="11"/>
  <c r="SA16" i="12"/>
  <c r="SC12" i="12"/>
  <c r="SB13" i="12"/>
  <c r="SB15" i="12" s="1"/>
  <c r="SB14" i="12"/>
  <c r="RX16" i="13"/>
  <c r="RZ13" i="11"/>
  <c r="RY14" i="13"/>
  <c r="WO12" i="13"/>
  <c r="SC14" i="11" l="1"/>
  <c r="SB50" i="11"/>
  <c r="SB51" i="11" s="1"/>
  <c r="SA18" i="11"/>
  <c r="RY13" i="13"/>
  <c r="RX15" i="13"/>
  <c r="SB16" i="12"/>
  <c r="SA13" i="11"/>
  <c r="RZ14" i="13"/>
  <c r="SB17" i="11"/>
  <c r="SD12" i="12"/>
  <c r="SC13" i="12"/>
  <c r="SC15" i="12" s="1"/>
  <c r="SC14" i="12"/>
  <c r="RY16" i="13"/>
  <c r="WP12" i="13"/>
  <c r="SD14" i="11" l="1"/>
  <c r="SC50" i="11"/>
  <c r="SC51" i="11" s="1"/>
  <c r="SB18" i="11"/>
  <c r="RZ13" i="13"/>
  <c r="RY15" i="13"/>
  <c r="RZ16" i="13"/>
  <c r="SB13" i="11"/>
  <c r="SA14" i="13"/>
  <c r="SE12" i="12"/>
  <c r="SD13" i="12"/>
  <c r="SD15" i="12" s="1"/>
  <c r="SD14" i="12"/>
  <c r="SC17" i="11"/>
  <c r="SC16" i="12"/>
  <c r="WQ12" i="13"/>
  <c r="SE14" i="11" l="1"/>
  <c r="SD50" i="11"/>
  <c r="SD51" i="11" s="1"/>
  <c r="SC18" i="11"/>
  <c r="SA13" i="13"/>
  <c r="RZ15" i="13"/>
  <c r="SD17" i="11"/>
  <c r="SC13" i="11"/>
  <c r="SB14" i="13"/>
  <c r="SF12" i="12"/>
  <c r="SE13" i="12"/>
  <c r="SE15" i="12" s="1"/>
  <c r="SE14" i="12"/>
  <c r="SD16" i="12"/>
  <c r="SA16" i="13"/>
  <c r="WR12" i="13"/>
  <c r="SF14" i="11" l="1"/>
  <c r="SE50" i="11"/>
  <c r="SE51" i="11" s="1"/>
  <c r="SD18" i="11"/>
  <c r="SB13" i="13"/>
  <c r="SA15" i="13"/>
  <c r="SE16" i="12"/>
  <c r="SC14" i="13"/>
  <c r="SD13" i="11"/>
  <c r="SG12" i="12"/>
  <c r="SF13" i="12"/>
  <c r="SF15" i="12" s="1"/>
  <c r="SF14" i="12"/>
  <c r="SB16" i="13"/>
  <c r="SE17" i="11"/>
  <c r="WS12" i="13"/>
  <c r="SG14" i="11" l="1"/>
  <c r="SF50" i="11"/>
  <c r="SF51" i="11" s="1"/>
  <c r="SE18" i="11"/>
  <c r="SC13" i="13"/>
  <c r="SB15" i="13"/>
  <c r="SC16" i="13"/>
  <c r="SH12" i="12"/>
  <c r="SG13" i="12"/>
  <c r="SG15" i="12" s="1"/>
  <c r="SG14" i="12"/>
  <c r="SE13" i="11"/>
  <c r="SD14" i="13"/>
  <c r="SF17" i="11"/>
  <c r="SF16" i="12"/>
  <c r="WT12" i="13"/>
  <c r="SH14" i="11" l="1"/>
  <c r="SG50" i="11"/>
  <c r="SG51" i="11" s="1"/>
  <c r="SF18" i="11"/>
  <c r="SD13" i="13"/>
  <c r="SC15" i="13"/>
  <c r="SF13" i="11"/>
  <c r="SE14" i="13"/>
  <c r="SI12" i="12"/>
  <c r="SH13" i="12"/>
  <c r="SH15" i="12" s="1"/>
  <c r="SH14" i="12"/>
  <c r="SD16" i="13"/>
  <c r="SG17" i="11"/>
  <c r="SG16" i="12"/>
  <c r="WU12" i="13"/>
  <c r="SI14" i="11" l="1"/>
  <c r="SH50" i="11"/>
  <c r="SH51" i="11" s="1"/>
  <c r="SG18" i="11"/>
  <c r="SE13" i="13"/>
  <c r="SD15" i="13"/>
  <c r="SE16" i="13"/>
  <c r="SJ12" i="12"/>
  <c r="SI13" i="12"/>
  <c r="SI15" i="12" s="1"/>
  <c r="SI14" i="12"/>
  <c r="SG13" i="11"/>
  <c r="SF14" i="13"/>
  <c r="SH17" i="11"/>
  <c r="SH16" i="12"/>
  <c r="WV12" i="13"/>
  <c r="SJ14" i="11" l="1"/>
  <c r="SI50" i="11"/>
  <c r="SI51" i="11" s="1"/>
  <c r="SH18" i="11"/>
  <c r="SF13" i="13"/>
  <c r="SE15" i="13"/>
  <c r="SH13" i="11"/>
  <c r="SG14" i="13"/>
  <c r="SK12" i="12"/>
  <c r="SJ13" i="12"/>
  <c r="SJ15" i="12" s="1"/>
  <c r="SJ14" i="12"/>
  <c r="SI17" i="11"/>
  <c r="SF16" i="13"/>
  <c r="SI16" i="12"/>
  <c r="WW12" i="13"/>
  <c r="SK14" i="11" l="1"/>
  <c r="SJ50" i="11"/>
  <c r="SJ51" i="11" s="1"/>
  <c r="SI18" i="11"/>
  <c r="SG13" i="13"/>
  <c r="SF15" i="13"/>
  <c r="SL12" i="12"/>
  <c r="SK13" i="12"/>
  <c r="SK15" i="12" s="1"/>
  <c r="SK14" i="12"/>
  <c r="SJ16" i="12"/>
  <c r="SG16" i="13"/>
  <c r="SI13" i="11"/>
  <c r="SH14" i="13"/>
  <c r="SJ17" i="11"/>
  <c r="WX12" i="13"/>
  <c r="SL14" i="11" l="1"/>
  <c r="SK50" i="11"/>
  <c r="SK51" i="11" s="1"/>
  <c r="SJ18" i="11"/>
  <c r="SH13" i="13"/>
  <c r="SG15" i="13"/>
  <c r="SK16" i="12"/>
  <c r="SK17" i="11"/>
  <c r="SJ13" i="11"/>
  <c r="SI14" i="13"/>
  <c r="SM12" i="12"/>
  <c r="SL13" i="12"/>
  <c r="SL15" i="12" s="1"/>
  <c r="SL14" i="12"/>
  <c r="SH16" i="13"/>
  <c r="WY12" i="13"/>
  <c r="SM14" i="11" l="1"/>
  <c r="SL50" i="11"/>
  <c r="SL51" i="11" s="1"/>
  <c r="SK18" i="11"/>
  <c r="SI13" i="13"/>
  <c r="SH15" i="13"/>
  <c r="SN12" i="12"/>
  <c r="SM13" i="12"/>
  <c r="SM15" i="12" s="1"/>
  <c r="SM14" i="12"/>
  <c r="SI16" i="13"/>
  <c r="SK13" i="11"/>
  <c r="SJ14" i="13"/>
  <c r="SL17" i="11"/>
  <c r="SL16" i="12"/>
  <c r="WZ12" i="13"/>
  <c r="SN14" i="11" l="1"/>
  <c r="SM50" i="11"/>
  <c r="SM51" i="11" s="1"/>
  <c r="SL18" i="11"/>
  <c r="SJ13" i="13"/>
  <c r="SI15" i="13"/>
  <c r="SM17" i="11"/>
  <c r="SL13" i="11"/>
  <c r="SK14" i="13"/>
  <c r="SO12" i="12"/>
  <c r="SN13" i="12"/>
  <c r="SN15" i="12" s="1"/>
  <c r="SN14" i="12"/>
  <c r="SJ16" i="13"/>
  <c r="SM16" i="12"/>
  <c r="XA12" i="13"/>
  <c r="SO14" i="11" l="1"/>
  <c r="SN50" i="11"/>
  <c r="SN51" i="11" s="1"/>
  <c r="SM18" i="11"/>
  <c r="SK13" i="13"/>
  <c r="SJ15" i="13"/>
  <c r="SN16" i="12"/>
  <c r="SP12" i="12"/>
  <c r="SO13" i="12"/>
  <c r="SO15" i="12" s="1"/>
  <c r="SO14" i="12"/>
  <c r="SM13" i="11"/>
  <c r="SL14" i="13"/>
  <c r="SK16" i="13"/>
  <c r="SN17" i="11"/>
  <c r="XB12" i="13"/>
  <c r="SP14" i="11" l="1"/>
  <c r="SO50" i="11"/>
  <c r="SO51" i="11" s="1"/>
  <c r="SN18" i="11"/>
  <c r="SL13" i="13"/>
  <c r="SK15" i="13"/>
  <c r="SO17" i="11"/>
  <c r="SL16" i="13"/>
  <c r="SQ12" i="12"/>
  <c r="SP13" i="12"/>
  <c r="SP15" i="12" s="1"/>
  <c r="SP14" i="12"/>
  <c r="SN13" i="11"/>
  <c r="SM14" i="13"/>
  <c r="SO16" i="12"/>
  <c r="XC12" i="13"/>
  <c r="SQ14" i="11" l="1"/>
  <c r="SP50" i="11"/>
  <c r="SP51" i="11" s="1"/>
  <c r="SO18" i="11"/>
  <c r="SM13" i="13"/>
  <c r="SL15" i="13"/>
  <c r="SM16" i="13"/>
  <c r="SP17" i="11"/>
  <c r="SP16" i="12"/>
  <c r="SR12" i="12"/>
  <c r="SQ13" i="12"/>
  <c r="SQ15" i="12" s="1"/>
  <c r="SQ14" i="12"/>
  <c r="SO13" i="11"/>
  <c r="SN14" i="13"/>
  <c r="XD12" i="13"/>
  <c r="SR14" i="11" l="1"/>
  <c r="SQ50" i="11"/>
  <c r="SQ51" i="11" s="1"/>
  <c r="SP18" i="11"/>
  <c r="SN13" i="13"/>
  <c r="SM15" i="13"/>
  <c r="SQ17" i="11"/>
  <c r="SS12" i="12"/>
  <c r="SR13" i="12"/>
  <c r="SR15" i="12" s="1"/>
  <c r="SR14" i="12"/>
  <c r="SQ16" i="12"/>
  <c r="SP13" i="11"/>
  <c r="SO14" i="13"/>
  <c r="SN16" i="13"/>
  <c r="XE12" i="13"/>
  <c r="SS14" i="11" l="1"/>
  <c r="SR50" i="11"/>
  <c r="SR51" i="11" s="1"/>
  <c r="SQ18" i="11"/>
  <c r="SO13" i="13"/>
  <c r="SN15" i="13"/>
  <c r="SR16" i="12"/>
  <c r="SR17" i="11"/>
  <c r="ST12" i="12"/>
  <c r="SS13" i="12"/>
  <c r="SS15" i="12" s="1"/>
  <c r="SS14" i="12"/>
  <c r="SO16" i="13"/>
  <c r="SQ13" i="11"/>
  <c r="SP14" i="13"/>
  <c r="XF12" i="13"/>
  <c r="ST14" i="11" l="1"/>
  <c r="SS50" i="11"/>
  <c r="SS51" i="11" s="1"/>
  <c r="SS16" i="12"/>
  <c r="SR18" i="11"/>
  <c r="SP13" i="13"/>
  <c r="SO15" i="13"/>
  <c r="SU12" i="12"/>
  <c r="ST13" i="12"/>
  <c r="ST15" i="12" s="1"/>
  <c r="ST14" i="12"/>
  <c r="SR13" i="11"/>
  <c r="SQ14" i="13"/>
  <c r="SS17" i="11"/>
  <c r="SP16" i="13"/>
  <c r="XG12" i="13"/>
  <c r="SU14" i="11" l="1"/>
  <c r="ST50" i="11"/>
  <c r="ST51" i="11" s="1"/>
  <c r="SS18" i="11"/>
  <c r="SQ13" i="13"/>
  <c r="SP15" i="13"/>
  <c r="ST17" i="11"/>
  <c r="SV12" i="12"/>
  <c r="SU13" i="12"/>
  <c r="SU15" i="12" s="1"/>
  <c r="SU14" i="12"/>
  <c r="SS13" i="11"/>
  <c r="SR14" i="13"/>
  <c r="SQ16" i="13"/>
  <c r="ST16" i="12"/>
  <c r="XH12" i="13"/>
  <c r="SV14" i="11" l="1"/>
  <c r="SU50" i="11"/>
  <c r="SU51" i="11" s="1"/>
  <c r="ST18" i="11"/>
  <c r="SR13" i="13"/>
  <c r="SQ15" i="13"/>
  <c r="SR16" i="13"/>
  <c r="SU17" i="11"/>
  <c r="ST13" i="11"/>
  <c r="SS14" i="13"/>
  <c r="SU16" i="12"/>
  <c r="SW12" i="12"/>
  <c r="SV13" i="12"/>
  <c r="SV15" i="12" s="1"/>
  <c r="SV14" i="12"/>
  <c r="XI12" i="13"/>
  <c r="SW14" i="11" l="1"/>
  <c r="SV50" i="11"/>
  <c r="SV51" i="11" s="1"/>
  <c r="SU18" i="11"/>
  <c r="SS13" i="13"/>
  <c r="SR15" i="13"/>
  <c r="SV16" i="12"/>
  <c r="SX12" i="12"/>
  <c r="SW13" i="12"/>
  <c r="SW15" i="12" s="1"/>
  <c r="SW14" i="12"/>
  <c r="SS16" i="13"/>
  <c r="SU13" i="11"/>
  <c r="ST14" i="13"/>
  <c r="SV17" i="11"/>
  <c r="XJ12" i="13"/>
  <c r="SX14" i="11" l="1"/>
  <c r="SW50" i="11"/>
  <c r="SW51" i="11" s="1"/>
  <c r="SW16" i="12"/>
  <c r="SV18" i="11"/>
  <c r="ST13" i="13"/>
  <c r="SS15" i="13"/>
  <c r="ST16" i="13"/>
  <c r="SW17" i="11"/>
  <c r="SV13" i="11"/>
  <c r="SU14" i="13"/>
  <c r="SY12" i="12"/>
  <c r="SX13" i="12"/>
  <c r="SX15" i="12" s="1"/>
  <c r="SX14" i="12"/>
  <c r="XK12" i="13"/>
  <c r="SY14" i="11" l="1"/>
  <c r="SX50" i="11"/>
  <c r="SX51" i="11" s="1"/>
  <c r="SX16" i="12"/>
  <c r="SW18" i="11"/>
  <c r="SU13" i="13"/>
  <c r="ST15" i="13"/>
  <c r="SX17" i="11"/>
  <c r="SU16" i="13"/>
  <c r="SW13" i="11"/>
  <c r="SV14" i="13"/>
  <c r="SZ12" i="12"/>
  <c r="SY13" i="12"/>
  <c r="SY15" i="12" s="1"/>
  <c r="SY14" i="12"/>
  <c r="SY16" i="12" s="1"/>
  <c r="XL12" i="13"/>
  <c r="SZ14" i="11" l="1"/>
  <c r="SY50" i="11"/>
  <c r="SY51" i="11" s="1"/>
  <c r="SX18" i="11"/>
  <c r="SV13" i="13"/>
  <c r="SU15" i="13"/>
  <c r="SX13" i="11"/>
  <c r="SW14" i="13"/>
  <c r="SV16" i="13"/>
  <c r="SY17" i="11"/>
  <c r="TA12" i="12"/>
  <c r="SZ13" i="12"/>
  <c r="SZ15" i="12" s="1"/>
  <c r="SZ14" i="12"/>
  <c r="XM12" i="13"/>
  <c r="TA14" i="11" l="1"/>
  <c r="SZ50" i="11"/>
  <c r="SZ51" i="11" s="1"/>
  <c r="SY18" i="11"/>
  <c r="SW13" i="13"/>
  <c r="SV15" i="13"/>
  <c r="TB12" i="12"/>
  <c r="TA13" i="12"/>
  <c r="TA15" i="12" s="1"/>
  <c r="TA14" i="12"/>
  <c r="SW16" i="13"/>
  <c r="SZ17" i="11"/>
  <c r="SZ16" i="12"/>
  <c r="SY13" i="11"/>
  <c r="SX14" i="13"/>
  <c r="XN12" i="13"/>
  <c r="TB14" i="11" l="1"/>
  <c r="TA50" i="11"/>
  <c r="TA51" i="11" s="1"/>
  <c r="SZ18" i="11"/>
  <c r="SX13" i="13"/>
  <c r="SW15" i="13"/>
  <c r="SX16" i="13"/>
  <c r="TA17" i="11"/>
  <c r="SY14" i="13"/>
  <c r="SZ13" i="11"/>
  <c r="TC12" i="12"/>
  <c r="TB13" i="12"/>
  <c r="TB15" i="12" s="1"/>
  <c r="TB14" i="12"/>
  <c r="TA16" i="12"/>
  <c r="XO12" i="13"/>
  <c r="TC14" i="11" l="1"/>
  <c r="TB50" i="11"/>
  <c r="TB51" i="11" s="1"/>
  <c r="TA18" i="11"/>
  <c r="SY13" i="13"/>
  <c r="SX15" i="13"/>
  <c r="TB16" i="12"/>
  <c r="TA13" i="11"/>
  <c r="SZ14" i="13"/>
  <c r="TD12" i="12"/>
  <c r="TC13" i="12"/>
  <c r="TC15" i="12" s="1"/>
  <c r="TC14" i="12"/>
  <c r="TB17" i="11"/>
  <c r="SY16" i="13"/>
  <c r="XP12" i="13"/>
  <c r="TD14" i="11" l="1"/>
  <c r="TC50" i="11"/>
  <c r="TC51" i="11" s="1"/>
  <c r="TB18" i="11"/>
  <c r="SZ13" i="13"/>
  <c r="SY15" i="13"/>
  <c r="TE12" i="12"/>
  <c r="TD13" i="12"/>
  <c r="TD15" i="12" s="1"/>
  <c r="TD14" i="12"/>
  <c r="TC17" i="11"/>
  <c r="TC16" i="12"/>
  <c r="SZ16" i="13"/>
  <c r="TB13" i="11"/>
  <c r="TA14" i="13"/>
  <c r="XQ12" i="13"/>
  <c r="TE14" i="11" l="1"/>
  <c r="TD50" i="11"/>
  <c r="TD51" i="11" s="1"/>
  <c r="TC18" i="11"/>
  <c r="TA13" i="13"/>
  <c r="SZ15" i="13"/>
  <c r="TD16" i="12"/>
  <c r="TD17" i="11"/>
  <c r="TC13" i="11"/>
  <c r="TB14" i="13"/>
  <c r="TF12" i="12"/>
  <c r="TE13" i="12"/>
  <c r="TE15" i="12" s="1"/>
  <c r="TE14" i="12"/>
  <c r="TA16" i="13"/>
  <c r="XR12" i="13"/>
  <c r="TF14" i="11" l="1"/>
  <c r="TE50" i="11"/>
  <c r="TE51" i="11" s="1"/>
  <c r="TD18" i="11"/>
  <c r="TE16" i="12"/>
  <c r="TB13" i="13"/>
  <c r="TA15" i="13"/>
  <c r="TG12" i="12"/>
  <c r="TF13" i="12"/>
  <c r="TF15" i="12" s="1"/>
  <c r="TF14" i="12"/>
  <c r="TD13" i="11"/>
  <c r="TC14" i="13"/>
  <c r="TB16" i="13"/>
  <c r="TE17" i="11"/>
  <c r="XS12" i="13"/>
  <c r="TG14" i="11" l="1"/>
  <c r="TF50" i="11"/>
  <c r="TF51" i="11" s="1"/>
  <c r="TE18" i="11"/>
  <c r="TF16" i="12"/>
  <c r="TC13" i="13"/>
  <c r="TB15" i="13"/>
  <c r="TC16" i="13"/>
  <c r="TF17" i="11"/>
  <c r="TE13" i="11"/>
  <c r="TD14" i="13"/>
  <c r="TH12" i="12"/>
  <c r="TG13" i="12"/>
  <c r="TG15" i="12" s="1"/>
  <c r="TG14" i="12"/>
  <c r="XT12" i="13"/>
  <c r="TH14" i="11" l="1"/>
  <c r="TG50" i="11"/>
  <c r="TG51" i="11" s="1"/>
  <c r="TG16" i="12"/>
  <c r="TF18" i="11"/>
  <c r="TD13" i="13"/>
  <c r="TC15" i="13"/>
  <c r="TD16" i="13"/>
  <c r="TF13" i="11"/>
  <c r="TE14" i="13"/>
  <c r="TG17" i="11"/>
  <c r="TI12" i="12"/>
  <c r="TH13" i="12"/>
  <c r="TH15" i="12" s="1"/>
  <c r="TH14" i="12"/>
  <c r="XU12" i="13"/>
  <c r="TI14" i="11" l="1"/>
  <c r="TH50" i="11"/>
  <c r="TH51" i="11" s="1"/>
  <c r="TG18" i="11"/>
  <c r="TE13" i="13"/>
  <c r="TD15" i="13"/>
  <c r="TE16" i="13"/>
  <c r="TH17" i="11"/>
  <c r="TG13" i="11"/>
  <c r="TF14" i="13"/>
  <c r="TJ12" i="12"/>
  <c r="TI13" i="12"/>
  <c r="TI15" i="12" s="1"/>
  <c r="TI14" i="12"/>
  <c r="TH16" i="12"/>
  <c r="XV12" i="13"/>
  <c r="TJ14" i="11" l="1"/>
  <c r="TI50" i="11"/>
  <c r="TI51" i="11" s="1"/>
  <c r="TH18" i="11"/>
  <c r="TF13" i="13"/>
  <c r="TE15" i="13"/>
  <c r="TI16" i="12"/>
  <c r="TK12" i="12"/>
  <c r="TJ13" i="12"/>
  <c r="TJ15" i="12" s="1"/>
  <c r="TJ14" i="12"/>
  <c r="TH13" i="11"/>
  <c r="TG14" i="13"/>
  <c r="TI17" i="11"/>
  <c r="TF16" i="13"/>
  <c r="XW12" i="13"/>
  <c r="TK14" i="11" l="1"/>
  <c r="TJ50" i="11"/>
  <c r="TJ51" i="11" s="1"/>
  <c r="TJ16" i="12"/>
  <c r="TI18" i="11"/>
  <c r="TG13" i="13"/>
  <c r="TF15" i="13"/>
  <c r="TI13" i="11"/>
  <c r="TH14" i="13"/>
  <c r="TL12" i="12"/>
  <c r="TK13" i="12"/>
  <c r="TK15" i="12" s="1"/>
  <c r="TK14" i="12"/>
  <c r="TJ17" i="11"/>
  <c r="TG16" i="13"/>
  <c r="XX12" i="13"/>
  <c r="TL14" i="11" l="1"/>
  <c r="TK50" i="11"/>
  <c r="TK51" i="11" s="1"/>
  <c r="TJ18" i="11"/>
  <c r="TH13" i="13"/>
  <c r="TG15" i="13"/>
  <c r="TK17" i="11"/>
  <c r="TH16" i="13"/>
  <c r="TJ13" i="11"/>
  <c r="TI14" i="13"/>
  <c r="TM12" i="12"/>
  <c r="TL13" i="12"/>
  <c r="TL15" i="12" s="1"/>
  <c r="TL14" i="12"/>
  <c r="TK16" i="12"/>
  <c r="XY12" i="13"/>
  <c r="TM14" i="11" l="1"/>
  <c r="TL50" i="11"/>
  <c r="TL51" i="11" s="1"/>
  <c r="TK18" i="11"/>
  <c r="TI13" i="13"/>
  <c r="TH15" i="13"/>
  <c r="TL16" i="12"/>
  <c r="TN12" i="12"/>
  <c r="TM13" i="12"/>
  <c r="TM15" i="12" s="1"/>
  <c r="TM14" i="12"/>
  <c r="TK13" i="11"/>
  <c r="TJ14" i="13"/>
  <c r="TI16" i="13"/>
  <c r="TL17" i="11"/>
  <c r="XZ12" i="13"/>
  <c r="TN14" i="11" l="1"/>
  <c r="TM50" i="11"/>
  <c r="TM51" i="11" s="1"/>
  <c r="TM16" i="12"/>
  <c r="TL18" i="11"/>
  <c r="TJ13" i="13"/>
  <c r="TI15" i="13"/>
  <c r="TJ16" i="13"/>
  <c r="TM17" i="11"/>
  <c r="TO12" i="12"/>
  <c r="TN13" i="12"/>
  <c r="TN15" i="12" s="1"/>
  <c r="TN14" i="12"/>
  <c r="TL13" i="11"/>
  <c r="TK14" i="13"/>
  <c r="YA12" i="13"/>
  <c r="TO14" i="11" l="1"/>
  <c r="TN50" i="11"/>
  <c r="TN51" i="11" s="1"/>
  <c r="TN16" i="12"/>
  <c r="TM18" i="11"/>
  <c r="TK13" i="13"/>
  <c r="TJ15" i="13"/>
  <c r="TP12" i="12"/>
  <c r="TO13" i="12"/>
  <c r="TO15" i="12" s="1"/>
  <c r="TO14" i="12"/>
  <c r="TM13" i="11"/>
  <c r="TL14" i="13"/>
  <c r="TK16" i="13"/>
  <c r="TN17" i="11"/>
  <c r="YB12" i="13"/>
  <c r="TP14" i="11" l="1"/>
  <c r="TO50" i="11"/>
  <c r="TO51" i="11" s="1"/>
  <c r="TN18" i="11"/>
  <c r="TL13" i="13"/>
  <c r="TK15" i="13"/>
  <c r="TO17" i="11"/>
  <c r="TL16" i="13"/>
  <c r="TO16" i="12"/>
  <c r="TN13" i="11"/>
  <c r="TM14" i="13"/>
  <c r="TQ12" i="12"/>
  <c r="TP13" i="12"/>
  <c r="TP15" i="12" s="1"/>
  <c r="TP14" i="12"/>
  <c r="YC12" i="13"/>
  <c r="TQ14" i="11" l="1"/>
  <c r="TP50" i="11"/>
  <c r="TP51" i="11" s="1"/>
  <c r="TO18" i="11"/>
  <c r="TM13" i="13"/>
  <c r="TL15" i="13"/>
  <c r="TP16" i="12"/>
  <c r="TM16" i="13"/>
  <c r="TO13" i="11"/>
  <c r="TN14" i="13"/>
  <c r="TP17" i="11"/>
  <c r="TR12" i="12"/>
  <c r="TQ13" i="12"/>
  <c r="TQ15" i="12" s="1"/>
  <c r="TQ14" i="12"/>
  <c r="YD12" i="13"/>
  <c r="TR14" i="11" l="1"/>
  <c r="TQ50" i="11"/>
  <c r="TQ51" i="11" s="1"/>
  <c r="TQ16" i="12"/>
  <c r="TP18" i="11"/>
  <c r="TN13" i="13"/>
  <c r="TM15" i="13"/>
  <c r="TN16" i="13"/>
  <c r="TP13" i="11"/>
  <c r="TO14" i="13"/>
  <c r="TQ17" i="11"/>
  <c r="TS12" i="12"/>
  <c r="TR13" i="12"/>
  <c r="TR15" i="12" s="1"/>
  <c r="TR14" i="12"/>
  <c r="YE12" i="13"/>
  <c r="TS14" i="11" l="1"/>
  <c r="TR50" i="11"/>
  <c r="TR51" i="11" s="1"/>
  <c r="TQ18" i="11"/>
  <c r="TO13" i="13"/>
  <c r="TN15" i="13"/>
  <c r="TR17" i="11"/>
  <c r="TO16" i="13"/>
  <c r="TQ13" i="11"/>
  <c r="TP14" i="13"/>
  <c r="TT12" i="12"/>
  <c r="TS13" i="12"/>
  <c r="TS15" i="12" s="1"/>
  <c r="TS14" i="12"/>
  <c r="TR16" i="12"/>
  <c r="YF12" i="13"/>
  <c r="TT14" i="11" l="1"/>
  <c r="TS50" i="11"/>
  <c r="TS51" i="11" s="1"/>
  <c r="TR18" i="11"/>
  <c r="TP13" i="13"/>
  <c r="TO15" i="13"/>
  <c r="TS16" i="12"/>
  <c r="TR13" i="11"/>
  <c r="TQ14" i="13"/>
  <c r="TU12" i="12"/>
  <c r="TT13" i="12"/>
  <c r="TT15" i="12" s="1"/>
  <c r="TT14" i="12"/>
  <c r="TP16" i="13"/>
  <c r="TS17" i="11"/>
  <c r="YG12" i="13"/>
  <c r="TU14" i="11" l="1"/>
  <c r="TT50" i="11"/>
  <c r="TT51" i="11" s="1"/>
  <c r="TS18" i="11"/>
  <c r="TQ13" i="13"/>
  <c r="TP15" i="13"/>
  <c r="TT16" i="12"/>
  <c r="TQ16" i="13"/>
  <c r="TT17" i="11"/>
  <c r="TV12" i="12"/>
  <c r="TU13" i="12"/>
  <c r="TU15" i="12" s="1"/>
  <c r="TU14" i="12"/>
  <c r="TS13" i="11"/>
  <c r="TR14" i="13"/>
  <c r="YH12" i="13"/>
  <c r="TV14" i="11" l="1"/>
  <c r="TU50" i="11"/>
  <c r="TU51" i="11" s="1"/>
  <c r="TT18" i="11"/>
  <c r="TR13" i="13"/>
  <c r="TQ15" i="13"/>
  <c r="TR16" i="13"/>
  <c r="TW12" i="12"/>
  <c r="TV13" i="12"/>
  <c r="TV15" i="12" s="1"/>
  <c r="TV14" i="12"/>
  <c r="TT13" i="11"/>
  <c r="TS14" i="13"/>
  <c r="TU17" i="11"/>
  <c r="TU16" i="12"/>
  <c r="YI12" i="13"/>
  <c r="TW14" i="11" l="1"/>
  <c r="TV50" i="11"/>
  <c r="TV51" i="11" s="1"/>
  <c r="TU18" i="11"/>
  <c r="TS13" i="13"/>
  <c r="TR15" i="13"/>
  <c r="TV17" i="11"/>
  <c r="TU13" i="11"/>
  <c r="TT14" i="13"/>
  <c r="TS16" i="13"/>
  <c r="TV16" i="12"/>
  <c r="TX12" i="12"/>
  <c r="TW13" i="12"/>
  <c r="TW15" i="12" s="1"/>
  <c r="TW14" i="12"/>
  <c r="YJ12" i="13"/>
  <c r="TX14" i="11" l="1"/>
  <c r="TW50" i="11"/>
  <c r="TW51" i="11" s="1"/>
  <c r="TV18" i="11"/>
  <c r="TT13" i="13"/>
  <c r="TS15" i="13"/>
  <c r="TW16" i="12"/>
  <c r="TT16" i="13"/>
  <c r="TW17" i="11"/>
  <c r="TV13" i="11"/>
  <c r="TU14" i="13"/>
  <c r="TY12" i="12"/>
  <c r="TX13" i="12"/>
  <c r="TX15" i="12" s="1"/>
  <c r="TX14" i="12"/>
  <c r="YK12" i="13"/>
  <c r="TY14" i="11" l="1"/>
  <c r="TX50" i="11"/>
  <c r="TX51" i="11" s="1"/>
  <c r="TW18" i="11"/>
  <c r="TU13" i="13"/>
  <c r="TT15" i="13"/>
  <c r="TX17" i="11"/>
  <c r="TU16" i="13"/>
  <c r="TX16" i="12"/>
  <c r="TW13" i="11"/>
  <c r="TV14" i="13"/>
  <c r="TZ12" i="12"/>
  <c r="TY13" i="12"/>
  <c r="TY15" i="12" s="1"/>
  <c r="TY14" i="12"/>
  <c r="YL12" i="13"/>
  <c r="TZ14" i="11" l="1"/>
  <c r="TY50" i="11"/>
  <c r="TY51" i="11" s="1"/>
  <c r="TX18" i="11"/>
  <c r="TV13" i="13"/>
  <c r="TU15" i="13"/>
  <c r="TY16" i="12"/>
  <c r="TX13" i="11"/>
  <c r="TW14" i="13"/>
  <c r="TV16" i="13"/>
  <c r="TY17" i="11"/>
  <c r="UA12" i="12"/>
  <c r="TZ13" i="12"/>
  <c r="TZ15" i="12" s="1"/>
  <c r="TZ14" i="12"/>
  <c r="YM12" i="13"/>
  <c r="UA14" i="11" l="1"/>
  <c r="TZ50" i="11"/>
  <c r="TZ51" i="11" s="1"/>
  <c r="TY18" i="11"/>
  <c r="TW13" i="13"/>
  <c r="TV15" i="13"/>
  <c r="TW16" i="13"/>
  <c r="TZ17" i="11"/>
  <c r="TZ16" i="12"/>
  <c r="TY13" i="11"/>
  <c r="TX14" i="13"/>
  <c r="UB12" i="12"/>
  <c r="UA13" i="12"/>
  <c r="UA15" i="12" s="1"/>
  <c r="UA14" i="12"/>
  <c r="YN12" i="13"/>
  <c r="UB14" i="11" l="1"/>
  <c r="UA50" i="11"/>
  <c r="UA51" i="11" s="1"/>
  <c r="TZ18" i="11"/>
  <c r="TX13" i="13"/>
  <c r="TW15" i="13"/>
  <c r="UA16" i="12"/>
  <c r="TZ13" i="11"/>
  <c r="TY14" i="13"/>
  <c r="TX16" i="13"/>
  <c r="UA17" i="11"/>
  <c r="UC12" i="12"/>
  <c r="UB13" i="12"/>
  <c r="UB15" i="12" s="1"/>
  <c r="UB14" i="12"/>
  <c r="YO12" i="13"/>
  <c r="UC14" i="11" l="1"/>
  <c r="UB50" i="11"/>
  <c r="UB51" i="11" s="1"/>
  <c r="UA18" i="11"/>
  <c r="TY13" i="13"/>
  <c r="TX15" i="13"/>
  <c r="UB16" i="12"/>
  <c r="TY16" i="13"/>
  <c r="UA13" i="11"/>
  <c r="TZ14" i="13"/>
  <c r="UB17" i="11"/>
  <c r="UD12" i="12"/>
  <c r="UC13" i="12"/>
  <c r="UC15" i="12" s="1"/>
  <c r="UC14" i="12"/>
  <c r="YP12" i="13"/>
  <c r="UD14" i="11" l="1"/>
  <c r="UC50" i="11"/>
  <c r="UC51" i="11" s="1"/>
  <c r="UB18" i="11"/>
  <c r="TZ13" i="13"/>
  <c r="TY15" i="13"/>
  <c r="UC17" i="11"/>
  <c r="TZ16" i="13"/>
  <c r="UB13" i="11"/>
  <c r="UA14" i="13"/>
  <c r="UC16" i="12"/>
  <c r="UE12" i="12"/>
  <c r="UD13" i="12"/>
  <c r="UD15" i="12" s="1"/>
  <c r="UD14" i="12"/>
  <c r="YQ12" i="13"/>
  <c r="UE14" i="11" l="1"/>
  <c r="UD50" i="11"/>
  <c r="UD51" i="11" s="1"/>
  <c r="UC18" i="11"/>
  <c r="UA13" i="13"/>
  <c r="TZ15" i="13"/>
  <c r="UD16" i="12"/>
  <c r="UC13" i="11"/>
  <c r="UB14" i="13"/>
  <c r="UD17" i="11"/>
  <c r="UA16" i="13"/>
  <c r="UF12" i="12"/>
  <c r="UE13" i="12"/>
  <c r="UE15" i="12" s="1"/>
  <c r="UE14" i="12"/>
  <c r="YR12" i="13"/>
  <c r="UF14" i="11" l="1"/>
  <c r="UE50" i="11"/>
  <c r="UE51" i="11" s="1"/>
  <c r="UD18" i="11"/>
  <c r="UB13" i="13"/>
  <c r="UA15" i="13"/>
  <c r="UE16" i="12"/>
  <c r="UB16" i="13"/>
  <c r="UD13" i="11"/>
  <c r="UC14" i="13"/>
  <c r="UE17" i="11"/>
  <c r="UG12" i="12"/>
  <c r="UF13" i="12"/>
  <c r="UF15" i="12" s="1"/>
  <c r="UF14" i="12"/>
  <c r="YS12" i="13"/>
  <c r="UG14" i="11" l="1"/>
  <c r="UF50" i="11"/>
  <c r="UF51" i="11" s="1"/>
  <c r="UE18" i="11"/>
  <c r="UC13" i="13"/>
  <c r="UB15" i="13"/>
  <c r="UF17" i="11"/>
  <c r="UC16" i="13"/>
  <c r="UF16" i="12"/>
  <c r="UE13" i="11"/>
  <c r="UD14" i="13"/>
  <c r="UH12" i="12"/>
  <c r="UG13" i="12"/>
  <c r="UG15" i="12" s="1"/>
  <c r="UG14" i="12"/>
  <c r="YT12" i="13"/>
  <c r="UH14" i="11" l="1"/>
  <c r="UG50" i="11"/>
  <c r="UG51" i="11" s="1"/>
  <c r="UF18" i="11"/>
  <c r="UD13" i="13"/>
  <c r="UC15" i="13"/>
  <c r="UG16" i="12"/>
  <c r="UF13" i="11"/>
  <c r="UE14" i="13"/>
  <c r="UD16" i="13"/>
  <c r="UG17" i="11"/>
  <c r="UI12" i="12"/>
  <c r="UH13" i="12"/>
  <c r="UH15" i="12" s="1"/>
  <c r="UH14" i="12"/>
  <c r="YU12" i="13"/>
  <c r="UI14" i="11" l="1"/>
  <c r="UH50" i="11"/>
  <c r="UH51" i="11" s="1"/>
  <c r="UG18" i="11"/>
  <c r="UE13" i="13"/>
  <c r="UD15" i="13"/>
  <c r="UH16" i="12"/>
  <c r="UE16" i="13"/>
  <c r="UG13" i="11"/>
  <c r="UF14" i="13"/>
  <c r="UH17" i="11"/>
  <c r="UJ12" i="12"/>
  <c r="UI13" i="12"/>
  <c r="UI15" i="12" s="1"/>
  <c r="UI14" i="12"/>
  <c r="YV12" i="13"/>
  <c r="UJ14" i="11" l="1"/>
  <c r="UI50" i="11"/>
  <c r="UI51" i="11" s="1"/>
  <c r="UH18" i="11"/>
  <c r="UF13" i="13"/>
  <c r="UE15" i="13"/>
  <c r="UF16" i="13"/>
  <c r="UI17" i="11"/>
  <c r="UI16" i="12"/>
  <c r="UH13" i="11"/>
  <c r="UG14" i="13"/>
  <c r="UK12" i="12"/>
  <c r="UJ13" i="12"/>
  <c r="UJ15" i="12" s="1"/>
  <c r="UJ14" i="12"/>
  <c r="YW12" i="13"/>
  <c r="UK14" i="11" l="1"/>
  <c r="UJ50" i="11"/>
  <c r="UJ51" i="11" s="1"/>
  <c r="UI18" i="11"/>
  <c r="UG13" i="13"/>
  <c r="UF15" i="13"/>
  <c r="UL12" i="12"/>
  <c r="UK13" i="12"/>
  <c r="UK15" i="12" s="1"/>
  <c r="UK14" i="12"/>
  <c r="UJ16" i="12"/>
  <c r="UJ17" i="11"/>
  <c r="UG16" i="13"/>
  <c r="UI13" i="11"/>
  <c r="UH14" i="13"/>
  <c r="YX12" i="13"/>
  <c r="UL14" i="11" l="1"/>
  <c r="UK50" i="11"/>
  <c r="UK51" i="11" s="1"/>
  <c r="UJ18" i="11"/>
  <c r="UH13" i="13"/>
  <c r="UG15" i="13"/>
  <c r="UK16" i="12"/>
  <c r="UK17" i="11"/>
  <c r="UM12" i="12"/>
  <c r="UL13" i="12"/>
  <c r="UL15" i="12" s="1"/>
  <c r="UL14" i="12"/>
  <c r="UI14" i="13"/>
  <c r="UJ13" i="11"/>
  <c r="UH16" i="13"/>
  <c r="YY12" i="13"/>
  <c r="UM14" i="11" l="1"/>
  <c r="UL50" i="11"/>
  <c r="UL51" i="11" s="1"/>
  <c r="UK18" i="11"/>
  <c r="UI13" i="13"/>
  <c r="UH15" i="13"/>
  <c r="UI16" i="13"/>
  <c r="UL17" i="11"/>
  <c r="UK13" i="11"/>
  <c r="UJ14" i="13"/>
  <c r="UN12" i="12"/>
  <c r="UM13" i="12"/>
  <c r="UM15" i="12" s="1"/>
  <c r="UM14" i="12"/>
  <c r="UL16" i="12"/>
  <c r="YZ12" i="13"/>
  <c r="UN14" i="11" l="1"/>
  <c r="UM50" i="11"/>
  <c r="UM51" i="11" s="1"/>
  <c r="UL18" i="11"/>
  <c r="UJ13" i="13"/>
  <c r="UI15" i="13"/>
  <c r="UM16" i="12"/>
  <c r="UO12" i="12"/>
  <c r="UN13" i="12"/>
  <c r="UN15" i="12" s="1"/>
  <c r="UN14" i="12"/>
  <c r="UL13" i="11"/>
  <c r="UK14" i="13"/>
  <c r="UJ16" i="13"/>
  <c r="UM17" i="11"/>
  <c r="ZA12" i="13"/>
  <c r="UO14" i="11" l="1"/>
  <c r="UN50" i="11"/>
  <c r="UN51" i="11" s="1"/>
  <c r="UM18" i="11"/>
  <c r="UK13" i="13"/>
  <c r="UJ15" i="13"/>
  <c r="UK16" i="13"/>
  <c r="UP12" i="12"/>
  <c r="UO13" i="12"/>
  <c r="UO15" i="12" s="1"/>
  <c r="UO14" i="12"/>
  <c r="UM13" i="11"/>
  <c r="UL14" i="13"/>
  <c r="UN17" i="11"/>
  <c r="UN16" i="12"/>
  <c r="ZB12" i="13"/>
  <c r="UP14" i="11" l="1"/>
  <c r="UO50" i="11"/>
  <c r="UO51" i="11" s="1"/>
  <c r="UN18" i="11"/>
  <c r="UL13" i="13"/>
  <c r="UK15" i="13"/>
  <c r="UQ12" i="12"/>
  <c r="UP13" i="12"/>
  <c r="UP15" i="12" s="1"/>
  <c r="UP14" i="12"/>
  <c r="UN13" i="11"/>
  <c r="UM14" i="13"/>
  <c r="UL16" i="13"/>
  <c r="UO17" i="11"/>
  <c r="UO16" i="12"/>
  <c r="ZC12" i="13"/>
  <c r="UQ14" i="11" l="1"/>
  <c r="UP50" i="11"/>
  <c r="UP51" i="11" s="1"/>
  <c r="UO18" i="11"/>
  <c r="UM13" i="13"/>
  <c r="UL15" i="13"/>
  <c r="UP17" i="11"/>
  <c r="UR12" i="12"/>
  <c r="UQ13" i="12"/>
  <c r="UQ15" i="12" s="1"/>
  <c r="UQ14" i="12"/>
  <c r="UM16" i="13"/>
  <c r="UO13" i="11"/>
  <c r="UN14" i="13"/>
  <c r="UP16" i="12"/>
  <c r="ZD12" i="13"/>
  <c r="UR14" i="11" l="1"/>
  <c r="UQ50" i="11"/>
  <c r="UQ51" i="11" s="1"/>
  <c r="UP18" i="11"/>
  <c r="UN13" i="13"/>
  <c r="UM15" i="13"/>
  <c r="UN16" i="13"/>
  <c r="UQ17" i="11"/>
  <c r="US12" i="12"/>
  <c r="UR13" i="12"/>
  <c r="UR15" i="12" s="1"/>
  <c r="UR14" i="12"/>
  <c r="UQ16" i="12"/>
  <c r="UP13" i="11"/>
  <c r="UO14" i="13"/>
  <c r="ZE12" i="13"/>
  <c r="US14" i="11" l="1"/>
  <c r="UR50" i="11"/>
  <c r="UR51" i="11" s="1"/>
  <c r="UQ18" i="11"/>
  <c r="UO13" i="13"/>
  <c r="UN15" i="13"/>
  <c r="UQ13" i="11"/>
  <c r="UP14" i="13"/>
  <c r="UO16" i="13"/>
  <c r="UR17" i="11"/>
  <c r="UT12" i="12"/>
  <c r="US13" i="12"/>
  <c r="US15" i="12" s="1"/>
  <c r="US14" i="12"/>
  <c r="UR16" i="12"/>
  <c r="ZF12" i="13"/>
  <c r="UT14" i="11" l="1"/>
  <c r="US50" i="11"/>
  <c r="US51" i="11" s="1"/>
  <c r="UR18" i="11"/>
  <c r="UP13" i="13"/>
  <c r="UO15" i="13"/>
  <c r="US16" i="12"/>
  <c r="UU12" i="12"/>
  <c r="UT13" i="12"/>
  <c r="UT15" i="12" s="1"/>
  <c r="UT14" i="12"/>
  <c r="UP16" i="13"/>
  <c r="US17" i="11"/>
  <c r="UR13" i="11"/>
  <c r="UQ14" i="13"/>
  <c r="ZG12" i="13"/>
  <c r="UU14" i="11" l="1"/>
  <c r="UT50" i="11"/>
  <c r="UT51" i="11" s="1"/>
  <c r="US18" i="11"/>
  <c r="UQ13" i="13"/>
  <c r="UP15" i="13"/>
  <c r="UT16" i="12"/>
  <c r="UT17" i="11"/>
  <c r="US13" i="11"/>
  <c r="UR14" i="13"/>
  <c r="UV12" i="12"/>
  <c r="UU13" i="12"/>
  <c r="UU15" i="12" s="1"/>
  <c r="UU14" i="12"/>
  <c r="UQ16" i="13"/>
  <c r="ZH12" i="13"/>
  <c r="UV14" i="11" l="1"/>
  <c r="UU50" i="11"/>
  <c r="UU51" i="11" s="1"/>
  <c r="UT18" i="11"/>
  <c r="UU16" i="12"/>
  <c r="UR13" i="13"/>
  <c r="UQ15" i="13"/>
  <c r="UW12" i="12"/>
  <c r="UV13" i="12"/>
  <c r="UV15" i="12" s="1"/>
  <c r="UV14" i="12"/>
  <c r="UT13" i="11"/>
  <c r="US14" i="13"/>
  <c r="UR16" i="13"/>
  <c r="UU17" i="11"/>
  <c r="ZI12" i="13"/>
  <c r="UW14" i="11" l="1"/>
  <c r="UV50" i="11"/>
  <c r="UV51" i="11" s="1"/>
  <c r="UU18" i="11"/>
  <c r="UV16" i="12"/>
  <c r="US13" i="13"/>
  <c r="UR15" i="13"/>
  <c r="US16" i="13"/>
  <c r="UU13" i="11"/>
  <c r="UT14" i="13"/>
  <c r="UX12" i="12"/>
  <c r="UW13" i="12"/>
  <c r="UW15" i="12" s="1"/>
  <c r="UW14" i="12"/>
  <c r="UV17" i="11"/>
  <c r="ZJ12" i="13"/>
  <c r="UX14" i="11" l="1"/>
  <c r="UW50" i="11"/>
  <c r="UW51" i="11" s="1"/>
  <c r="UW16" i="12"/>
  <c r="UV18" i="11"/>
  <c r="UT13" i="13"/>
  <c r="US15" i="13"/>
  <c r="UU14" i="13"/>
  <c r="UV13" i="11"/>
  <c r="UY12" i="12"/>
  <c r="UX13" i="12"/>
  <c r="UX15" i="12" s="1"/>
  <c r="UX14" i="12"/>
  <c r="UT16" i="13"/>
  <c r="UW17" i="11"/>
  <c r="ZK12" i="13"/>
  <c r="UY14" i="11" l="1"/>
  <c r="UX50" i="11"/>
  <c r="UX51" i="11" s="1"/>
  <c r="UW18" i="11"/>
  <c r="UU13" i="13"/>
  <c r="UT15" i="13"/>
  <c r="UU16" i="13"/>
  <c r="UZ12" i="12"/>
  <c r="UY13" i="12"/>
  <c r="UY15" i="12" s="1"/>
  <c r="UY14" i="12"/>
  <c r="UW13" i="11"/>
  <c r="UV14" i="13"/>
  <c r="UX17" i="11"/>
  <c r="UX16" i="12"/>
  <c r="ZL12" i="13"/>
  <c r="UZ14" i="11" l="1"/>
  <c r="UY50" i="11"/>
  <c r="UY51" i="11" s="1"/>
  <c r="UX18" i="11"/>
  <c r="UV13" i="13"/>
  <c r="UU15" i="13"/>
  <c r="UV16" i="13"/>
  <c r="UY17" i="11"/>
  <c r="VA12" i="12"/>
  <c r="UZ13" i="12"/>
  <c r="UZ15" i="12" s="1"/>
  <c r="UZ14" i="12"/>
  <c r="UX13" i="11"/>
  <c r="UW14" i="13"/>
  <c r="UY16" i="12"/>
  <c r="ZM12" i="13"/>
  <c r="VA14" i="11" l="1"/>
  <c r="UZ50" i="11"/>
  <c r="UZ51" i="11" s="1"/>
  <c r="UY18" i="11"/>
  <c r="UW13" i="13"/>
  <c r="UV15" i="13"/>
  <c r="UZ17" i="11"/>
  <c r="UW16" i="13"/>
  <c r="VB12" i="12"/>
  <c r="VA13" i="12"/>
  <c r="VA15" i="12" s="1"/>
  <c r="VA14" i="12"/>
  <c r="UZ16" i="12"/>
  <c r="UY13" i="11"/>
  <c r="UX14" i="13"/>
  <c r="ZN12" i="13"/>
  <c r="VB14" i="11" l="1"/>
  <c r="VA50" i="11"/>
  <c r="VA51" i="11" s="1"/>
  <c r="UZ18" i="11"/>
  <c r="UX13" i="13"/>
  <c r="UW15" i="13"/>
  <c r="UX16" i="13"/>
  <c r="VC12" i="12"/>
  <c r="VB13" i="12"/>
  <c r="VB15" i="12" s="1"/>
  <c r="VB14" i="12"/>
  <c r="UZ13" i="11"/>
  <c r="UY14" i="13"/>
  <c r="VA17" i="11"/>
  <c r="VA16" i="12"/>
  <c r="ZO12" i="13"/>
  <c r="VC14" i="11" l="1"/>
  <c r="VB50" i="11"/>
  <c r="VB51" i="11" s="1"/>
  <c r="VA18" i="11"/>
  <c r="UY13" i="13"/>
  <c r="UX15" i="13"/>
  <c r="VD12" i="12"/>
  <c r="VC13" i="12"/>
  <c r="VC15" i="12" s="1"/>
  <c r="VC14" i="12"/>
  <c r="VA13" i="11"/>
  <c r="UZ14" i="13"/>
  <c r="UY16" i="13"/>
  <c r="VB17" i="11"/>
  <c r="VB16" i="12"/>
  <c r="ZP12" i="13"/>
  <c r="VD14" i="11" l="1"/>
  <c r="VC50" i="11"/>
  <c r="VC51" i="11" s="1"/>
  <c r="VB18" i="11"/>
  <c r="UZ13" i="13"/>
  <c r="UY15" i="13"/>
  <c r="UZ16" i="13"/>
  <c r="VC17" i="11"/>
  <c r="VE12" i="12"/>
  <c r="VD13" i="12"/>
  <c r="VD15" i="12" s="1"/>
  <c r="VD14" i="12"/>
  <c r="VA14" i="13"/>
  <c r="VB13" i="11"/>
  <c r="VC16" i="12"/>
  <c r="ZQ12" i="13"/>
  <c r="VE14" i="11" l="1"/>
  <c r="VD50" i="11"/>
  <c r="VD51" i="11" s="1"/>
  <c r="VC18" i="11"/>
  <c r="VA13" i="13"/>
  <c r="UZ15" i="13"/>
  <c r="VD17" i="11"/>
  <c r="VF12" i="12"/>
  <c r="VE13" i="12"/>
  <c r="VE15" i="12" s="1"/>
  <c r="VE14" i="12"/>
  <c r="VA16" i="13"/>
  <c r="VD16" i="12"/>
  <c r="VC13" i="11"/>
  <c r="VB14" i="13"/>
  <c r="ZR12" i="13"/>
  <c r="VF14" i="11" l="1"/>
  <c r="VE50" i="11"/>
  <c r="VE51" i="11" s="1"/>
  <c r="VD18" i="11"/>
  <c r="VB13" i="13"/>
  <c r="VA15" i="13"/>
  <c r="VB16" i="13"/>
  <c r="VE17" i="11"/>
  <c r="VG12" i="12"/>
  <c r="VF13" i="12"/>
  <c r="VF15" i="12" s="1"/>
  <c r="VF14" i="12"/>
  <c r="VD13" i="11"/>
  <c r="VC14" i="13"/>
  <c r="VE16" i="12"/>
  <c r="ZS12" i="13"/>
  <c r="VG14" i="11" l="1"/>
  <c r="VF50" i="11"/>
  <c r="VF51" i="11" s="1"/>
  <c r="VE18" i="11"/>
  <c r="VC13" i="13"/>
  <c r="VB15" i="13"/>
  <c r="VH12" i="12"/>
  <c r="VG13" i="12"/>
  <c r="VG15" i="12" s="1"/>
  <c r="VG14" i="12"/>
  <c r="VF17" i="11"/>
  <c r="VC16" i="13"/>
  <c r="VF16" i="12"/>
  <c r="VE13" i="11"/>
  <c r="VD14" i="13"/>
  <c r="ZT12" i="13"/>
  <c r="VH14" i="11" l="1"/>
  <c r="VG50" i="11"/>
  <c r="VG51" i="11" s="1"/>
  <c r="VF18" i="11"/>
  <c r="VD13" i="13"/>
  <c r="VC15" i="13"/>
  <c r="VD16" i="13"/>
  <c r="VG17" i="11"/>
  <c r="VF13" i="11"/>
  <c r="VE14" i="13"/>
  <c r="VI12" i="12"/>
  <c r="VH13" i="12"/>
  <c r="VH15" i="12" s="1"/>
  <c r="VH14" i="12"/>
  <c r="VG16" i="12"/>
  <c r="ZU12" i="13"/>
  <c r="VI14" i="11" l="1"/>
  <c r="VH50" i="11"/>
  <c r="VH51" i="11" s="1"/>
  <c r="VG18" i="11"/>
  <c r="VE13" i="13"/>
  <c r="VD15" i="13"/>
  <c r="VH16" i="12"/>
  <c r="VH17" i="11"/>
  <c r="VE16" i="13"/>
  <c r="VJ12" i="12"/>
  <c r="VI13" i="12"/>
  <c r="VI15" i="12" s="1"/>
  <c r="VI14" i="12"/>
  <c r="VG13" i="11"/>
  <c r="VF14" i="13"/>
  <c r="ZV12" i="13"/>
  <c r="VJ14" i="11" l="1"/>
  <c r="VI50" i="11"/>
  <c r="VI51" i="11" s="1"/>
  <c r="VI16" i="12"/>
  <c r="VH18" i="11"/>
  <c r="VF13" i="13"/>
  <c r="VE15" i="13"/>
  <c r="VF16" i="13"/>
  <c r="VK12" i="12"/>
  <c r="VJ13" i="12"/>
  <c r="VJ15" i="12" s="1"/>
  <c r="VJ14" i="12"/>
  <c r="VH13" i="11"/>
  <c r="VG14" i="13"/>
  <c r="VI17" i="11"/>
  <c r="ZW12" i="13"/>
  <c r="VK14" i="11" l="1"/>
  <c r="VJ50" i="11"/>
  <c r="VJ51" i="11" s="1"/>
  <c r="VI18" i="11"/>
  <c r="VG13" i="13"/>
  <c r="VF15" i="13"/>
  <c r="VJ17" i="11"/>
  <c r="VG16" i="13"/>
  <c r="VI13" i="11"/>
  <c r="VH14" i="13"/>
  <c r="VL12" i="12"/>
  <c r="VK13" i="12"/>
  <c r="VK15" i="12" s="1"/>
  <c r="VK14" i="12"/>
  <c r="VJ16" i="12"/>
  <c r="ZX12" i="13"/>
  <c r="VL14" i="11" l="1"/>
  <c r="VK50" i="11"/>
  <c r="VK51" i="11" s="1"/>
  <c r="VJ18" i="11"/>
  <c r="VH13" i="13"/>
  <c r="VG15" i="13"/>
  <c r="VK16" i="12"/>
  <c r="VM12" i="12"/>
  <c r="VL13" i="12"/>
  <c r="VL15" i="12" s="1"/>
  <c r="VL14" i="12"/>
  <c r="VH16" i="13"/>
  <c r="VK17" i="11"/>
  <c r="VI14" i="13"/>
  <c r="VJ13" i="11"/>
  <c r="ZY12" i="13"/>
  <c r="VM14" i="11" l="1"/>
  <c r="VL50" i="11"/>
  <c r="VL51" i="11" s="1"/>
  <c r="VK18" i="11"/>
  <c r="VI13" i="13"/>
  <c r="VH15" i="13"/>
  <c r="VI16" i="13"/>
  <c r="VL17" i="11"/>
  <c r="VL16" i="12"/>
  <c r="VK13" i="11"/>
  <c r="VJ14" i="13"/>
  <c r="VN12" i="12"/>
  <c r="VM13" i="12"/>
  <c r="VM15" i="12" s="1"/>
  <c r="VM14" i="12"/>
  <c r="ZZ12" i="13"/>
  <c r="VN14" i="11" l="1"/>
  <c r="VM50" i="11"/>
  <c r="VM51" i="11" s="1"/>
  <c r="VL18" i="11"/>
  <c r="VJ13" i="13"/>
  <c r="VI15" i="13"/>
  <c r="VM16" i="12"/>
  <c r="VK14" i="13"/>
  <c r="VL13" i="11"/>
  <c r="VJ16" i="13"/>
  <c r="VM17" i="11"/>
  <c r="VO12" i="12"/>
  <c r="VN13" i="12"/>
  <c r="VN15" i="12" s="1"/>
  <c r="VN14" i="12"/>
  <c r="AAA12" i="13"/>
  <c r="VO14" i="11" l="1"/>
  <c r="VN50" i="11"/>
  <c r="VN51" i="11" s="1"/>
  <c r="VM18" i="11"/>
  <c r="VN16" i="12"/>
  <c r="VK13" i="13"/>
  <c r="VJ15" i="13"/>
  <c r="VM13" i="11"/>
  <c r="VL14" i="13"/>
  <c r="VK16" i="13"/>
  <c r="VP12" i="12"/>
  <c r="VO13" i="12"/>
  <c r="VO15" i="12" s="1"/>
  <c r="VO14" i="12"/>
  <c r="VN17" i="11"/>
  <c r="AAB12" i="13"/>
  <c r="VP14" i="11" l="1"/>
  <c r="VO50" i="11"/>
  <c r="VO51" i="11" s="1"/>
  <c r="VN18" i="11"/>
  <c r="VL13" i="13"/>
  <c r="VK15" i="13"/>
  <c r="VL16" i="13"/>
  <c r="VN13" i="11"/>
  <c r="VM14" i="13"/>
  <c r="VO17" i="11"/>
  <c r="VQ12" i="12"/>
  <c r="VP13" i="12"/>
  <c r="VP15" i="12" s="1"/>
  <c r="VP14" i="12"/>
  <c r="VO16" i="12"/>
  <c r="AAC12" i="13"/>
  <c r="VQ14" i="11" l="1"/>
  <c r="VP50" i="11"/>
  <c r="VP51" i="11" s="1"/>
  <c r="VO18" i="11"/>
  <c r="VM13" i="13"/>
  <c r="VL15" i="13"/>
  <c r="VP16" i="12"/>
  <c r="VR12" i="12"/>
  <c r="VQ13" i="12"/>
  <c r="VQ15" i="12" s="1"/>
  <c r="VQ14" i="12"/>
  <c r="VO13" i="11"/>
  <c r="VN14" i="13"/>
  <c r="VP17" i="11"/>
  <c r="VM16" i="13"/>
  <c r="AAD12" i="13"/>
  <c r="VR14" i="11" l="1"/>
  <c r="VQ50" i="11"/>
  <c r="VQ51" i="11" s="1"/>
  <c r="VP18" i="11"/>
  <c r="VN13" i="13"/>
  <c r="VM15" i="13"/>
  <c r="VQ17" i="11"/>
  <c r="VQ16" i="12"/>
  <c r="VN16" i="13"/>
  <c r="VS12" i="12"/>
  <c r="VR13" i="12"/>
  <c r="VR15" i="12" s="1"/>
  <c r="VR14" i="12"/>
  <c r="VP13" i="11"/>
  <c r="VO14" i="13"/>
  <c r="AAE12" i="13"/>
  <c r="VS14" i="11" l="1"/>
  <c r="VR50" i="11"/>
  <c r="VR51" i="11" s="1"/>
  <c r="VQ18" i="11"/>
  <c r="VO13" i="13"/>
  <c r="VN15" i="13"/>
  <c r="VO16" i="13"/>
  <c r="VR16" i="12"/>
  <c r="VT12" i="12"/>
  <c r="VS13" i="12"/>
  <c r="VS15" i="12" s="1"/>
  <c r="VS14" i="12"/>
  <c r="VQ13" i="11"/>
  <c r="VP14" i="13"/>
  <c r="VR17" i="11"/>
  <c r="AAF12" i="13"/>
  <c r="VT14" i="11" l="1"/>
  <c r="VS50" i="11"/>
  <c r="VS51" i="11" s="1"/>
  <c r="VS16" i="12"/>
  <c r="VR18" i="11"/>
  <c r="VP13" i="13"/>
  <c r="VO15" i="13"/>
  <c r="VU12" i="12"/>
  <c r="VT13" i="12"/>
  <c r="VT15" i="12" s="1"/>
  <c r="VT14" i="12"/>
  <c r="VR13" i="11"/>
  <c r="VQ14" i="13"/>
  <c r="VP16" i="13"/>
  <c r="VS17" i="11"/>
  <c r="AAG12" i="13"/>
  <c r="VU14" i="11" l="1"/>
  <c r="VT50" i="11"/>
  <c r="VT51" i="11" s="1"/>
  <c r="VT16" i="12"/>
  <c r="VS18" i="11"/>
  <c r="VQ13" i="13"/>
  <c r="VP15" i="13"/>
  <c r="VT17" i="11"/>
  <c r="VQ16" i="13"/>
  <c r="VS13" i="11"/>
  <c r="VR14" i="13"/>
  <c r="VV12" i="12"/>
  <c r="VU13" i="12"/>
  <c r="VU15" i="12" s="1"/>
  <c r="VU14" i="12"/>
  <c r="AAH12" i="13"/>
  <c r="VV14" i="11" l="1"/>
  <c r="VU50" i="11"/>
  <c r="VU51" i="11" s="1"/>
  <c r="VT18" i="11"/>
  <c r="VR13" i="13"/>
  <c r="VQ15" i="13"/>
  <c r="VW12" i="12"/>
  <c r="VV13" i="12"/>
  <c r="VV15" i="12" s="1"/>
  <c r="VV14" i="12"/>
  <c r="VT13" i="11"/>
  <c r="VS14" i="13"/>
  <c r="VR16" i="13"/>
  <c r="VU17" i="11"/>
  <c r="VU16" i="12"/>
  <c r="AAI12" i="13"/>
  <c r="VW14" i="11" l="1"/>
  <c r="VV50" i="11"/>
  <c r="VV51" i="11" s="1"/>
  <c r="VU18" i="11"/>
  <c r="VS13" i="13"/>
  <c r="VR15" i="13"/>
  <c r="VS16" i="13"/>
  <c r="VU13" i="11"/>
  <c r="VT14" i="13"/>
  <c r="VX12" i="12"/>
  <c r="VW13" i="12"/>
  <c r="VW15" i="12" s="1"/>
  <c r="VW14" i="12"/>
  <c r="VV17" i="11"/>
  <c r="VV16" i="12"/>
  <c r="AAJ12" i="13"/>
  <c r="VX14" i="11" l="1"/>
  <c r="VW50" i="11"/>
  <c r="VW51" i="11" s="1"/>
  <c r="VV18" i="11"/>
  <c r="VT13" i="13"/>
  <c r="VS15" i="13"/>
  <c r="VW16" i="12"/>
  <c r="VU14" i="13"/>
  <c r="VV13" i="11"/>
  <c r="VW17" i="11"/>
  <c r="VY12" i="12"/>
  <c r="VX13" i="12"/>
  <c r="VX15" i="12" s="1"/>
  <c r="VX14" i="12"/>
  <c r="VT16" i="13"/>
  <c r="AAK12" i="13"/>
  <c r="VY14" i="11" l="1"/>
  <c r="VX50" i="11"/>
  <c r="VX51" i="11" s="1"/>
  <c r="VW18" i="11"/>
  <c r="VU13" i="13"/>
  <c r="VT15" i="13"/>
  <c r="VW13" i="11"/>
  <c r="VV14" i="13"/>
  <c r="VX17" i="11"/>
  <c r="VX16" i="12"/>
  <c r="VZ12" i="12"/>
  <c r="VY13" i="12"/>
  <c r="VY15" i="12" s="1"/>
  <c r="VY14" i="12"/>
  <c r="VU16" i="13"/>
  <c r="AAL12" i="13"/>
  <c r="VZ14" i="11" l="1"/>
  <c r="VY50" i="11"/>
  <c r="VY51" i="11" s="1"/>
  <c r="VX18" i="11"/>
  <c r="VV13" i="13"/>
  <c r="VU15" i="13"/>
  <c r="VY16" i="12"/>
  <c r="VV16" i="13"/>
  <c r="VY17" i="11"/>
  <c r="VX13" i="11"/>
  <c r="VW14" i="13"/>
  <c r="WA12" i="12"/>
  <c r="VZ13" i="12"/>
  <c r="VZ15" i="12" s="1"/>
  <c r="VZ14" i="12"/>
  <c r="AAM12" i="13"/>
  <c r="WA14" i="11" l="1"/>
  <c r="VZ50" i="11"/>
  <c r="VZ51" i="11" s="1"/>
  <c r="VY18" i="11"/>
  <c r="VZ16" i="12"/>
  <c r="VW13" i="13"/>
  <c r="VV15" i="13"/>
  <c r="VW16" i="13"/>
  <c r="VY13" i="11"/>
  <c r="VX14" i="13"/>
  <c r="VZ17" i="11"/>
  <c r="WB12" i="12"/>
  <c r="WA13" i="12"/>
  <c r="WA15" i="12" s="1"/>
  <c r="WA14" i="12"/>
  <c r="AAN12" i="13"/>
  <c r="WB14" i="11" l="1"/>
  <c r="WA50" i="11"/>
  <c r="WA51" i="11" s="1"/>
  <c r="VZ18" i="11"/>
  <c r="VX13" i="13"/>
  <c r="VW15" i="13"/>
  <c r="VX16" i="13"/>
  <c r="VZ13" i="11"/>
  <c r="VY14" i="13"/>
  <c r="WA17" i="11"/>
  <c r="WC12" i="12"/>
  <c r="WB13" i="12"/>
  <c r="WB15" i="12" s="1"/>
  <c r="WB14" i="12"/>
  <c r="WA16" i="12"/>
  <c r="AAO12" i="13"/>
  <c r="WC14" i="11" l="1"/>
  <c r="WB50" i="11"/>
  <c r="WB51" i="11" s="1"/>
  <c r="WA18" i="11"/>
  <c r="VY13" i="13"/>
  <c r="VX15" i="13"/>
  <c r="WB16" i="12"/>
  <c r="WD12" i="12"/>
  <c r="WC13" i="12"/>
  <c r="WC15" i="12" s="1"/>
  <c r="WC14" i="12"/>
  <c r="WA13" i="11"/>
  <c r="VZ14" i="13"/>
  <c r="WB17" i="11"/>
  <c r="VY16" i="13"/>
  <c r="AAP12" i="13"/>
  <c r="WD14" i="11" l="1"/>
  <c r="WC50" i="11"/>
  <c r="WC51" i="11" s="1"/>
  <c r="WB18" i="11"/>
  <c r="VZ13" i="13"/>
  <c r="VY15" i="13"/>
  <c r="WC17" i="11"/>
  <c r="WB13" i="11"/>
  <c r="WA14" i="13"/>
  <c r="WC16" i="12"/>
  <c r="VZ16" i="13"/>
  <c r="WE12" i="12"/>
  <c r="WD13" i="12"/>
  <c r="WD15" i="12" s="1"/>
  <c r="WD14" i="12"/>
  <c r="AAQ12" i="13"/>
  <c r="WE14" i="11" l="1"/>
  <c r="WD50" i="11"/>
  <c r="WD51" i="11" s="1"/>
  <c r="WC18" i="11"/>
  <c r="WA13" i="13"/>
  <c r="VZ15" i="13"/>
  <c r="WD16" i="12"/>
  <c r="WA16" i="13"/>
  <c r="WD17" i="11"/>
  <c r="WC13" i="11"/>
  <c r="WB14" i="13"/>
  <c r="WF12" i="12"/>
  <c r="WE13" i="12"/>
  <c r="WE15" i="12" s="1"/>
  <c r="WE14" i="12"/>
  <c r="AAR12" i="13"/>
  <c r="WF14" i="11" l="1"/>
  <c r="WE50" i="11"/>
  <c r="WE51" i="11" s="1"/>
  <c r="WD18" i="11"/>
  <c r="WB13" i="13"/>
  <c r="WA15" i="13"/>
  <c r="WD13" i="11"/>
  <c r="WC14" i="13"/>
  <c r="WB16" i="13"/>
  <c r="WE17" i="11"/>
  <c r="WE16" i="12"/>
  <c r="WG12" i="12"/>
  <c r="WF13" i="12"/>
  <c r="WF15" i="12" s="1"/>
  <c r="WF14" i="12"/>
  <c r="AAS12" i="13"/>
  <c r="WG14" i="11" l="1"/>
  <c r="WF50" i="11"/>
  <c r="WF51" i="11" s="1"/>
  <c r="WE18" i="11"/>
  <c r="WC13" i="13"/>
  <c r="WB15" i="13"/>
  <c r="WF16" i="12"/>
  <c r="WH12" i="12"/>
  <c r="WG13" i="12"/>
  <c r="WG15" i="12" s="1"/>
  <c r="WG14" i="12"/>
  <c r="WC16" i="13"/>
  <c r="WF17" i="11"/>
  <c r="WE13" i="11"/>
  <c r="WD14" i="13"/>
  <c r="AAT12" i="13"/>
  <c r="WH14" i="11" l="1"/>
  <c r="WG50" i="11"/>
  <c r="WG51" i="11" s="1"/>
  <c r="WF18" i="11"/>
  <c r="WD13" i="13"/>
  <c r="WC15" i="13"/>
  <c r="WD16" i="13"/>
  <c r="WG17" i="11"/>
  <c r="WG16" i="12"/>
  <c r="WI12" i="12"/>
  <c r="WH13" i="12"/>
  <c r="WH15" i="12" s="1"/>
  <c r="WH14" i="12"/>
  <c r="WE14" i="13"/>
  <c r="WF13" i="11"/>
  <c r="AAU12" i="13"/>
  <c r="WI14" i="11" l="1"/>
  <c r="WH50" i="11"/>
  <c r="WH51" i="11" s="1"/>
  <c r="WG18" i="11"/>
  <c r="WE13" i="13"/>
  <c r="WD15" i="13"/>
  <c r="WH16" i="12"/>
  <c r="WE16" i="13"/>
  <c r="WG13" i="11"/>
  <c r="WF14" i="13"/>
  <c r="WJ12" i="12"/>
  <c r="WI13" i="12"/>
  <c r="WI15" i="12" s="1"/>
  <c r="WI14" i="12"/>
  <c r="WH17" i="11"/>
  <c r="AAV12" i="13"/>
  <c r="WJ14" i="11" l="1"/>
  <c r="WI50" i="11"/>
  <c r="WI51" i="11" s="1"/>
  <c r="WH18" i="11"/>
  <c r="WI16" i="12"/>
  <c r="WF13" i="13"/>
  <c r="WE15" i="13"/>
  <c r="WH13" i="11"/>
  <c r="WG14" i="13"/>
  <c r="WF16" i="13"/>
  <c r="WI17" i="11"/>
  <c r="WK12" i="12"/>
  <c r="WJ13" i="12"/>
  <c r="WJ15" i="12" s="1"/>
  <c r="WJ14" i="12"/>
  <c r="AAW12" i="13"/>
  <c r="WK14" i="11" l="1"/>
  <c r="WJ50" i="11"/>
  <c r="WJ51" i="11" s="1"/>
  <c r="WI18" i="11"/>
  <c r="WG13" i="13"/>
  <c r="WF15" i="13"/>
  <c r="WG16" i="13"/>
  <c r="WJ17" i="11"/>
  <c r="WI13" i="11"/>
  <c r="WH14" i="13"/>
  <c r="WL12" i="12"/>
  <c r="WK13" i="12"/>
  <c r="WK15" i="12" s="1"/>
  <c r="WK14" i="12"/>
  <c r="WJ16" i="12"/>
  <c r="AAX12" i="13"/>
  <c r="WL14" i="11" l="1"/>
  <c r="WK50" i="11"/>
  <c r="WK51" i="11" s="1"/>
  <c r="WJ18" i="11"/>
  <c r="WH13" i="13"/>
  <c r="WG15" i="13"/>
  <c r="WK16" i="12"/>
  <c r="WM12" i="12"/>
  <c r="WL13" i="12"/>
  <c r="WL15" i="12" s="1"/>
  <c r="WL14" i="12"/>
  <c r="WJ13" i="11"/>
  <c r="WI14" i="13"/>
  <c r="WK17" i="11"/>
  <c r="WH16" i="13"/>
  <c r="AAY12" i="13"/>
  <c r="WM14" i="11" l="1"/>
  <c r="WL50" i="11"/>
  <c r="WL51" i="11" s="1"/>
  <c r="WL16" i="12"/>
  <c r="WK18" i="11"/>
  <c r="WI13" i="13"/>
  <c r="WH15" i="13"/>
  <c r="WN12" i="12"/>
  <c r="WM13" i="12"/>
  <c r="WM15" i="12" s="1"/>
  <c r="WM14" i="12"/>
  <c r="WK13" i="11"/>
  <c r="WJ14" i="13"/>
  <c r="WL17" i="11"/>
  <c r="WI16" i="13"/>
  <c r="AAZ12" i="13"/>
  <c r="WN14" i="11" l="1"/>
  <c r="WM50" i="11"/>
  <c r="WM51" i="11" s="1"/>
  <c r="WL18" i="11"/>
  <c r="WJ13" i="13"/>
  <c r="WI15" i="13"/>
  <c r="WO12" i="12"/>
  <c r="WN13" i="12"/>
  <c r="WN15" i="12" s="1"/>
  <c r="WN14" i="12"/>
  <c r="WM17" i="11"/>
  <c r="WL13" i="11"/>
  <c r="WK14" i="13"/>
  <c r="WJ16" i="13"/>
  <c r="WM16" i="12"/>
  <c r="ABA12" i="13"/>
  <c r="WO14" i="11" l="1"/>
  <c r="WN50" i="11"/>
  <c r="WN51" i="11" s="1"/>
  <c r="WM18" i="11"/>
  <c r="WK13" i="13"/>
  <c r="WJ15" i="13"/>
  <c r="WK16" i="13"/>
  <c r="WN17" i="11"/>
  <c r="WM13" i="11"/>
  <c r="WL14" i="13"/>
  <c r="WN16" i="12"/>
  <c r="WP12" i="12"/>
  <c r="WO13" i="12"/>
  <c r="WO15" i="12" s="1"/>
  <c r="WO14" i="12"/>
  <c r="ABB12" i="13"/>
  <c r="WP14" i="11" l="1"/>
  <c r="WO50" i="11"/>
  <c r="WO51" i="11" s="1"/>
  <c r="WN18" i="11"/>
  <c r="WL13" i="13"/>
  <c r="WK15" i="13"/>
  <c r="WO16" i="12"/>
  <c r="WL16" i="13"/>
  <c r="WN13" i="11"/>
  <c r="WM14" i="13"/>
  <c r="WO17" i="11"/>
  <c r="WQ12" i="12"/>
  <c r="WP13" i="12"/>
  <c r="WP15" i="12" s="1"/>
  <c r="WP14" i="12"/>
  <c r="ABC12" i="13"/>
  <c r="WQ14" i="11" l="1"/>
  <c r="WP50" i="11"/>
  <c r="WP51" i="11" s="1"/>
  <c r="WO18" i="11"/>
  <c r="WM13" i="13"/>
  <c r="WL15" i="13"/>
  <c r="WP16" i="12"/>
  <c r="WP17" i="11"/>
  <c r="WO13" i="11"/>
  <c r="WN14" i="13"/>
  <c r="WM16" i="13"/>
  <c r="WR12" i="12"/>
  <c r="WQ13" i="12"/>
  <c r="WQ15" i="12" s="1"/>
  <c r="WQ14" i="12"/>
  <c r="ABD12" i="13"/>
  <c r="WR14" i="11" l="1"/>
  <c r="WQ50" i="11"/>
  <c r="WQ51" i="11" s="1"/>
  <c r="WP18" i="11"/>
  <c r="WQ16" i="12"/>
  <c r="WN13" i="13"/>
  <c r="WM15" i="13"/>
  <c r="WN16" i="13"/>
  <c r="WP13" i="11"/>
  <c r="WO14" i="13"/>
  <c r="WQ17" i="11"/>
  <c r="WS12" i="12"/>
  <c r="WR13" i="12"/>
  <c r="WR15" i="12" s="1"/>
  <c r="WR14" i="12"/>
  <c r="ABE12" i="13"/>
  <c r="WS14" i="11" l="1"/>
  <c r="WR50" i="11"/>
  <c r="WR51" i="11" s="1"/>
  <c r="WR16" i="12"/>
  <c r="WQ18" i="11"/>
  <c r="WO13" i="13"/>
  <c r="WN15" i="13"/>
  <c r="WO16" i="13"/>
  <c r="WQ13" i="11"/>
  <c r="WP14" i="13"/>
  <c r="WR17" i="11"/>
  <c r="WT12" i="12"/>
  <c r="WS13" i="12"/>
  <c r="WS15" i="12" s="1"/>
  <c r="WS14" i="12"/>
  <c r="ABF12" i="13"/>
  <c r="WT14" i="11" l="1"/>
  <c r="WS50" i="11"/>
  <c r="WS51" i="11" s="1"/>
  <c r="WS16" i="12"/>
  <c r="WR18" i="11"/>
  <c r="WP13" i="13"/>
  <c r="WO15" i="13"/>
  <c r="WR13" i="11"/>
  <c r="WQ14" i="13"/>
  <c r="WP16" i="13"/>
  <c r="WS17" i="11"/>
  <c r="WU12" i="12"/>
  <c r="WT13" i="12"/>
  <c r="WT15" i="12" s="1"/>
  <c r="WT14" i="12"/>
  <c r="ABG12" i="13"/>
  <c r="WU14" i="11" l="1"/>
  <c r="WT50" i="11"/>
  <c r="WT51" i="11" s="1"/>
  <c r="WT16" i="12"/>
  <c r="WS18" i="11"/>
  <c r="WQ13" i="13"/>
  <c r="WP15" i="13"/>
  <c r="WQ16" i="13"/>
  <c r="WS13" i="11"/>
  <c r="WR14" i="13"/>
  <c r="WT17" i="11"/>
  <c r="WV12" i="12"/>
  <c r="WU13" i="12"/>
  <c r="WU15" i="12" s="1"/>
  <c r="WU14" i="12"/>
  <c r="ABH12" i="13"/>
  <c r="WV14" i="11" l="1"/>
  <c r="WU50" i="11"/>
  <c r="WU51" i="11" s="1"/>
  <c r="WT18" i="11"/>
  <c r="WR13" i="13"/>
  <c r="WQ15" i="13"/>
  <c r="WR16" i="13"/>
  <c r="WU17" i="11"/>
  <c r="WT13" i="11"/>
  <c r="WS14" i="13"/>
  <c r="WW12" i="12"/>
  <c r="WV13" i="12"/>
  <c r="WV15" i="12" s="1"/>
  <c r="WV14" i="12"/>
  <c r="WU16" i="12"/>
  <c r="ABI12" i="13"/>
  <c r="WW14" i="11" l="1"/>
  <c r="WV50" i="11"/>
  <c r="WV51" i="11" s="1"/>
  <c r="WU18" i="11"/>
  <c r="WS13" i="13"/>
  <c r="WR15" i="13"/>
  <c r="WV16" i="12"/>
  <c r="WX12" i="12"/>
  <c r="WW13" i="12"/>
  <c r="WW15" i="12" s="1"/>
  <c r="WW14" i="12"/>
  <c r="WV17" i="11"/>
  <c r="WS16" i="13"/>
  <c r="WU13" i="11"/>
  <c r="WT14" i="13"/>
  <c r="ABJ12" i="13"/>
  <c r="WX14" i="11" l="1"/>
  <c r="WW50" i="11"/>
  <c r="WW51" i="11" s="1"/>
  <c r="WV18" i="11"/>
  <c r="WT13" i="13"/>
  <c r="WS15" i="13"/>
  <c r="WT16" i="13"/>
  <c r="WW17" i="11"/>
  <c r="WW16" i="12"/>
  <c r="WY12" i="12"/>
  <c r="WX13" i="12"/>
  <c r="WX15" i="12" s="1"/>
  <c r="WX14" i="12"/>
  <c r="WV13" i="11"/>
  <c r="WU14" i="13"/>
  <c r="ABK12" i="13"/>
  <c r="WY14" i="11" l="1"/>
  <c r="WX50" i="11"/>
  <c r="WX51" i="11" s="1"/>
  <c r="WW18" i="11"/>
  <c r="WU13" i="13"/>
  <c r="WT15" i="13"/>
  <c r="WX16" i="12"/>
  <c r="WZ12" i="12"/>
  <c r="WY13" i="12"/>
  <c r="WY15" i="12" s="1"/>
  <c r="WY14" i="12"/>
  <c r="WW13" i="11"/>
  <c r="WV14" i="13"/>
  <c r="WX17" i="11"/>
  <c r="WU16" i="13"/>
  <c r="ABL12" i="13"/>
  <c r="WZ14" i="11" l="1"/>
  <c r="WY50" i="11"/>
  <c r="WY51" i="11" s="1"/>
  <c r="WX18" i="11"/>
  <c r="WV13" i="13"/>
  <c r="WU15" i="13"/>
  <c r="WY17" i="11"/>
  <c r="XA12" i="12"/>
  <c r="WZ13" i="12"/>
  <c r="WZ15" i="12" s="1"/>
  <c r="WZ14" i="12"/>
  <c r="WV16" i="13"/>
  <c r="WY16" i="12"/>
  <c r="WX13" i="11"/>
  <c r="WW14" i="13"/>
  <c r="ABM12" i="13"/>
  <c r="XA14" i="11" l="1"/>
  <c r="WZ50" i="11"/>
  <c r="WZ51" i="11" s="1"/>
  <c r="WY18" i="11"/>
  <c r="WW13" i="13"/>
  <c r="WV15" i="13"/>
  <c r="WW16" i="13"/>
  <c r="XB12" i="12"/>
  <c r="XA13" i="12"/>
  <c r="XA15" i="12" s="1"/>
  <c r="XA14" i="12"/>
  <c r="WZ17" i="11"/>
  <c r="WY13" i="11"/>
  <c r="WX14" i="13"/>
  <c r="WZ16" i="12"/>
  <c r="ABN12" i="13"/>
  <c r="XB14" i="11" l="1"/>
  <c r="XA50" i="11"/>
  <c r="XA51" i="11" s="1"/>
  <c r="WZ18" i="11"/>
  <c r="WX13" i="13"/>
  <c r="WW15" i="13"/>
  <c r="WX16" i="13"/>
  <c r="WZ13" i="11"/>
  <c r="WY14" i="13"/>
  <c r="XA17" i="11"/>
  <c r="XA16" i="12"/>
  <c r="XC12" i="12"/>
  <c r="XB13" i="12"/>
  <c r="XB15" i="12" s="1"/>
  <c r="XB14" i="12"/>
  <c r="ABO12" i="13"/>
  <c r="XC14" i="11" l="1"/>
  <c r="XB50" i="11"/>
  <c r="XB51" i="11" s="1"/>
  <c r="XA18" i="11"/>
  <c r="WY13" i="13"/>
  <c r="WX15" i="13"/>
  <c r="XB16" i="12"/>
  <c r="WY16" i="13"/>
  <c r="XA13" i="11"/>
  <c r="WZ14" i="13"/>
  <c r="XB17" i="11"/>
  <c r="XD12" i="12"/>
  <c r="XC13" i="12"/>
  <c r="XC15" i="12" s="1"/>
  <c r="XC14" i="12"/>
  <c r="ABP12" i="13"/>
  <c r="XD14" i="11" l="1"/>
  <c r="XC50" i="11"/>
  <c r="XC51" i="11" s="1"/>
  <c r="XC16" i="12"/>
  <c r="XB18" i="11"/>
  <c r="WZ13" i="13"/>
  <c r="WY15" i="13"/>
  <c r="XB13" i="11"/>
  <c r="XA14" i="13"/>
  <c r="WZ16" i="13"/>
  <c r="XC17" i="11"/>
  <c r="XE12" i="12"/>
  <c r="XD13" i="12"/>
  <c r="XD15" i="12" s="1"/>
  <c r="XD14" i="12"/>
  <c r="ABQ12" i="13"/>
  <c r="XE14" i="11" l="1"/>
  <c r="XD50" i="11"/>
  <c r="XD51" i="11" s="1"/>
  <c r="XC18" i="11"/>
  <c r="XA13" i="13"/>
  <c r="WZ15" i="13"/>
  <c r="XF12" i="12"/>
  <c r="XE13" i="12"/>
  <c r="XE15" i="12" s="1"/>
  <c r="XE14" i="12"/>
  <c r="XC13" i="11"/>
  <c r="XB14" i="13"/>
  <c r="XD17" i="11"/>
  <c r="XA16" i="13"/>
  <c r="XD16" i="12"/>
  <c r="ABR12" i="13"/>
  <c r="XF14" i="11" l="1"/>
  <c r="XE50" i="11"/>
  <c r="XE51" i="11" s="1"/>
  <c r="XD18" i="11"/>
  <c r="XB13" i="13"/>
  <c r="XA15" i="13"/>
  <c r="XE17" i="11"/>
  <c r="XE16" i="12"/>
  <c r="XB16" i="13"/>
  <c r="XG12" i="12"/>
  <c r="XF13" i="12"/>
  <c r="XF15" i="12" s="1"/>
  <c r="XF14" i="12"/>
  <c r="XC14" i="13"/>
  <c r="XD13" i="11"/>
  <c r="ABS12" i="13"/>
  <c r="XG14" i="11" l="1"/>
  <c r="XF50" i="11"/>
  <c r="XF51" i="11" s="1"/>
  <c r="XE18" i="11"/>
  <c r="XC13" i="13"/>
  <c r="XB15" i="13"/>
  <c r="XC16" i="13"/>
  <c r="XF16" i="12"/>
  <c r="XH12" i="12"/>
  <c r="XG13" i="12"/>
  <c r="XG15" i="12" s="1"/>
  <c r="XG14" i="12"/>
  <c r="XF17" i="11"/>
  <c r="XE13" i="11"/>
  <c r="XD14" i="13"/>
  <c r="ABT12" i="13"/>
  <c r="XH14" i="11" l="1"/>
  <c r="XG50" i="11"/>
  <c r="XG51" i="11" s="1"/>
  <c r="XF18" i="11"/>
  <c r="XD13" i="13"/>
  <c r="XC15" i="13"/>
  <c r="XG17" i="11"/>
  <c r="XI12" i="12"/>
  <c r="XH13" i="12"/>
  <c r="XH15" i="12" s="1"/>
  <c r="XH14" i="12"/>
  <c r="XE14" i="13"/>
  <c r="XF13" i="11"/>
  <c r="XG16" i="12"/>
  <c r="XD16" i="13"/>
  <c r="ABU12" i="13"/>
  <c r="XI14" i="11" l="1"/>
  <c r="XH50" i="11"/>
  <c r="XH51" i="11" s="1"/>
  <c r="XG18" i="11"/>
  <c r="XE13" i="13"/>
  <c r="XD15" i="13"/>
  <c r="XE16" i="13"/>
  <c r="XH17" i="11"/>
  <c r="XH16" i="12"/>
  <c r="XG13" i="11"/>
  <c r="XF14" i="13"/>
  <c r="XJ12" i="12"/>
  <c r="XI13" i="12"/>
  <c r="XI15" i="12" s="1"/>
  <c r="XI14" i="12"/>
  <c r="ABV12" i="13"/>
  <c r="XJ14" i="11" l="1"/>
  <c r="XI50" i="11"/>
  <c r="XI51" i="11" s="1"/>
  <c r="XH18" i="11"/>
  <c r="XF13" i="13"/>
  <c r="XE15" i="13"/>
  <c r="XI16" i="12"/>
  <c r="XF16" i="13"/>
  <c r="XH13" i="11"/>
  <c r="XG14" i="13"/>
  <c r="XI17" i="11"/>
  <c r="XK12" i="12"/>
  <c r="XJ13" i="12"/>
  <c r="XJ15" i="12" s="1"/>
  <c r="XJ14" i="12"/>
  <c r="ABW12" i="13"/>
  <c r="XK14" i="11" l="1"/>
  <c r="XJ50" i="11"/>
  <c r="XJ51" i="11" s="1"/>
  <c r="XI18" i="11"/>
  <c r="XG13" i="13"/>
  <c r="XF15" i="13"/>
  <c r="XJ17" i="11"/>
  <c r="XI13" i="11"/>
  <c r="XH14" i="13"/>
  <c r="XG16" i="13"/>
  <c r="XJ16" i="12"/>
  <c r="XL12" i="12"/>
  <c r="XK13" i="12"/>
  <c r="XK15" i="12" s="1"/>
  <c r="XK14" i="12"/>
  <c r="ABX12" i="13"/>
  <c r="XL14" i="11" l="1"/>
  <c r="XK50" i="11"/>
  <c r="XK51" i="11" s="1"/>
  <c r="XJ18" i="11"/>
  <c r="XH13" i="13"/>
  <c r="XG15" i="13"/>
  <c r="XK16" i="12"/>
  <c r="XK17" i="11"/>
  <c r="XJ13" i="11"/>
  <c r="XI14" i="13"/>
  <c r="XH16" i="13"/>
  <c r="XM12" i="12"/>
  <c r="XL13" i="12"/>
  <c r="XL15" i="12" s="1"/>
  <c r="XL14" i="12"/>
  <c r="ABY12" i="13"/>
  <c r="XM14" i="11" l="1"/>
  <c r="XL50" i="11"/>
  <c r="XL51" i="11" s="1"/>
  <c r="XK18" i="11"/>
  <c r="XI13" i="13"/>
  <c r="XH15" i="13"/>
  <c r="XL16" i="12"/>
  <c r="XI16" i="13"/>
  <c r="XK13" i="11"/>
  <c r="XJ14" i="13"/>
  <c r="XL17" i="11"/>
  <c r="XN12" i="12"/>
  <c r="XM13" i="12"/>
  <c r="XM15" i="12" s="1"/>
  <c r="XM14" i="12"/>
  <c r="ABZ12" i="13"/>
  <c r="XN14" i="11" l="1"/>
  <c r="XM50" i="11"/>
  <c r="XM51" i="11" s="1"/>
  <c r="XL18" i="11"/>
  <c r="XJ13" i="13"/>
  <c r="XI15" i="13"/>
  <c r="XM17" i="11"/>
  <c r="XM16" i="12"/>
  <c r="XJ16" i="13"/>
  <c r="XL13" i="11"/>
  <c r="XK14" i="13"/>
  <c r="XO12" i="12"/>
  <c r="XN13" i="12"/>
  <c r="XN15" i="12" s="1"/>
  <c r="XN14" i="12"/>
  <c r="ACA12" i="13"/>
  <c r="XO14" i="11" l="1"/>
  <c r="XN50" i="11"/>
  <c r="XN51" i="11" s="1"/>
  <c r="XM18" i="11"/>
  <c r="XK13" i="13"/>
  <c r="XJ15" i="13"/>
  <c r="XN16" i="12"/>
  <c r="XM13" i="11"/>
  <c r="XL14" i="13"/>
  <c r="XN17" i="11"/>
  <c r="XK16" i="13"/>
  <c r="XP12" i="12"/>
  <c r="XO13" i="12"/>
  <c r="XO15" i="12" s="1"/>
  <c r="XO14" i="12"/>
  <c r="ACB12" i="13"/>
  <c r="XP14" i="11" l="1"/>
  <c r="XO50" i="11"/>
  <c r="XO51" i="11" s="1"/>
  <c r="XO16" i="12"/>
  <c r="XN18" i="11"/>
  <c r="XL13" i="13"/>
  <c r="XK15" i="13"/>
  <c r="XL16" i="13"/>
  <c r="XO17" i="11"/>
  <c r="XN13" i="11"/>
  <c r="XM14" i="13"/>
  <c r="XQ12" i="12"/>
  <c r="XP13" i="12"/>
  <c r="XP15" i="12" s="1"/>
  <c r="XP14" i="12"/>
  <c r="ACC12" i="13"/>
  <c r="XQ14" i="11" l="1"/>
  <c r="XP50" i="11"/>
  <c r="XP51" i="11" s="1"/>
  <c r="XO18" i="11"/>
  <c r="XM13" i="13"/>
  <c r="XL15" i="13"/>
  <c r="XP17" i="11"/>
  <c r="XP16" i="12"/>
  <c r="XM16" i="13"/>
  <c r="XO13" i="11"/>
  <c r="XN14" i="13"/>
  <c r="XR12" i="12"/>
  <c r="XQ13" i="12"/>
  <c r="XQ15" i="12" s="1"/>
  <c r="XQ14" i="12"/>
  <c r="ACD12" i="13"/>
  <c r="XR14" i="11" l="1"/>
  <c r="XQ50" i="11"/>
  <c r="XQ51" i="11" s="1"/>
  <c r="XP18" i="11"/>
  <c r="XN13" i="13"/>
  <c r="XM15" i="13"/>
  <c r="XQ16" i="12"/>
  <c r="XP13" i="11"/>
  <c r="XO14" i="13"/>
  <c r="XN16" i="13"/>
  <c r="XQ17" i="11"/>
  <c r="XS12" i="12"/>
  <c r="XR13" i="12"/>
  <c r="XR15" i="12" s="1"/>
  <c r="XR14" i="12"/>
  <c r="ACE12" i="13"/>
  <c r="XS14" i="11" l="1"/>
  <c r="XR50" i="11"/>
  <c r="XR51" i="11" s="1"/>
  <c r="XR16" i="12"/>
  <c r="XQ18" i="11"/>
  <c r="XO13" i="13"/>
  <c r="XN15" i="13"/>
  <c r="XO16" i="13"/>
  <c r="XQ13" i="11"/>
  <c r="XP14" i="13"/>
  <c r="XR17" i="11"/>
  <c r="XT12" i="12"/>
  <c r="XS13" i="12"/>
  <c r="XS15" i="12" s="1"/>
  <c r="XS14" i="12"/>
  <c r="XS16" i="12" s="1"/>
  <c r="ACF12" i="13"/>
  <c r="XT14" i="11" l="1"/>
  <c r="XS50" i="11"/>
  <c r="XS51" i="11" s="1"/>
  <c r="XR18" i="11"/>
  <c r="XP13" i="13"/>
  <c r="XO15" i="13"/>
  <c r="XR13" i="11"/>
  <c r="XQ14" i="13"/>
  <c r="XP16" i="13"/>
  <c r="XS17" i="11"/>
  <c r="XU12" i="12"/>
  <c r="XT13" i="12"/>
  <c r="XT15" i="12" s="1"/>
  <c r="XT14" i="12"/>
  <c r="ACG12" i="13"/>
  <c r="XU14" i="11" l="1"/>
  <c r="XT50" i="11"/>
  <c r="XT51" i="11" s="1"/>
  <c r="XS18" i="11"/>
  <c r="XQ13" i="13"/>
  <c r="XP15" i="13"/>
  <c r="XT17" i="11"/>
  <c r="XS13" i="11"/>
  <c r="XR14" i="13"/>
  <c r="XQ16" i="13"/>
  <c r="XV12" i="12"/>
  <c r="XU13" i="12"/>
  <c r="XU15" i="12" s="1"/>
  <c r="XU14" i="12"/>
  <c r="XT16" i="12"/>
  <c r="ACH12" i="13"/>
  <c r="XV14" i="11" l="1"/>
  <c r="XU50" i="11"/>
  <c r="XU51" i="11" s="1"/>
  <c r="XT18" i="11"/>
  <c r="XR13" i="13"/>
  <c r="XQ15" i="13"/>
  <c r="XU16" i="12"/>
  <c r="XW12" i="12"/>
  <c r="XV13" i="12"/>
  <c r="XV15" i="12" s="1"/>
  <c r="XV14" i="12"/>
  <c r="XR16" i="13"/>
  <c r="XU17" i="11"/>
  <c r="XT13" i="11"/>
  <c r="XS14" i="13"/>
  <c r="ACI12" i="13"/>
  <c r="XW14" i="11" l="1"/>
  <c r="XV50" i="11"/>
  <c r="XV51" i="11" s="1"/>
  <c r="XU18" i="11"/>
  <c r="XS13" i="13"/>
  <c r="XR15" i="13"/>
  <c r="XS16" i="13"/>
  <c r="XV17" i="11"/>
  <c r="XU13" i="11"/>
  <c r="XT14" i="13"/>
  <c r="XX12" i="12"/>
  <c r="XW13" i="12"/>
  <c r="XW15" i="12" s="1"/>
  <c r="XW14" i="12"/>
  <c r="XV16" i="12"/>
  <c r="ACJ12" i="13"/>
  <c r="XX14" i="11" l="1"/>
  <c r="XW50" i="11"/>
  <c r="XW51" i="11" s="1"/>
  <c r="XV18" i="11"/>
  <c r="XT13" i="13"/>
  <c r="XS15" i="13"/>
  <c r="XW16" i="12"/>
  <c r="XV13" i="11"/>
  <c r="XU14" i="13"/>
  <c r="XT16" i="13"/>
  <c r="XY12" i="12"/>
  <c r="XX13" i="12"/>
  <c r="XX15" i="12" s="1"/>
  <c r="XX14" i="12"/>
  <c r="XW17" i="11"/>
  <c r="ACK12" i="13"/>
  <c r="XY14" i="11" l="1"/>
  <c r="XX50" i="11"/>
  <c r="XX51" i="11" s="1"/>
  <c r="XW18" i="11"/>
  <c r="XU13" i="13"/>
  <c r="XT15" i="13"/>
  <c r="XX17" i="11"/>
  <c r="XZ12" i="12"/>
  <c r="XY13" i="12"/>
  <c r="XY15" i="12" s="1"/>
  <c r="XY14" i="12"/>
  <c r="XU16" i="13"/>
  <c r="XX16" i="12"/>
  <c r="XW13" i="11"/>
  <c r="XV14" i="13"/>
  <c r="ACL12" i="13"/>
  <c r="XZ14" i="11" l="1"/>
  <c r="XY50" i="11"/>
  <c r="XY51" i="11" s="1"/>
  <c r="XX18" i="11"/>
  <c r="XV13" i="13"/>
  <c r="XU15" i="13"/>
  <c r="XV16" i="13"/>
  <c r="YA12" i="12"/>
  <c r="XZ13" i="12"/>
  <c r="XZ15" i="12" s="1"/>
  <c r="XZ14" i="12"/>
  <c r="XY17" i="11"/>
  <c r="XX13" i="11"/>
  <c r="XW14" i="13"/>
  <c r="XY16" i="12"/>
  <c r="ACM12" i="13"/>
  <c r="YA14" i="11" l="1"/>
  <c r="XZ50" i="11"/>
  <c r="XZ51" i="11" s="1"/>
  <c r="XY18" i="11"/>
  <c r="XW13" i="13"/>
  <c r="XV15" i="13"/>
  <c r="YB12" i="12"/>
  <c r="YA13" i="12"/>
  <c r="YA15" i="12" s="1"/>
  <c r="YA14" i="12"/>
  <c r="XW16" i="13"/>
  <c r="XZ17" i="11"/>
  <c r="XZ16" i="12"/>
  <c r="XY13" i="11"/>
  <c r="XX14" i="13"/>
  <c r="ACN12" i="13"/>
  <c r="YB14" i="11" l="1"/>
  <c r="YA50" i="11"/>
  <c r="YA51" i="11" s="1"/>
  <c r="XZ18" i="11"/>
  <c r="XX13" i="13"/>
  <c r="XW15" i="13"/>
  <c r="YA17" i="11"/>
  <c r="XX16" i="13"/>
  <c r="XZ13" i="11"/>
  <c r="XY14" i="13"/>
  <c r="YC12" i="12"/>
  <c r="YB13" i="12"/>
  <c r="YB15" i="12" s="1"/>
  <c r="YB14" i="12"/>
  <c r="YA16" i="12"/>
  <c r="ACO12" i="13"/>
  <c r="YC14" i="11" l="1"/>
  <c r="YB50" i="11"/>
  <c r="YB51" i="11" s="1"/>
  <c r="YA18" i="11"/>
  <c r="XY13" i="13"/>
  <c r="XX15" i="13"/>
  <c r="YB16" i="12"/>
  <c r="YA13" i="11"/>
  <c r="XZ14" i="13"/>
  <c r="YB17" i="11"/>
  <c r="YD12" i="12"/>
  <c r="YC13" i="12"/>
  <c r="YC15" i="12" s="1"/>
  <c r="YC14" i="12"/>
  <c r="XY16" i="13"/>
  <c r="ACP12" i="13"/>
  <c r="YD14" i="11" l="1"/>
  <c r="YC50" i="11"/>
  <c r="YC51" i="11" s="1"/>
  <c r="YB18" i="11"/>
  <c r="YC16" i="12"/>
  <c r="XZ13" i="13"/>
  <c r="XY15" i="13"/>
  <c r="XZ16" i="13"/>
  <c r="YC17" i="11"/>
  <c r="YB13" i="11"/>
  <c r="YA14" i="13"/>
  <c r="YE12" i="12"/>
  <c r="YD13" i="12"/>
  <c r="YD15" i="12" s="1"/>
  <c r="YD14" i="12"/>
  <c r="ACQ12" i="13"/>
  <c r="YE14" i="11" l="1"/>
  <c r="YD50" i="11"/>
  <c r="YD51" i="11" s="1"/>
  <c r="YC18" i="11"/>
  <c r="YA13" i="13"/>
  <c r="XZ15" i="13"/>
  <c r="YF12" i="12"/>
  <c r="YE13" i="12"/>
  <c r="YE15" i="12" s="1"/>
  <c r="YE14" i="12"/>
  <c r="YA16" i="13"/>
  <c r="YD17" i="11"/>
  <c r="YD16" i="12"/>
  <c r="YC13" i="11"/>
  <c r="YB14" i="13"/>
  <c r="ACR12" i="13"/>
  <c r="YF14" i="11" l="1"/>
  <c r="YE50" i="11"/>
  <c r="YE51" i="11" s="1"/>
  <c r="YD18" i="11"/>
  <c r="YB13" i="13"/>
  <c r="YA15" i="13"/>
  <c r="YE17" i="11"/>
  <c r="YB16" i="13"/>
  <c r="YC14" i="13"/>
  <c r="YD13" i="11"/>
  <c r="YG12" i="12"/>
  <c r="YF13" i="12"/>
  <c r="YF15" i="12" s="1"/>
  <c r="YF14" i="12"/>
  <c r="YE16" i="12"/>
  <c r="ACS12" i="13"/>
  <c r="YG14" i="11" l="1"/>
  <c r="YF50" i="11"/>
  <c r="YF51" i="11" s="1"/>
  <c r="YE18" i="11"/>
  <c r="YC13" i="13"/>
  <c r="YB15" i="13"/>
  <c r="YF16" i="12"/>
  <c r="YE13" i="11"/>
  <c r="YD14" i="13"/>
  <c r="YF17" i="11"/>
  <c r="YC16" i="13"/>
  <c r="YH12" i="12"/>
  <c r="YG13" i="12"/>
  <c r="YG15" i="12" s="1"/>
  <c r="YG14" i="12"/>
  <c r="ACT12" i="13"/>
  <c r="YH14" i="11" l="1"/>
  <c r="YG50" i="11"/>
  <c r="YG51" i="11" s="1"/>
  <c r="YF18" i="11"/>
  <c r="YD13" i="13"/>
  <c r="YC15" i="13"/>
  <c r="YG16" i="12"/>
  <c r="YD16" i="13"/>
  <c r="YF13" i="11"/>
  <c r="YE14" i="13"/>
  <c r="YG17" i="11"/>
  <c r="YI12" i="12"/>
  <c r="YH13" i="12"/>
  <c r="YH15" i="12" s="1"/>
  <c r="YH14" i="12"/>
  <c r="ACU12" i="13"/>
  <c r="YI14" i="11" l="1"/>
  <c r="YH50" i="11"/>
  <c r="YH51" i="11" s="1"/>
  <c r="YH16" i="12"/>
  <c r="YG18" i="11"/>
  <c r="YE13" i="13"/>
  <c r="YD15" i="13"/>
  <c r="YE16" i="13"/>
  <c r="YG13" i="11"/>
  <c r="YF14" i="13"/>
  <c r="YJ12" i="12"/>
  <c r="YI13" i="12"/>
  <c r="YI15" i="12" s="1"/>
  <c r="YI14" i="12"/>
  <c r="YH17" i="11"/>
  <c r="ACV12" i="13"/>
  <c r="YJ14" i="11" l="1"/>
  <c r="YI50" i="11"/>
  <c r="YI51" i="11" s="1"/>
  <c r="YH18" i="11"/>
  <c r="YF13" i="13"/>
  <c r="YE15" i="13"/>
  <c r="YF16" i="13"/>
  <c r="YK12" i="12"/>
  <c r="YJ13" i="12"/>
  <c r="YJ15" i="12" s="1"/>
  <c r="YJ14" i="12"/>
  <c r="YH13" i="11"/>
  <c r="YG14" i="13"/>
  <c r="YI17" i="11"/>
  <c r="YI16" i="12"/>
  <c r="ACW12" i="13"/>
  <c r="YK14" i="11" l="1"/>
  <c r="YJ50" i="11"/>
  <c r="YJ51" i="11" s="1"/>
  <c r="YI18" i="11"/>
  <c r="YG13" i="13"/>
  <c r="YF15" i="13"/>
  <c r="YL12" i="12"/>
  <c r="YK13" i="12"/>
  <c r="YK15" i="12" s="1"/>
  <c r="YK14" i="12"/>
  <c r="YJ17" i="11"/>
  <c r="YJ16" i="12"/>
  <c r="YG16" i="13"/>
  <c r="YI13" i="11"/>
  <c r="YH14" i="13"/>
  <c r="ACX12" i="13"/>
  <c r="YL14" i="11" l="1"/>
  <c r="YK50" i="11"/>
  <c r="YK51" i="11" s="1"/>
  <c r="YJ18" i="11"/>
  <c r="YH13" i="13"/>
  <c r="YG15" i="13"/>
  <c r="YK16" i="12"/>
  <c r="YK17" i="11"/>
  <c r="YJ13" i="11"/>
  <c r="YI14" i="13"/>
  <c r="YM12" i="12"/>
  <c r="YL13" i="12"/>
  <c r="YL15" i="12" s="1"/>
  <c r="YL14" i="12"/>
  <c r="YH16" i="13"/>
  <c r="ACY12" i="13"/>
  <c r="YM14" i="11" l="1"/>
  <c r="YL50" i="11"/>
  <c r="YL51" i="11" s="1"/>
  <c r="YL16" i="12"/>
  <c r="YK18" i="11"/>
  <c r="YI13" i="13"/>
  <c r="YH15" i="13"/>
  <c r="YL17" i="11"/>
  <c r="YI16" i="13"/>
  <c r="YK13" i="11"/>
  <c r="YJ14" i="13"/>
  <c r="YN12" i="12"/>
  <c r="YM13" i="12"/>
  <c r="YM15" i="12" s="1"/>
  <c r="YM14" i="12"/>
  <c r="ACZ12" i="13"/>
  <c r="YN14" i="11" l="1"/>
  <c r="YM50" i="11"/>
  <c r="YM51" i="11" s="1"/>
  <c r="YL18" i="11"/>
  <c r="YJ13" i="13"/>
  <c r="YI15" i="13"/>
  <c r="YO12" i="12"/>
  <c r="YN13" i="12"/>
  <c r="YN15" i="12" s="1"/>
  <c r="YN14" i="12"/>
  <c r="YJ16" i="13"/>
  <c r="YM17" i="11"/>
  <c r="YM16" i="12"/>
  <c r="YL13" i="11"/>
  <c r="YK14" i="13"/>
  <c r="ADA12" i="13"/>
  <c r="YO14" i="11" l="1"/>
  <c r="YN50" i="11"/>
  <c r="YN51" i="11" s="1"/>
  <c r="YM18" i="11"/>
  <c r="YK13" i="13"/>
  <c r="YJ15" i="13"/>
  <c r="YK16" i="13"/>
  <c r="YN17" i="11"/>
  <c r="YL14" i="13"/>
  <c r="YM13" i="11"/>
  <c r="YP12" i="12"/>
  <c r="YO13" i="12"/>
  <c r="YO15" i="12" s="1"/>
  <c r="YO14" i="12"/>
  <c r="YN16" i="12"/>
  <c r="ADB12" i="13"/>
  <c r="YP14" i="11" l="1"/>
  <c r="YO50" i="11"/>
  <c r="YO51" i="11" s="1"/>
  <c r="YN18" i="11"/>
  <c r="YL13" i="13"/>
  <c r="YK15" i="13"/>
  <c r="YO16" i="12"/>
  <c r="YQ12" i="12"/>
  <c r="YP13" i="12"/>
  <c r="YP15" i="12" s="1"/>
  <c r="YP14" i="12"/>
  <c r="YN13" i="11"/>
  <c r="YM14" i="13"/>
  <c r="YO17" i="11"/>
  <c r="YL16" i="13"/>
  <c r="ADC12" i="13"/>
  <c r="YQ14" i="11" l="1"/>
  <c r="YP50" i="11"/>
  <c r="YP51" i="11" s="1"/>
  <c r="YO18" i="11"/>
  <c r="YM13" i="13"/>
  <c r="YL15" i="13"/>
  <c r="YP17" i="11"/>
  <c r="YP16" i="12"/>
  <c r="YM16" i="13"/>
  <c r="YR12" i="12"/>
  <c r="YQ13" i="12"/>
  <c r="YQ15" i="12" s="1"/>
  <c r="YQ14" i="12"/>
  <c r="YO13" i="11"/>
  <c r="YN14" i="13"/>
  <c r="ADD12" i="13"/>
  <c r="YR14" i="11" l="1"/>
  <c r="YQ50" i="11"/>
  <c r="YQ51" i="11" s="1"/>
  <c r="YP18" i="11"/>
  <c r="YN13" i="13"/>
  <c r="YM15" i="13"/>
  <c r="YN16" i="13"/>
  <c r="YQ16" i="12"/>
  <c r="YS12" i="12"/>
  <c r="YR13" i="12"/>
  <c r="YR15" i="12" s="1"/>
  <c r="YR14" i="12"/>
  <c r="YP13" i="11"/>
  <c r="YO14" i="13"/>
  <c r="YQ17" i="11"/>
  <c r="ADE12" i="13"/>
  <c r="YS14" i="11" l="1"/>
  <c r="YR50" i="11"/>
  <c r="YR51" i="11" s="1"/>
  <c r="YR16" i="12"/>
  <c r="YQ18" i="11"/>
  <c r="YO13" i="13"/>
  <c r="YN15" i="13"/>
  <c r="YR17" i="11"/>
  <c r="YT12" i="12"/>
  <c r="YS13" i="12"/>
  <c r="YS15" i="12" s="1"/>
  <c r="YS14" i="12"/>
  <c r="YQ13" i="11"/>
  <c r="YP14" i="13"/>
  <c r="YO16" i="13"/>
  <c r="ADF12" i="13"/>
  <c r="YT14" i="11" l="1"/>
  <c r="YS50" i="11"/>
  <c r="YS51" i="11" s="1"/>
  <c r="YR18" i="11"/>
  <c r="YP13" i="13"/>
  <c r="YO15" i="13"/>
  <c r="YP16" i="13"/>
  <c r="YS17" i="11"/>
  <c r="YR13" i="11"/>
  <c r="YQ14" i="13"/>
  <c r="YS16" i="12"/>
  <c r="YU12" i="12"/>
  <c r="YT13" i="12"/>
  <c r="YT15" i="12" s="1"/>
  <c r="YT14" i="12"/>
  <c r="ADG12" i="13"/>
  <c r="YU14" i="11" l="1"/>
  <c r="YT50" i="11"/>
  <c r="YT51" i="11" s="1"/>
  <c r="YS18" i="11"/>
  <c r="YQ13" i="13"/>
  <c r="YP15" i="13"/>
  <c r="YT16" i="12"/>
  <c r="YT17" i="11"/>
  <c r="YR14" i="13"/>
  <c r="YS13" i="11"/>
  <c r="YQ16" i="13"/>
  <c r="YV12" i="12"/>
  <c r="YU13" i="12"/>
  <c r="YU15" i="12" s="1"/>
  <c r="YU14" i="12"/>
  <c r="ADH12" i="13"/>
  <c r="YV14" i="11" l="1"/>
  <c r="YU50" i="11"/>
  <c r="YU51" i="11" s="1"/>
  <c r="YU16" i="12"/>
  <c r="YT18" i="11"/>
  <c r="YR13" i="13"/>
  <c r="YQ15" i="13"/>
  <c r="YT13" i="11"/>
  <c r="YS14" i="13"/>
  <c r="YW12" i="12"/>
  <c r="YV13" i="12"/>
  <c r="YV15" i="12" s="1"/>
  <c r="YV14" i="12"/>
  <c r="YU17" i="11"/>
  <c r="YR16" i="13"/>
  <c r="ADI12" i="13"/>
  <c r="YW14" i="11" l="1"/>
  <c r="YV50" i="11"/>
  <c r="YV51" i="11" s="1"/>
  <c r="YU18" i="11"/>
  <c r="YS13" i="13"/>
  <c r="YR15" i="13"/>
  <c r="YU13" i="11"/>
  <c r="YT14" i="13"/>
  <c r="YV17" i="11"/>
  <c r="YX12" i="12"/>
  <c r="YW13" i="12"/>
  <c r="YW15" i="12" s="1"/>
  <c r="YW14" i="12"/>
  <c r="YS16" i="13"/>
  <c r="YV16" i="12"/>
  <c r="ADJ12" i="13"/>
  <c r="YX14" i="11" l="1"/>
  <c r="YW50" i="11"/>
  <c r="YW51" i="11" s="1"/>
  <c r="YV18" i="11"/>
  <c r="YT13" i="13"/>
  <c r="YS15" i="13"/>
  <c r="YW16" i="12"/>
  <c r="YY12" i="12"/>
  <c r="YX13" i="12"/>
  <c r="YX15" i="12" s="1"/>
  <c r="YX14" i="12"/>
  <c r="YT16" i="13"/>
  <c r="YV13" i="11"/>
  <c r="YU14" i="13"/>
  <c r="YW17" i="11"/>
  <c r="ADK12" i="13"/>
  <c r="YY14" i="11" l="1"/>
  <c r="YX50" i="11"/>
  <c r="YX51" i="11" s="1"/>
  <c r="YX16" i="12"/>
  <c r="YW18" i="11"/>
  <c r="YU13" i="13"/>
  <c r="YT15" i="13"/>
  <c r="YX17" i="11"/>
  <c r="YU16" i="13"/>
  <c r="YW13" i="11"/>
  <c r="YV14" i="13"/>
  <c r="YZ12" i="12"/>
  <c r="YY13" i="12"/>
  <c r="YY15" i="12" s="1"/>
  <c r="YY14" i="12"/>
  <c r="YY16" i="12" s="1"/>
  <c r="ADL12" i="13"/>
  <c r="YZ14" i="11" l="1"/>
  <c r="YY50" i="11"/>
  <c r="YY51" i="11" s="1"/>
  <c r="YX18" i="11"/>
  <c r="YV13" i="13"/>
  <c r="YU15" i="13"/>
  <c r="ZA12" i="12"/>
  <c r="YZ13" i="12"/>
  <c r="YZ15" i="12" s="1"/>
  <c r="YZ14" i="12"/>
  <c r="YX13" i="11"/>
  <c r="YW14" i="13"/>
  <c r="YV16" i="13"/>
  <c r="YY17" i="11"/>
  <c r="ADM12" i="13"/>
  <c r="ZA14" i="11" l="1"/>
  <c r="YZ50" i="11"/>
  <c r="YZ51" i="11" s="1"/>
  <c r="YY18" i="11"/>
  <c r="YW13" i="13"/>
  <c r="YV15" i="13"/>
  <c r="YZ17" i="11"/>
  <c r="YY13" i="11"/>
  <c r="YX14" i="13"/>
  <c r="YW16" i="13"/>
  <c r="ZB12" i="12"/>
  <c r="ZA13" i="12"/>
  <c r="ZA15" i="12" s="1"/>
  <c r="ZA14" i="12"/>
  <c r="YZ16" i="12"/>
  <c r="ADN12" i="13"/>
  <c r="ZB14" i="11" l="1"/>
  <c r="ZA50" i="11"/>
  <c r="ZA51" i="11" s="1"/>
  <c r="YZ18" i="11"/>
  <c r="YX13" i="13"/>
  <c r="YW15" i="13"/>
  <c r="ZA16" i="12"/>
  <c r="ZC12" i="12"/>
  <c r="ZB13" i="12"/>
  <c r="ZB15" i="12" s="1"/>
  <c r="ZB14" i="12"/>
  <c r="YZ13" i="11"/>
  <c r="YY14" i="13"/>
  <c r="ZA17" i="11"/>
  <c r="YX16" i="13"/>
  <c r="ADO12" i="13"/>
  <c r="ZC14" i="11" l="1"/>
  <c r="ZB50" i="11"/>
  <c r="ZB51" i="11" s="1"/>
  <c r="ZA18" i="11"/>
  <c r="YY13" i="13"/>
  <c r="YX15" i="13"/>
  <c r="ZB17" i="11"/>
  <c r="YY16" i="13"/>
  <c r="ZA13" i="11"/>
  <c r="YZ14" i="13"/>
  <c r="ZB16" i="12"/>
  <c r="ZD12" i="12"/>
  <c r="ZC13" i="12"/>
  <c r="ZC15" i="12" s="1"/>
  <c r="ZC14" i="12"/>
  <c r="ADP12" i="13"/>
  <c r="ZD14" i="11" l="1"/>
  <c r="ZC50" i="11"/>
  <c r="ZC51" i="11" s="1"/>
  <c r="ZB18" i="11"/>
  <c r="YZ13" i="13"/>
  <c r="YY15" i="13"/>
  <c r="ZC16" i="12"/>
  <c r="YZ16" i="13"/>
  <c r="ZB13" i="11"/>
  <c r="ZA14" i="13"/>
  <c r="ZC17" i="11"/>
  <c r="ZE12" i="12"/>
  <c r="ZD13" i="12"/>
  <c r="ZD15" i="12" s="1"/>
  <c r="ZD14" i="12"/>
  <c r="ADQ12" i="13"/>
  <c r="ZE14" i="11" l="1"/>
  <c r="ZD50" i="11"/>
  <c r="ZD51" i="11" s="1"/>
  <c r="ZC18" i="11"/>
  <c r="ZD16" i="12"/>
  <c r="ZA13" i="13"/>
  <c r="YZ15" i="13"/>
  <c r="ZC13" i="11"/>
  <c r="ZB14" i="13"/>
  <c r="ZA16" i="13"/>
  <c r="ZD17" i="11"/>
  <c r="ZF12" i="12"/>
  <c r="ZE13" i="12"/>
  <c r="ZE15" i="12" s="1"/>
  <c r="ZE14" i="12"/>
  <c r="ADR12" i="13"/>
  <c r="ZF14" i="11" l="1"/>
  <c r="ZE50" i="11"/>
  <c r="ZE51" i="11" s="1"/>
  <c r="ZD18" i="11"/>
  <c r="ZB13" i="13"/>
  <c r="ZA15" i="13"/>
  <c r="ZB16" i="13"/>
  <c r="ZD13" i="11"/>
  <c r="ZC14" i="13"/>
  <c r="ZG12" i="12"/>
  <c r="ZF13" i="12"/>
  <c r="ZF15" i="12" s="1"/>
  <c r="ZF14" i="12"/>
  <c r="ZE17" i="11"/>
  <c r="ZE16" i="12"/>
  <c r="ADS12" i="13"/>
  <c r="ZG14" i="11" l="1"/>
  <c r="ZF50" i="11"/>
  <c r="ZF51" i="11" s="1"/>
  <c r="ZE18" i="11"/>
  <c r="ZC13" i="13"/>
  <c r="ZB15" i="13"/>
  <c r="ZF16" i="12"/>
  <c r="ZD14" i="13"/>
  <c r="ZE13" i="11"/>
  <c r="ZF17" i="11"/>
  <c r="ZH12" i="12"/>
  <c r="ZG13" i="12"/>
  <c r="ZG15" i="12" s="1"/>
  <c r="ZG14" i="12"/>
  <c r="ZC16" i="13"/>
  <c r="ADT12" i="13"/>
  <c r="ZH14" i="11" l="1"/>
  <c r="ZG50" i="11"/>
  <c r="ZG51" i="11" s="1"/>
  <c r="ZF18" i="11"/>
  <c r="ZD13" i="13"/>
  <c r="ZC15" i="13"/>
  <c r="ZF13" i="11"/>
  <c r="ZE14" i="13"/>
  <c r="ZD16" i="13"/>
  <c r="ZG17" i="11"/>
  <c r="ZG16" i="12"/>
  <c r="ZI12" i="12"/>
  <c r="ZH13" i="12"/>
  <c r="ZH15" i="12" s="1"/>
  <c r="ZH14" i="12"/>
  <c r="ADU12" i="13"/>
  <c r="ZI14" i="11" l="1"/>
  <c r="ZH50" i="11"/>
  <c r="ZH51" i="11" s="1"/>
  <c r="ZG18" i="11"/>
  <c r="ZE13" i="13"/>
  <c r="ZD15" i="13"/>
  <c r="ZH16" i="12"/>
  <c r="ZE16" i="13"/>
  <c r="ZG13" i="11"/>
  <c r="ZF14" i="13"/>
  <c r="ZH17" i="11"/>
  <c r="ZJ12" i="12"/>
  <c r="ZI13" i="12"/>
  <c r="ZI15" i="12" s="1"/>
  <c r="ZI14" i="12"/>
  <c r="ADV12" i="13"/>
  <c r="ZJ14" i="11" l="1"/>
  <c r="ZI50" i="11"/>
  <c r="ZI51" i="11" s="1"/>
  <c r="ZI16" i="12"/>
  <c r="ZH18" i="11"/>
  <c r="ZF13" i="13"/>
  <c r="ZE15" i="13"/>
  <c r="ZH13" i="11"/>
  <c r="ZG14" i="13"/>
  <c r="ZF16" i="13"/>
  <c r="ZI17" i="11"/>
  <c r="ZK12" i="12"/>
  <c r="ZJ13" i="12"/>
  <c r="ZJ15" i="12" s="1"/>
  <c r="ZJ14" i="12"/>
  <c r="ADW12" i="13"/>
  <c r="ZK14" i="11" l="1"/>
  <c r="ZJ50" i="11"/>
  <c r="ZJ51" i="11" s="1"/>
  <c r="ZJ16" i="12"/>
  <c r="ZI18" i="11"/>
  <c r="ZG13" i="13"/>
  <c r="ZF15" i="13"/>
  <c r="ZG16" i="13"/>
  <c r="ZI13" i="11"/>
  <c r="ZH14" i="13"/>
  <c r="ZJ17" i="11"/>
  <c r="ZL12" i="12"/>
  <c r="ZK13" i="12"/>
  <c r="ZK15" i="12" s="1"/>
  <c r="ZK14" i="12"/>
  <c r="ADX12" i="13"/>
  <c r="ZL14" i="11" l="1"/>
  <c r="ZK50" i="11"/>
  <c r="ZK51" i="11" s="1"/>
  <c r="ZJ18" i="11"/>
  <c r="ZH13" i="13"/>
  <c r="ZG15" i="13"/>
  <c r="ZK17" i="11"/>
  <c r="ZJ13" i="11"/>
  <c r="ZI14" i="13"/>
  <c r="ZK16" i="12"/>
  <c r="ZH16" i="13"/>
  <c r="ZM12" i="12"/>
  <c r="ZL13" i="12"/>
  <c r="ZL15" i="12" s="1"/>
  <c r="ZL14" i="12"/>
  <c r="ADY12" i="13"/>
  <c r="ZM14" i="11" l="1"/>
  <c r="ZL50" i="11"/>
  <c r="ZL51" i="11" s="1"/>
  <c r="ZK18" i="11"/>
  <c r="ZI13" i="13"/>
  <c r="ZH15" i="13"/>
  <c r="ZL16" i="12"/>
  <c r="ZI16" i="13"/>
  <c r="ZL17" i="11"/>
  <c r="ZK13" i="11"/>
  <c r="ZJ14" i="13"/>
  <c r="ZN12" i="12"/>
  <c r="ZM13" i="12"/>
  <c r="ZM15" i="12" s="1"/>
  <c r="ZM14" i="12"/>
  <c r="ADZ12" i="13"/>
  <c r="ZN14" i="11" l="1"/>
  <c r="ZM50" i="11"/>
  <c r="ZM51" i="11" s="1"/>
  <c r="ZM16" i="12"/>
  <c r="ZL18" i="11"/>
  <c r="ZJ13" i="13"/>
  <c r="ZI15" i="13"/>
  <c r="ZO12" i="12"/>
  <c r="ZN13" i="12"/>
  <c r="ZN15" i="12" s="1"/>
  <c r="ZN14" i="12"/>
  <c r="ZL13" i="11"/>
  <c r="ZK14" i="13"/>
  <c r="ZM17" i="11"/>
  <c r="ZJ16" i="13"/>
  <c r="AEA12" i="13"/>
  <c r="ZO14" i="11" l="1"/>
  <c r="ZN50" i="11"/>
  <c r="ZN51" i="11" s="1"/>
  <c r="ZM18" i="11"/>
  <c r="ZK13" i="13"/>
  <c r="ZJ15" i="13"/>
  <c r="ZN17" i="11"/>
  <c r="ZL14" i="13"/>
  <c r="ZM13" i="11"/>
  <c r="ZP12" i="12"/>
  <c r="ZO13" i="12"/>
  <c r="ZO15" i="12" s="1"/>
  <c r="ZO14" i="12"/>
  <c r="ZN16" i="12"/>
  <c r="ZK16" i="13"/>
  <c r="AEB12" i="13"/>
  <c r="ZP14" i="11" l="1"/>
  <c r="ZO50" i="11"/>
  <c r="ZO51" i="11" s="1"/>
  <c r="ZN18" i="11"/>
  <c r="ZL13" i="13"/>
  <c r="ZK15" i="13"/>
  <c r="ZO16" i="12"/>
  <c r="ZQ12" i="12"/>
  <c r="ZP13" i="12"/>
  <c r="ZP15" i="12" s="1"/>
  <c r="ZP14" i="12"/>
  <c r="ZN13" i="11"/>
  <c r="ZM14" i="13"/>
  <c r="ZO17" i="11"/>
  <c r="ZL16" i="13"/>
  <c r="AEC12" i="13"/>
  <c r="ZQ14" i="11" l="1"/>
  <c r="ZP50" i="11"/>
  <c r="ZP51" i="11" s="1"/>
  <c r="ZO18" i="11"/>
  <c r="ZM13" i="13"/>
  <c r="ZL15" i="13"/>
  <c r="ZP17" i="11"/>
  <c r="ZM16" i="13"/>
  <c r="ZR12" i="12"/>
  <c r="ZQ13" i="12"/>
  <c r="ZQ15" i="12" s="1"/>
  <c r="ZQ14" i="12"/>
  <c r="ZO13" i="11"/>
  <c r="ZN14" i="13"/>
  <c r="ZP16" i="12"/>
  <c r="AED12" i="13"/>
  <c r="ZR14" i="11" l="1"/>
  <c r="ZQ50" i="11"/>
  <c r="ZQ51" i="11" s="1"/>
  <c r="ZP18" i="11"/>
  <c r="ZN13" i="13"/>
  <c r="ZM15" i="13"/>
  <c r="ZN16" i="13"/>
  <c r="ZQ17" i="11"/>
  <c r="ZS12" i="12"/>
  <c r="ZR13" i="12"/>
  <c r="ZR15" i="12" s="1"/>
  <c r="ZR14" i="12"/>
  <c r="ZQ16" i="12"/>
  <c r="ZP13" i="11"/>
  <c r="ZO14" i="13"/>
  <c r="AEE12" i="13"/>
  <c r="ZS14" i="11" l="1"/>
  <c r="ZR50" i="11"/>
  <c r="ZR51" i="11" s="1"/>
  <c r="ZQ18" i="11"/>
  <c r="ZO13" i="13"/>
  <c r="ZN15" i="13"/>
  <c r="ZT12" i="12"/>
  <c r="ZS13" i="12"/>
  <c r="ZS15" i="12" s="1"/>
  <c r="ZS14" i="12"/>
  <c r="ZO16" i="13"/>
  <c r="ZQ13" i="11"/>
  <c r="ZP14" i="13"/>
  <c r="ZR17" i="11"/>
  <c r="ZR16" i="12"/>
  <c r="AEF12" i="13"/>
  <c r="ZT14" i="11" l="1"/>
  <c r="ZS50" i="11"/>
  <c r="ZS51" i="11" s="1"/>
  <c r="ZR18" i="11"/>
  <c r="ZP13" i="13"/>
  <c r="ZO15" i="13"/>
  <c r="ZS17" i="11"/>
  <c r="ZU12" i="12"/>
  <c r="ZT13" i="12"/>
  <c r="ZT15" i="12" s="1"/>
  <c r="ZT14" i="12"/>
  <c r="ZR13" i="11"/>
  <c r="ZQ14" i="13"/>
  <c r="ZP16" i="13"/>
  <c r="ZS16" i="12"/>
  <c r="AEG12" i="13"/>
  <c r="ZU14" i="11" l="1"/>
  <c r="ZT50" i="11"/>
  <c r="ZT51" i="11" s="1"/>
  <c r="ZS18" i="11"/>
  <c r="ZQ13" i="13"/>
  <c r="ZP15" i="13"/>
  <c r="ZQ16" i="13"/>
  <c r="ZT17" i="11"/>
  <c r="ZV12" i="12"/>
  <c r="ZU13" i="12"/>
  <c r="ZU15" i="12" s="1"/>
  <c r="ZU14" i="12"/>
  <c r="ZS13" i="11"/>
  <c r="ZR14" i="13"/>
  <c r="ZT16" i="12"/>
  <c r="AEH12" i="13"/>
  <c r="ZV14" i="11" l="1"/>
  <c r="ZU50" i="11"/>
  <c r="ZU51" i="11" s="1"/>
  <c r="ZT18" i="11"/>
  <c r="ZR13" i="13"/>
  <c r="ZQ15" i="13"/>
  <c r="ZR16" i="13"/>
  <c r="ZT13" i="11"/>
  <c r="ZS14" i="13"/>
  <c r="ZU17" i="11"/>
  <c r="ZU16" i="12"/>
  <c r="ZW12" i="12"/>
  <c r="ZV13" i="12"/>
  <c r="ZV15" i="12" s="1"/>
  <c r="ZV14" i="12"/>
  <c r="AEI12" i="13"/>
  <c r="ZW14" i="11" l="1"/>
  <c r="ZV50" i="11"/>
  <c r="ZV51" i="11" s="1"/>
  <c r="ZU18" i="11"/>
  <c r="ZS13" i="13"/>
  <c r="ZR15" i="13"/>
  <c r="ZS16" i="13"/>
  <c r="ZV16" i="12"/>
  <c r="ZU13" i="11"/>
  <c r="ZT14" i="13"/>
  <c r="ZV17" i="11"/>
  <c r="ZX12" i="12"/>
  <c r="ZW13" i="12"/>
  <c r="ZW15" i="12" s="1"/>
  <c r="ZW14" i="12"/>
  <c r="AEJ12" i="13"/>
  <c r="ZX14" i="11" l="1"/>
  <c r="ZW50" i="11"/>
  <c r="ZW51" i="11" s="1"/>
  <c r="ZV18" i="11"/>
  <c r="ZW16" i="12"/>
  <c r="ZT13" i="13"/>
  <c r="ZS15" i="13"/>
  <c r="ZV13" i="11"/>
  <c r="ZU14" i="13"/>
  <c r="ZT16" i="13"/>
  <c r="ZW17" i="11"/>
  <c r="ZY12" i="12"/>
  <c r="ZX13" i="12"/>
  <c r="ZX15" i="12" s="1"/>
  <c r="ZX14" i="12"/>
  <c r="AEK12" i="13"/>
  <c r="ZY14" i="11" l="1"/>
  <c r="ZX50" i="11"/>
  <c r="ZX51" i="11" s="1"/>
  <c r="ZW18" i="11"/>
  <c r="ZU13" i="13"/>
  <c r="ZT15" i="13"/>
  <c r="ZW13" i="11"/>
  <c r="ZV14" i="13"/>
  <c r="ZU16" i="13"/>
  <c r="ZX17" i="11"/>
  <c r="ZZ12" i="12"/>
  <c r="ZY13" i="12"/>
  <c r="ZY15" i="12" s="1"/>
  <c r="ZY14" i="12"/>
  <c r="ZX16" i="12"/>
  <c r="AEL12" i="13"/>
  <c r="ZZ14" i="11" l="1"/>
  <c r="ZY50" i="11"/>
  <c r="ZY51" i="11" s="1"/>
  <c r="ZX18" i="11"/>
  <c r="ZV13" i="13"/>
  <c r="ZU15" i="13"/>
  <c r="ZY16" i="12"/>
  <c r="ZV16" i="13"/>
  <c r="AAA12" i="12"/>
  <c r="ZZ13" i="12"/>
  <c r="ZZ15" i="12" s="1"/>
  <c r="ZZ14" i="12"/>
  <c r="ZY17" i="11"/>
  <c r="ZX13" i="11"/>
  <c r="ZW14" i="13"/>
  <c r="AEM12" i="13"/>
  <c r="AAA14" i="11" l="1"/>
  <c r="ZZ50" i="11"/>
  <c r="ZZ51" i="11" s="1"/>
  <c r="ZY18" i="11"/>
  <c r="ZW13" i="13"/>
  <c r="ZV15" i="13"/>
  <c r="ZZ16" i="12"/>
  <c r="AAB12" i="12"/>
  <c r="AAA13" i="12"/>
  <c r="AAA15" i="12" s="1"/>
  <c r="AAA14" i="12"/>
  <c r="ZY13" i="11"/>
  <c r="ZX14" i="13"/>
  <c r="ZW16" i="13"/>
  <c r="ZZ17" i="11"/>
  <c r="AEN12" i="13"/>
  <c r="AAB14" i="11" l="1"/>
  <c r="AAA50" i="11"/>
  <c r="AAA51" i="11" s="1"/>
  <c r="ZZ18" i="11"/>
  <c r="ZX13" i="13"/>
  <c r="ZW15" i="13"/>
  <c r="AAC12" i="12"/>
  <c r="AAB13" i="12"/>
  <c r="AAB15" i="12" s="1"/>
  <c r="AAB14" i="12"/>
  <c r="ZX16" i="13"/>
  <c r="AAA17" i="11"/>
  <c r="AAA16" i="12"/>
  <c r="ZZ13" i="11"/>
  <c r="ZY14" i="13"/>
  <c r="AEO12" i="13"/>
  <c r="AAC14" i="11" l="1"/>
  <c r="AAB50" i="11"/>
  <c r="AAB51" i="11" s="1"/>
  <c r="AAA18" i="11"/>
  <c r="ZY13" i="13"/>
  <c r="ZX15" i="13"/>
  <c r="AAB17" i="11"/>
  <c r="ZY16" i="13"/>
  <c r="ZZ14" i="13"/>
  <c r="AAA13" i="11"/>
  <c r="AAD12" i="12"/>
  <c r="AAC13" i="12"/>
  <c r="AAC15" i="12" s="1"/>
  <c r="AAC14" i="12"/>
  <c r="AAB16" i="12"/>
  <c r="AEP12" i="13"/>
  <c r="AAD14" i="11" l="1"/>
  <c r="AAC50" i="11"/>
  <c r="AAC51" i="11" s="1"/>
  <c r="AAB18" i="11"/>
  <c r="ZZ13" i="13"/>
  <c r="ZY15" i="13"/>
  <c r="AAB13" i="11"/>
  <c r="AAA14" i="13"/>
  <c r="ZZ16" i="13"/>
  <c r="AAC16" i="12"/>
  <c r="AAC17" i="11"/>
  <c r="AAE12" i="12"/>
  <c r="AAD13" i="12"/>
  <c r="AAD15" i="12" s="1"/>
  <c r="AAD14" i="12"/>
  <c r="AEQ12" i="13"/>
  <c r="AAE14" i="11" l="1"/>
  <c r="AAD50" i="11"/>
  <c r="AAD51" i="11" s="1"/>
  <c r="AAC18" i="11"/>
  <c r="AAA13" i="13"/>
  <c r="ZZ15" i="13"/>
  <c r="AAD16" i="12"/>
  <c r="AAA16" i="13"/>
  <c r="AAC13" i="11"/>
  <c r="AAB14" i="13"/>
  <c r="AAD17" i="11"/>
  <c r="AAF12" i="12"/>
  <c r="AAE13" i="12"/>
  <c r="AAE15" i="12" s="1"/>
  <c r="AAE14" i="12"/>
  <c r="AER12" i="13"/>
  <c r="AAF14" i="11" l="1"/>
  <c r="AAE50" i="11"/>
  <c r="AAE51" i="11" s="1"/>
  <c r="AAD18" i="11"/>
  <c r="AAB13" i="13"/>
  <c r="AAA15" i="13"/>
  <c r="AAE16" i="12"/>
  <c r="AAD13" i="11"/>
  <c r="AAC14" i="13"/>
  <c r="AAB16" i="13"/>
  <c r="AAE17" i="11"/>
  <c r="AAG12" i="12"/>
  <c r="AAF13" i="12"/>
  <c r="AAF15" i="12" s="1"/>
  <c r="AAF14" i="12"/>
  <c r="AES12" i="13"/>
  <c r="AAG14" i="11" l="1"/>
  <c r="AAF50" i="11"/>
  <c r="AAF51" i="11" s="1"/>
  <c r="AAE18" i="11"/>
  <c r="AAC13" i="13"/>
  <c r="AAB15" i="13"/>
  <c r="AAF16" i="12"/>
  <c r="AAC16" i="13"/>
  <c r="AAE13" i="11"/>
  <c r="AAD14" i="13"/>
  <c r="AAF17" i="11"/>
  <c r="AAH12" i="12"/>
  <c r="AAG13" i="12"/>
  <c r="AAG15" i="12" s="1"/>
  <c r="AAG14" i="12"/>
  <c r="AET12" i="13"/>
  <c r="AAH14" i="11" l="1"/>
  <c r="AAG50" i="11"/>
  <c r="AAG51" i="11" s="1"/>
  <c r="AAF18" i="11"/>
  <c r="AAD13" i="13"/>
  <c r="AAC15" i="13"/>
  <c r="AAD16" i="13"/>
  <c r="AAF13" i="11"/>
  <c r="AAE14" i="13"/>
  <c r="AAG17" i="11"/>
  <c r="AAI12" i="12"/>
  <c r="AAH13" i="12"/>
  <c r="AAH15" i="12" s="1"/>
  <c r="AAH14" i="12"/>
  <c r="AAG16" i="12"/>
  <c r="AEU12" i="13"/>
  <c r="AAI14" i="11" l="1"/>
  <c r="AAH50" i="11"/>
  <c r="AAH51" i="11" s="1"/>
  <c r="AAG18" i="11"/>
  <c r="AAE13" i="13"/>
  <c r="AAD15" i="13"/>
  <c r="AAH16" i="12"/>
  <c r="AAJ12" i="12"/>
  <c r="AAI13" i="12"/>
  <c r="AAI15" i="12" s="1"/>
  <c r="AAI14" i="12"/>
  <c r="AAG13" i="11"/>
  <c r="AAF14" i="13"/>
  <c r="AAH17" i="11"/>
  <c r="AAE16" i="13"/>
  <c r="AEV12" i="13"/>
  <c r="AAJ14" i="11" l="1"/>
  <c r="AAI50" i="11"/>
  <c r="AAI51" i="11" s="1"/>
  <c r="AAH18" i="11"/>
  <c r="AAF13" i="13"/>
  <c r="AAE15" i="13"/>
  <c r="AAI17" i="11"/>
  <c r="AAF16" i="13"/>
  <c r="AAK12" i="12"/>
  <c r="AAJ13" i="12"/>
  <c r="AAJ15" i="12" s="1"/>
  <c r="AAJ14" i="12"/>
  <c r="AAH13" i="11"/>
  <c r="AAG14" i="13"/>
  <c r="AAI16" i="12"/>
  <c r="AEW12" i="13"/>
  <c r="AAK14" i="11" l="1"/>
  <c r="AAJ50" i="11"/>
  <c r="AAJ51" i="11" s="1"/>
  <c r="AAI18" i="11"/>
  <c r="AAG13" i="13"/>
  <c r="AAF15" i="13"/>
  <c r="AAG16" i="13"/>
  <c r="AAJ17" i="11"/>
  <c r="AAL12" i="12"/>
  <c r="AAK13" i="12"/>
  <c r="AAK15" i="12" s="1"/>
  <c r="AAK14" i="12"/>
  <c r="AAJ16" i="12"/>
  <c r="AAI13" i="11"/>
  <c r="AAH14" i="13"/>
  <c r="AEX12" i="13"/>
  <c r="AAL14" i="11" l="1"/>
  <c r="AAK50" i="11"/>
  <c r="AAK51" i="11" s="1"/>
  <c r="AAJ18" i="11"/>
  <c r="AAH13" i="13"/>
  <c r="AAG15" i="13"/>
  <c r="AAK16" i="12"/>
  <c r="AAK17" i="11"/>
  <c r="AAM12" i="12"/>
  <c r="AAL13" i="12"/>
  <c r="AAL15" i="12" s="1"/>
  <c r="AAL14" i="12"/>
  <c r="AAH16" i="13"/>
  <c r="AAJ13" i="11"/>
  <c r="AAI14" i="13"/>
  <c r="AEY12" i="13"/>
  <c r="AAM14" i="11" l="1"/>
  <c r="AAL50" i="11"/>
  <c r="AAL51" i="11" s="1"/>
  <c r="AAK18" i="11"/>
  <c r="AAI13" i="13"/>
  <c r="AAH15" i="13"/>
  <c r="AAL17" i="11"/>
  <c r="AAN12" i="12"/>
  <c r="AAM13" i="12"/>
  <c r="AAM15" i="12" s="1"/>
  <c r="AAM14" i="12"/>
  <c r="AAJ14" i="13"/>
  <c r="AAK13" i="11"/>
  <c r="AAL16" i="12"/>
  <c r="AAI16" i="13"/>
  <c r="AEZ12" i="13"/>
  <c r="AAN14" i="11" l="1"/>
  <c r="AAM50" i="11"/>
  <c r="AAM51" i="11" s="1"/>
  <c r="AAL18" i="11"/>
  <c r="AAJ13" i="13"/>
  <c r="AAI15" i="13"/>
  <c r="AAM17" i="11"/>
  <c r="AAO12" i="12"/>
  <c r="AAN13" i="12"/>
  <c r="AAN15" i="12" s="1"/>
  <c r="AAN14" i="12"/>
  <c r="AAM16" i="12"/>
  <c r="AAJ16" i="13"/>
  <c r="AAL13" i="11"/>
  <c r="AAK14" i="13"/>
  <c r="AFA12" i="13"/>
  <c r="AAO14" i="11" l="1"/>
  <c r="AAN50" i="11"/>
  <c r="AAN51" i="11" s="1"/>
  <c r="AAM18" i="11"/>
  <c r="AAK13" i="13"/>
  <c r="AAJ15" i="13"/>
  <c r="AAP12" i="12"/>
  <c r="AAO13" i="12"/>
  <c r="AAO15" i="12" s="1"/>
  <c r="AAO14" i="12"/>
  <c r="AAN17" i="11"/>
  <c r="AAM13" i="11"/>
  <c r="AAL14" i="13"/>
  <c r="AAN16" i="12"/>
  <c r="AAK16" i="13"/>
  <c r="AFB12" i="13"/>
  <c r="AAP14" i="11" l="1"/>
  <c r="AAO50" i="11"/>
  <c r="AAO51" i="11" s="1"/>
  <c r="AAN18" i="11"/>
  <c r="AAL13" i="13"/>
  <c r="AAK15" i="13"/>
  <c r="AAL16" i="13"/>
  <c r="AAO17" i="11"/>
  <c r="AAN13" i="11"/>
  <c r="AAM14" i="13"/>
  <c r="AAO16" i="12"/>
  <c r="AAQ12" i="12"/>
  <c r="AAP13" i="12"/>
  <c r="AAP15" i="12" s="1"/>
  <c r="AAP14" i="12"/>
  <c r="AFC12" i="13"/>
  <c r="AAQ14" i="11" l="1"/>
  <c r="AAP50" i="11"/>
  <c r="AAP51" i="11" s="1"/>
  <c r="AAO18" i="11"/>
  <c r="AAM13" i="13"/>
  <c r="AAL15" i="13"/>
  <c r="AAP16" i="12"/>
  <c r="AAO13" i="11"/>
  <c r="AAN14" i="13"/>
  <c r="AAM16" i="13"/>
  <c r="AAP17" i="11"/>
  <c r="AAR12" i="12"/>
  <c r="AAQ13" i="12"/>
  <c r="AAQ15" i="12" s="1"/>
  <c r="AAQ14" i="12"/>
  <c r="AFD12" i="13"/>
  <c r="AAR14" i="11" l="1"/>
  <c r="AAQ50" i="11"/>
  <c r="AAQ51" i="11" s="1"/>
  <c r="AAP18" i="11"/>
  <c r="AAN13" i="13"/>
  <c r="AAM15" i="13"/>
  <c r="AAQ16" i="12"/>
  <c r="AAN16" i="13"/>
  <c r="AAQ17" i="11"/>
  <c r="AAP13" i="11"/>
  <c r="AAO14" i="13"/>
  <c r="AAS12" i="12"/>
  <c r="AAR13" i="12"/>
  <c r="AAR15" i="12" s="1"/>
  <c r="AAR14" i="12"/>
  <c r="AFE12" i="13"/>
  <c r="AAS14" i="11" l="1"/>
  <c r="AAR50" i="11"/>
  <c r="AAR51" i="11" s="1"/>
  <c r="AAQ18" i="11"/>
  <c r="AAO13" i="13"/>
  <c r="AAN15" i="13"/>
  <c r="AAT12" i="12"/>
  <c r="AAS13" i="12"/>
  <c r="AAS15" i="12" s="1"/>
  <c r="AAS14" i="12"/>
  <c r="AAO16" i="13"/>
  <c r="AAR17" i="11"/>
  <c r="AAR16" i="12"/>
  <c r="AAP14" i="13"/>
  <c r="AAQ13" i="11"/>
  <c r="AFF12" i="13"/>
  <c r="AAT14" i="11" l="1"/>
  <c r="AAS50" i="11"/>
  <c r="AAS51" i="11" s="1"/>
  <c r="AAR18" i="11"/>
  <c r="AAP13" i="13"/>
  <c r="AAO15" i="13"/>
  <c r="AAS17" i="11"/>
  <c r="AAP16" i="13"/>
  <c r="AAU12" i="12"/>
  <c r="AAT13" i="12"/>
  <c r="AAT15" i="12" s="1"/>
  <c r="AAT14" i="12"/>
  <c r="AAR13" i="11"/>
  <c r="AAQ14" i="13"/>
  <c r="AAS16" i="12"/>
  <c r="AFG12" i="13"/>
  <c r="AAU14" i="11" l="1"/>
  <c r="AAT50" i="11"/>
  <c r="AAT51" i="11" s="1"/>
  <c r="AAS18" i="11"/>
  <c r="AAQ13" i="13"/>
  <c r="AAP15" i="13"/>
  <c r="AAQ16" i="13"/>
  <c r="AAV12" i="12"/>
  <c r="AAU13" i="12"/>
  <c r="AAU15" i="12" s="1"/>
  <c r="AAU14" i="12"/>
  <c r="AAT17" i="11"/>
  <c r="AAT16" i="12"/>
  <c r="AAS13" i="11"/>
  <c r="AAR14" i="13"/>
  <c r="AFH12" i="13"/>
  <c r="AAV14" i="11" l="1"/>
  <c r="AAU50" i="11"/>
  <c r="AAU51" i="11" s="1"/>
  <c r="AAT18" i="11"/>
  <c r="AAR13" i="13"/>
  <c r="AAQ15" i="13"/>
  <c r="AAW12" i="12"/>
  <c r="AAV13" i="12"/>
  <c r="AAV15" i="12" s="1"/>
  <c r="AAV14" i="12"/>
  <c r="AAT13" i="11"/>
  <c r="AAS14" i="13"/>
  <c r="AAU16" i="12"/>
  <c r="AAR16" i="13"/>
  <c r="AAU17" i="11"/>
  <c r="AFI12" i="13"/>
  <c r="AAW14" i="11" l="1"/>
  <c r="AAV50" i="11"/>
  <c r="AAV51" i="11" s="1"/>
  <c r="AAU18" i="11"/>
  <c r="AAS13" i="13"/>
  <c r="AAR15" i="13"/>
  <c r="AAV16" i="12"/>
  <c r="AAS16" i="13"/>
  <c r="AAU13" i="11"/>
  <c r="AAT14" i="13"/>
  <c r="AAV17" i="11"/>
  <c r="AAX12" i="12"/>
  <c r="AAW13" i="12"/>
  <c r="AAW15" i="12" s="1"/>
  <c r="AAW14" i="12"/>
  <c r="AFJ12" i="13"/>
  <c r="AAX14" i="11" l="1"/>
  <c r="AAW50" i="11"/>
  <c r="AAW51" i="11" s="1"/>
  <c r="AAV18" i="11"/>
  <c r="AAT13" i="13"/>
  <c r="AAS15" i="13"/>
  <c r="AAW17" i="11"/>
  <c r="AAV13" i="11"/>
  <c r="AAU14" i="13"/>
  <c r="AAW16" i="12"/>
  <c r="AAT16" i="13"/>
  <c r="AAY12" i="12"/>
  <c r="AAX13" i="12"/>
  <c r="AAX15" i="12" s="1"/>
  <c r="AAX14" i="12"/>
  <c r="AFK12" i="13"/>
  <c r="AAY14" i="11" l="1"/>
  <c r="AAX50" i="11"/>
  <c r="AAX51" i="11" s="1"/>
  <c r="AAW18" i="11"/>
  <c r="AAU13" i="13"/>
  <c r="AAT15" i="13"/>
  <c r="AAU16" i="13"/>
  <c r="AAX16" i="12"/>
  <c r="AAW13" i="11"/>
  <c r="AAV14" i="13"/>
  <c r="AAX17" i="11"/>
  <c r="AAZ12" i="12"/>
  <c r="AAY13" i="12"/>
  <c r="AAY15" i="12" s="1"/>
  <c r="AAY14" i="12"/>
  <c r="AFL12" i="13"/>
  <c r="AAZ14" i="11" l="1"/>
  <c r="AAY50" i="11"/>
  <c r="AAY51" i="11" s="1"/>
  <c r="AAX18" i="11"/>
  <c r="AAY16" i="12"/>
  <c r="AAV13" i="13"/>
  <c r="AAU15" i="13"/>
  <c r="ABA12" i="12"/>
  <c r="AAZ13" i="12"/>
  <c r="AAZ15" i="12" s="1"/>
  <c r="AAZ14" i="12"/>
  <c r="AAX13" i="11"/>
  <c r="AAW14" i="13"/>
  <c r="AAY17" i="11"/>
  <c r="AAV16" i="13"/>
  <c r="AFM12" i="13"/>
  <c r="ABA14" i="11" l="1"/>
  <c r="AAZ50" i="11"/>
  <c r="AAZ51" i="11" s="1"/>
  <c r="AAY18" i="11"/>
  <c r="AAW13" i="13"/>
  <c r="AAV15" i="13"/>
  <c r="AAZ17" i="11"/>
  <c r="ABB12" i="12"/>
  <c r="ABA13" i="12"/>
  <c r="ABA15" i="12" s="1"/>
  <c r="ABA14" i="12"/>
  <c r="AAW16" i="13"/>
  <c r="AAX14" i="13"/>
  <c r="AAY13" i="11"/>
  <c r="AAZ16" i="12"/>
  <c r="AFN12" i="13"/>
  <c r="ABB14" i="11" l="1"/>
  <c r="ABA50" i="11"/>
  <c r="ABA51" i="11" s="1"/>
  <c r="AAZ18" i="11"/>
  <c r="AAX13" i="13"/>
  <c r="AAW15" i="13"/>
  <c r="AAX16" i="13"/>
  <c r="ABA16" i="12"/>
  <c r="AAZ13" i="11"/>
  <c r="AAY14" i="13"/>
  <c r="ABA17" i="11"/>
  <c r="ABC12" i="12"/>
  <c r="ABB13" i="12"/>
  <c r="ABB15" i="12" s="1"/>
  <c r="ABB14" i="12"/>
  <c r="AFO12" i="13"/>
  <c r="ABC14" i="11" l="1"/>
  <c r="ABB50" i="11"/>
  <c r="ABB51" i="11" s="1"/>
  <c r="ABA18" i="11"/>
  <c r="AAY13" i="13"/>
  <c r="AAX15" i="13"/>
  <c r="ABA13" i="11"/>
  <c r="AAZ14" i="13"/>
  <c r="ABB16" i="12"/>
  <c r="AAY16" i="13"/>
  <c r="ABB17" i="11"/>
  <c r="ABD12" i="12"/>
  <c r="ABC13" i="12"/>
  <c r="ABC15" i="12" s="1"/>
  <c r="ABC14" i="12"/>
  <c r="AFP12" i="13"/>
  <c r="ABD14" i="11" l="1"/>
  <c r="ABC50" i="11"/>
  <c r="ABC51" i="11" s="1"/>
  <c r="ABB18" i="11"/>
  <c r="AAZ13" i="13"/>
  <c r="AAY15" i="13"/>
  <c r="AAZ16" i="13"/>
  <c r="ABC16" i="12"/>
  <c r="ABB13" i="11"/>
  <c r="ABA14" i="13"/>
  <c r="ABC17" i="11"/>
  <c r="ABE12" i="12"/>
  <c r="ABD13" i="12"/>
  <c r="ABD15" i="12" s="1"/>
  <c r="ABD14" i="12"/>
  <c r="AFQ12" i="13"/>
  <c r="ABE14" i="11" l="1"/>
  <c r="ABD50" i="11"/>
  <c r="ABD51" i="11" s="1"/>
  <c r="ABC18" i="11"/>
  <c r="ABA13" i="13"/>
  <c r="AAZ15" i="13"/>
  <c r="ABC13" i="11"/>
  <c r="ABB14" i="13"/>
  <c r="ABD16" i="12"/>
  <c r="ABA16" i="13"/>
  <c r="ABD17" i="11"/>
  <c r="ABF12" i="12"/>
  <c r="ABE13" i="12"/>
  <c r="ABE15" i="12" s="1"/>
  <c r="ABE14" i="12"/>
  <c r="AFR12" i="13"/>
  <c r="ABF14" i="11" l="1"/>
  <c r="ABE50" i="11"/>
  <c r="ABE51" i="11" s="1"/>
  <c r="ABD18" i="11"/>
  <c r="ABB13" i="13"/>
  <c r="ABA15" i="13"/>
  <c r="ABE16" i="12"/>
  <c r="ABB16" i="13"/>
  <c r="ABD13" i="11"/>
  <c r="ABC14" i="13"/>
  <c r="ABE17" i="11"/>
  <c r="ABG12" i="12"/>
  <c r="ABF13" i="12"/>
  <c r="ABF15" i="12" s="1"/>
  <c r="ABF14" i="12"/>
  <c r="AFS12" i="13"/>
  <c r="ABG14" i="11" l="1"/>
  <c r="ABF50" i="11"/>
  <c r="ABF51" i="11" s="1"/>
  <c r="ABE18" i="11"/>
  <c r="ABF16" i="12"/>
  <c r="ABC13" i="13"/>
  <c r="ABB15" i="13"/>
  <c r="ABE13" i="11"/>
  <c r="ABD14" i="13"/>
  <c r="ABC16" i="13"/>
  <c r="ABF17" i="11"/>
  <c r="ABH12" i="12"/>
  <c r="ABG13" i="12"/>
  <c r="ABG15" i="12" s="1"/>
  <c r="ABG14" i="12"/>
  <c r="AFT12" i="13"/>
  <c r="ABH14" i="11" l="1"/>
  <c r="ABG50" i="11"/>
  <c r="ABG51" i="11" s="1"/>
  <c r="ABF18" i="11"/>
  <c r="ABD13" i="13"/>
  <c r="ABC15" i="13"/>
  <c r="ABI12" i="12"/>
  <c r="ABH13" i="12"/>
  <c r="ABH15" i="12" s="1"/>
  <c r="ABH14" i="12"/>
  <c r="ABD16" i="13"/>
  <c r="ABF13" i="11"/>
  <c r="ABE14" i="13"/>
  <c r="ABG17" i="11"/>
  <c r="ABG16" i="12"/>
  <c r="AFU12" i="13"/>
  <c r="ABI14" i="11" l="1"/>
  <c r="ABH50" i="11"/>
  <c r="ABH51" i="11" s="1"/>
  <c r="ABG18" i="11"/>
  <c r="ABE13" i="13"/>
  <c r="ABD15" i="13"/>
  <c r="ABH17" i="11"/>
  <c r="ABF14" i="13"/>
  <c r="ABG13" i="11"/>
  <c r="ABJ12" i="12"/>
  <c r="ABI13" i="12"/>
  <c r="ABI15" i="12" s="1"/>
  <c r="ABI14" i="12"/>
  <c r="ABE16" i="13"/>
  <c r="ABH16" i="12"/>
  <c r="AFV12" i="13"/>
  <c r="ABJ14" i="11" l="1"/>
  <c r="ABI50" i="11"/>
  <c r="ABI51" i="11" s="1"/>
  <c r="ABH18" i="11"/>
  <c r="ABF13" i="13"/>
  <c r="ABE15" i="13"/>
  <c r="ABI16" i="12"/>
  <c r="ABH13" i="11"/>
  <c r="ABG14" i="13"/>
  <c r="ABF16" i="13"/>
  <c r="ABI17" i="11"/>
  <c r="ABK12" i="12"/>
  <c r="ABJ13" i="12"/>
  <c r="ABJ15" i="12" s="1"/>
  <c r="ABJ14" i="12"/>
  <c r="AFW12" i="13"/>
  <c r="ABK14" i="11" l="1"/>
  <c r="ABJ50" i="11"/>
  <c r="ABJ51" i="11" s="1"/>
  <c r="ABJ16" i="12"/>
  <c r="ABI18" i="11"/>
  <c r="ABG13" i="13"/>
  <c r="ABF15" i="13"/>
  <c r="ABG16" i="13"/>
  <c r="ABJ17" i="11"/>
  <c r="ABI13" i="11"/>
  <c r="ABH14" i="13"/>
  <c r="ABL12" i="12"/>
  <c r="ABK13" i="12"/>
  <c r="ABK15" i="12" s="1"/>
  <c r="ABK14" i="12"/>
  <c r="AFX12" i="13"/>
  <c r="ABL14" i="11" l="1"/>
  <c r="ABK50" i="11"/>
  <c r="ABK51" i="11" s="1"/>
  <c r="ABK16" i="12"/>
  <c r="ABJ18" i="11"/>
  <c r="ABH13" i="13"/>
  <c r="ABG15" i="13"/>
  <c r="ABM12" i="12"/>
  <c r="ABL13" i="12"/>
  <c r="ABL15" i="12" s="1"/>
  <c r="ABL14" i="12"/>
  <c r="ABJ13" i="11"/>
  <c r="ABI14" i="13"/>
  <c r="ABK17" i="11"/>
  <c r="ABH16" i="13"/>
  <c r="AFY12" i="13"/>
  <c r="ABL16" i="12" l="1"/>
  <c r="ABM14" i="11"/>
  <c r="ABL50" i="11"/>
  <c r="ABL51" i="11" s="1"/>
  <c r="ABK18" i="11"/>
  <c r="ABI13" i="13"/>
  <c r="ABH15" i="13"/>
  <c r="ABK13" i="11"/>
  <c r="ABJ14" i="13"/>
  <c r="ABN12" i="12"/>
  <c r="ABM13" i="12"/>
  <c r="ABM15" i="12" s="1"/>
  <c r="ABM14" i="12"/>
  <c r="ABL17" i="11"/>
  <c r="ABI16" i="13"/>
  <c r="AFZ12" i="13"/>
  <c r="ABN14" i="11" l="1"/>
  <c r="ABM50" i="11"/>
  <c r="ABM51" i="11" s="1"/>
  <c r="ABL18" i="11"/>
  <c r="ABJ13" i="13"/>
  <c r="ABI15" i="13"/>
  <c r="ABM17" i="11"/>
  <c r="ABJ16" i="13"/>
  <c r="ABL13" i="11"/>
  <c r="ABK14" i="13"/>
  <c r="ABO12" i="12"/>
  <c r="ABN13" i="12"/>
  <c r="ABN15" i="12" s="1"/>
  <c r="ABN14" i="12"/>
  <c r="ABM16" i="12"/>
  <c r="AGA12" i="13"/>
  <c r="ABO14" i="11" l="1"/>
  <c r="ABN50" i="11"/>
  <c r="ABN51" i="11" s="1"/>
  <c r="ABM18" i="11"/>
  <c r="ABK13" i="13"/>
  <c r="ABJ15" i="13"/>
  <c r="ABN16" i="12"/>
  <c r="ABP12" i="12"/>
  <c r="ABO13" i="12"/>
  <c r="ABO15" i="12" s="1"/>
  <c r="ABO14" i="12"/>
  <c r="ABK16" i="13"/>
  <c r="ABN17" i="11"/>
  <c r="ABM13" i="11"/>
  <c r="ABL14" i="13"/>
  <c r="AGB12" i="13"/>
  <c r="ABP14" i="11" l="1"/>
  <c r="ABO50" i="11"/>
  <c r="ABO51" i="11" s="1"/>
  <c r="ABN18" i="11"/>
  <c r="ABL13" i="13"/>
  <c r="ABK15" i="13"/>
  <c r="ABL16" i="13"/>
  <c r="ABO17" i="11"/>
  <c r="ABN13" i="11"/>
  <c r="ABM14" i="13"/>
  <c r="ABQ12" i="12"/>
  <c r="ABP13" i="12"/>
  <c r="ABP15" i="12" s="1"/>
  <c r="ABP14" i="12"/>
  <c r="ABO16" i="12"/>
  <c r="AGC12" i="13"/>
  <c r="ABQ14" i="11" l="1"/>
  <c r="ABP50" i="11"/>
  <c r="ABP51" i="11" s="1"/>
  <c r="ABO18" i="11"/>
  <c r="ABM13" i="13"/>
  <c r="ABL15" i="13"/>
  <c r="ABP16" i="12"/>
  <c r="ABR12" i="12"/>
  <c r="ABQ13" i="12"/>
  <c r="ABQ15" i="12" s="1"/>
  <c r="ABQ14" i="12"/>
  <c r="ABO13" i="11"/>
  <c r="ABN14" i="13"/>
  <c r="ABM16" i="13"/>
  <c r="ABP17" i="11"/>
  <c r="AGD12" i="13"/>
  <c r="ABR14" i="11" l="1"/>
  <c r="ABQ50" i="11"/>
  <c r="ABQ51" i="11" s="1"/>
  <c r="ABQ16" i="12"/>
  <c r="ABP18" i="11"/>
  <c r="ABN13" i="13"/>
  <c r="ABM15" i="13"/>
  <c r="ABN16" i="13"/>
  <c r="ABP13" i="11"/>
  <c r="ABO14" i="13"/>
  <c r="ABS12" i="12"/>
  <c r="ABR13" i="12"/>
  <c r="ABR15" i="12" s="1"/>
  <c r="ABR14" i="12"/>
  <c r="ABQ17" i="11"/>
  <c r="AGE12" i="13"/>
  <c r="ABS14" i="11" l="1"/>
  <c r="ABR50" i="11"/>
  <c r="ABR51" i="11" s="1"/>
  <c r="ABQ18" i="11"/>
  <c r="ABO13" i="13"/>
  <c r="ABN15" i="13"/>
  <c r="ABP14" i="13"/>
  <c r="ABQ13" i="11"/>
  <c r="ABO16" i="13"/>
  <c r="ABR17" i="11"/>
  <c r="ABT12" i="12"/>
  <c r="ABS13" i="12"/>
  <c r="ABS15" i="12" s="1"/>
  <c r="ABS14" i="12"/>
  <c r="ABR16" i="12"/>
  <c r="AGF12" i="13"/>
  <c r="ABT14" i="11" l="1"/>
  <c r="ABS50" i="11"/>
  <c r="ABS51" i="11" s="1"/>
  <c r="ABR18" i="11"/>
  <c r="ABP13" i="13"/>
  <c r="ABO15" i="13"/>
  <c r="ABP16" i="13"/>
  <c r="ABS16" i="12"/>
  <c r="ABS17" i="11"/>
  <c r="ABR13" i="11"/>
  <c r="ABQ14" i="13"/>
  <c r="ABU12" i="12"/>
  <c r="ABT13" i="12"/>
  <c r="ABT15" i="12" s="1"/>
  <c r="ABT14" i="12"/>
  <c r="AGG12" i="13"/>
  <c r="ABU14" i="11" l="1"/>
  <c r="ABT50" i="11"/>
  <c r="ABT51" i="11" s="1"/>
  <c r="ABS18" i="11"/>
  <c r="ABQ13" i="13"/>
  <c r="ABP15" i="13"/>
  <c r="ABT16" i="12"/>
  <c r="ABS13" i="11"/>
  <c r="ABR14" i="13"/>
  <c r="ABT17" i="11"/>
  <c r="ABQ16" i="13"/>
  <c r="ABV12" i="12"/>
  <c r="ABU13" i="12"/>
  <c r="ABU15" i="12" s="1"/>
  <c r="ABU14" i="12"/>
  <c r="AGH12" i="13"/>
  <c r="ABV14" i="11" l="1"/>
  <c r="ABU50" i="11"/>
  <c r="ABU51" i="11" s="1"/>
  <c r="ABT18" i="11"/>
  <c r="ABR13" i="13"/>
  <c r="ABQ15" i="13"/>
  <c r="ABR16" i="13"/>
  <c r="ABU17" i="11"/>
  <c r="ABT13" i="11"/>
  <c r="ABS14" i="13"/>
  <c r="ABU16" i="12"/>
  <c r="ABW12" i="12"/>
  <c r="ABV13" i="12"/>
  <c r="ABV15" i="12" s="1"/>
  <c r="ABV14" i="12"/>
  <c r="AGI12" i="13"/>
  <c r="ABW14" i="11" l="1"/>
  <c r="ABV50" i="11"/>
  <c r="ABV51" i="11" s="1"/>
  <c r="ABU18" i="11"/>
  <c r="ABS13" i="13"/>
  <c r="ABR15" i="13"/>
  <c r="ABV16" i="12"/>
  <c r="ABS16" i="13"/>
  <c r="ABU13" i="11"/>
  <c r="ABT14" i="13"/>
  <c r="ABV17" i="11"/>
  <c r="ABX12" i="12"/>
  <c r="ABW13" i="12"/>
  <c r="ABW15" i="12" s="1"/>
  <c r="ABW14" i="12"/>
  <c r="AGJ12" i="13"/>
  <c r="ABX14" i="11" l="1"/>
  <c r="ABW50" i="11"/>
  <c r="ABW51" i="11" s="1"/>
  <c r="ABV18" i="11"/>
  <c r="ABT13" i="13"/>
  <c r="ABS15" i="13"/>
  <c r="ABV13" i="11"/>
  <c r="ABU14" i="13"/>
  <c r="ABW17" i="11"/>
  <c r="ABW16" i="12"/>
  <c r="ABT16" i="13"/>
  <c r="ABY12" i="12"/>
  <c r="ABX13" i="12"/>
  <c r="ABX15" i="12" s="1"/>
  <c r="ABX14" i="12"/>
  <c r="AGK12" i="13"/>
  <c r="ABY14" i="11" l="1"/>
  <c r="ABX50" i="11"/>
  <c r="ABX51" i="11" s="1"/>
  <c r="ABW18" i="11"/>
  <c r="ABU13" i="13"/>
  <c r="ABT15" i="13"/>
  <c r="ABU16" i="13"/>
  <c r="ABX16" i="12"/>
  <c r="ABW13" i="11"/>
  <c r="ABV14" i="13"/>
  <c r="ABX17" i="11"/>
  <c r="ABZ12" i="12"/>
  <c r="ABY13" i="12"/>
  <c r="ABY15" i="12" s="1"/>
  <c r="ABY14" i="12"/>
  <c r="AGL12" i="13"/>
  <c r="ABZ14" i="11" l="1"/>
  <c r="ABY50" i="11"/>
  <c r="ABY51" i="11" s="1"/>
  <c r="ABX18" i="11"/>
  <c r="ABY16" i="12"/>
  <c r="ABV13" i="13"/>
  <c r="ABU15" i="13"/>
  <c r="ABX13" i="11"/>
  <c r="ABW14" i="13"/>
  <c r="ABV16" i="13"/>
  <c r="ABY17" i="11"/>
  <c r="ACA12" i="12"/>
  <c r="ABZ13" i="12"/>
  <c r="ABZ15" i="12" s="1"/>
  <c r="ABZ14" i="12"/>
  <c r="AGM12" i="13"/>
  <c r="ACA14" i="11" l="1"/>
  <c r="ABZ50" i="11"/>
  <c r="ABZ51" i="11" s="1"/>
  <c r="ABZ16" i="12"/>
  <c r="ABY18" i="11"/>
  <c r="ABW13" i="13"/>
  <c r="ABV15" i="13"/>
  <c r="ABY13" i="11"/>
  <c r="ABX14" i="13"/>
  <c r="ABW16" i="13"/>
  <c r="ABZ17" i="11"/>
  <c r="ACB12" i="12"/>
  <c r="ACA13" i="12"/>
  <c r="ACA15" i="12" s="1"/>
  <c r="ACA14" i="12"/>
  <c r="AGN12" i="13"/>
  <c r="ACB14" i="11" l="1"/>
  <c r="ACA50" i="11"/>
  <c r="ACA51" i="11" s="1"/>
  <c r="ABZ18" i="11"/>
  <c r="ABX13" i="13"/>
  <c r="ABW15" i="13"/>
  <c r="ABX16" i="13"/>
  <c r="ACA17" i="11"/>
  <c r="ACC12" i="12"/>
  <c r="ACB13" i="12"/>
  <c r="ACB15" i="12" s="1"/>
  <c r="ACB14" i="12"/>
  <c r="ABZ13" i="11"/>
  <c r="ABY14" i="13"/>
  <c r="ACA16" i="12"/>
  <c r="AGO12" i="13"/>
  <c r="ACC14" i="11" l="1"/>
  <c r="ACB50" i="11"/>
  <c r="ACB51" i="11" s="1"/>
  <c r="ACA18" i="11"/>
  <c r="ABY13" i="13"/>
  <c r="ABX15" i="13"/>
  <c r="ACD12" i="12"/>
  <c r="ACC13" i="12"/>
  <c r="ACC15" i="12" s="1"/>
  <c r="ACC14" i="12"/>
  <c r="ACB16" i="12"/>
  <c r="ABY16" i="13"/>
  <c r="ACB17" i="11"/>
  <c r="ABZ14" i="13"/>
  <c r="ACA13" i="11"/>
  <c r="AGP12" i="13"/>
  <c r="ACD14" i="11" l="1"/>
  <c r="ACC50" i="11"/>
  <c r="ACC51" i="11" s="1"/>
  <c r="ACB18" i="11"/>
  <c r="ABZ13" i="13"/>
  <c r="ABY15" i="13"/>
  <c r="ABZ16" i="13"/>
  <c r="ACC17" i="11"/>
  <c r="ACE12" i="12"/>
  <c r="ACD13" i="12"/>
  <c r="ACD15" i="12" s="1"/>
  <c r="ACD14" i="12"/>
  <c r="ACC16" i="12"/>
  <c r="ACB13" i="11"/>
  <c r="ACA14" i="13"/>
  <c r="AGQ12" i="13"/>
  <c r="ACE14" i="11" l="1"/>
  <c r="ACD50" i="11"/>
  <c r="ACD51" i="11" s="1"/>
  <c r="ACC18" i="11"/>
  <c r="ACA13" i="13"/>
  <c r="ABZ15" i="13"/>
  <c r="ACD17" i="11"/>
  <c r="ACF12" i="12"/>
  <c r="ACE13" i="12"/>
  <c r="ACE15" i="12" s="1"/>
  <c r="ACE14" i="12"/>
  <c r="ACC13" i="11"/>
  <c r="ACB14" i="13"/>
  <c r="ACA16" i="13"/>
  <c r="ACD16" i="12"/>
  <c r="AGR12" i="13"/>
  <c r="ACF14" i="11" l="1"/>
  <c r="ACE50" i="11"/>
  <c r="ACE51" i="11" s="1"/>
  <c r="ACD18" i="11"/>
  <c r="ACB13" i="13"/>
  <c r="ACA15" i="13"/>
  <c r="ACB16" i="13"/>
  <c r="ACE17" i="11"/>
  <c r="ACE16" i="12"/>
  <c r="ACD13" i="11"/>
  <c r="ACC14" i="13"/>
  <c r="ACG12" i="12"/>
  <c r="ACF13" i="12"/>
  <c r="ACF15" i="12" s="1"/>
  <c r="ACF14" i="12"/>
  <c r="AGS12" i="13"/>
  <c r="ACG14" i="11" l="1"/>
  <c r="ACF50" i="11"/>
  <c r="ACF51" i="11" s="1"/>
  <c r="ACE18" i="11"/>
  <c r="ACC13" i="13"/>
  <c r="ACB15" i="13"/>
  <c r="ACF16" i="12"/>
  <c r="ACE13" i="11"/>
  <c r="ACD14" i="13"/>
  <c r="ACF17" i="11"/>
  <c r="ACC16" i="13"/>
  <c r="ACH12" i="12"/>
  <c r="ACG13" i="12"/>
  <c r="ACG15" i="12" s="1"/>
  <c r="ACG14" i="12"/>
  <c r="AGT12" i="13"/>
  <c r="ACH14" i="11" l="1"/>
  <c r="ACG50" i="11"/>
  <c r="ACG51" i="11" s="1"/>
  <c r="ACG16" i="12"/>
  <c r="ACF18" i="11"/>
  <c r="ACD13" i="13"/>
  <c r="ACC15" i="13"/>
  <c r="ACD16" i="13"/>
  <c r="ACF13" i="11"/>
  <c r="ACE14" i="13"/>
  <c r="ACG17" i="11"/>
  <c r="ACI12" i="12"/>
  <c r="ACH13" i="12"/>
  <c r="ACH15" i="12" s="1"/>
  <c r="ACH14" i="12"/>
  <c r="AGU12" i="13"/>
  <c r="ACI14" i="11" l="1"/>
  <c r="ACH50" i="11"/>
  <c r="ACH51" i="11" s="1"/>
  <c r="ACH16" i="12"/>
  <c r="ACG18" i="11"/>
  <c r="ACE13" i="13"/>
  <c r="ACD15" i="13"/>
  <c r="ACG13" i="11"/>
  <c r="ACF14" i="13"/>
  <c r="ACE16" i="13"/>
  <c r="ACH17" i="11"/>
  <c r="ACJ12" i="12"/>
  <c r="ACI13" i="12"/>
  <c r="ACI15" i="12" s="1"/>
  <c r="ACI14" i="12"/>
  <c r="AGV12" i="13"/>
  <c r="ACJ14" i="11" l="1"/>
  <c r="ACI50" i="11"/>
  <c r="ACI51" i="11" s="1"/>
  <c r="ACH18" i="11"/>
  <c r="ACF13" i="13"/>
  <c r="ACE15" i="13"/>
  <c r="ACH13" i="11"/>
  <c r="ACG14" i="13"/>
  <c r="ACF16" i="13"/>
  <c r="ACI17" i="11"/>
  <c r="ACK12" i="12"/>
  <c r="ACJ13" i="12"/>
  <c r="ACJ15" i="12" s="1"/>
  <c r="ACJ14" i="12"/>
  <c r="ACI16" i="12"/>
  <c r="AGW12" i="13"/>
  <c r="ACK14" i="11" l="1"/>
  <c r="ACJ50" i="11"/>
  <c r="ACJ51" i="11" s="1"/>
  <c r="ACI18" i="11"/>
  <c r="ACG13" i="13"/>
  <c r="ACF15" i="13"/>
  <c r="ACJ16" i="12"/>
  <c r="ACL12" i="12"/>
  <c r="ACK13" i="12"/>
  <c r="ACK15" i="12" s="1"/>
  <c r="ACK14" i="12"/>
  <c r="ACG16" i="13"/>
  <c r="ACJ17" i="11"/>
  <c r="ACI13" i="11"/>
  <c r="ACH14" i="13"/>
  <c r="AGX12" i="13"/>
  <c r="ACL14" i="11" l="1"/>
  <c r="ACK50" i="11"/>
  <c r="ACK51" i="11" s="1"/>
  <c r="ACJ18" i="11"/>
  <c r="ACH13" i="13"/>
  <c r="ACG15" i="13"/>
  <c r="ACH16" i="13"/>
  <c r="ACK17" i="11"/>
  <c r="ACK16" i="12"/>
  <c r="ACM12" i="12"/>
  <c r="ACL13" i="12"/>
  <c r="ACL15" i="12" s="1"/>
  <c r="ACL14" i="12"/>
  <c r="ACJ13" i="11"/>
  <c r="ACI14" i="13"/>
  <c r="AGY12" i="13"/>
  <c r="ACM14" i="11" l="1"/>
  <c r="ACL50" i="11"/>
  <c r="ACL51" i="11" s="1"/>
  <c r="ACK18" i="11"/>
  <c r="ACI13" i="13"/>
  <c r="ACH15" i="13"/>
  <c r="ACL17" i="11"/>
  <c r="ACL16" i="12"/>
  <c r="ACK13" i="11"/>
  <c r="ACJ14" i="13"/>
  <c r="ACN12" i="12"/>
  <c r="ACM13" i="12"/>
  <c r="ACM15" i="12" s="1"/>
  <c r="ACM14" i="12"/>
  <c r="ACI16" i="13"/>
  <c r="AGZ12" i="13"/>
  <c r="ACN14" i="11" l="1"/>
  <c r="ACM50" i="11"/>
  <c r="ACM51" i="11" s="1"/>
  <c r="ACL18" i="11"/>
  <c r="ACJ13" i="13"/>
  <c r="ACI15" i="13"/>
  <c r="ACM16" i="12"/>
  <c r="ACL13" i="11"/>
  <c r="ACK14" i="13"/>
  <c r="ACO12" i="12"/>
  <c r="ACN13" i="12"/>
  <c r="ACN15" i="12" s="1"/>
  <c r="ACN14" i="12"/>
  <c r="ACM17" i="11"/>
  <c r="ACJ16" i="13"/>
  <c r="AHA12" i="13"/>
  <c r="ACO14" i="11" l="1"/>
  <c r="ACN50" i="11"/>
  <c r="ACN51" i="11" s="1"/>
  <c r="ACN16" i="12"/>
  <c r="ACM18" i="11"/>
  <c r="ACK13" i="13"/>
  <c r="ACJ15" i="13"/>
  <c r="ACP12" i="12"/>
  <c r="ACO13" i="12"/>
  <c r="ACO15" i="12" s="1"/>
  <c r="ACO14" i="12"/>
  <c r="ACM13" i="11"/>
  <c r="ACL14" i="13"/>
  <c r="ACN17" i="11"/>
  <c r="ACK16" i="13"/>
  <c r="AHB12" i="13"/>
  <c r="ACP14" i="11" l="1"/>
  <c r="ACO50" i="11"/>
  <c r="ACO51" i="11" s="1"/>
  <c r="ACO16" i="12"/>
  <c r="ACN18" i="11"/>
  <c r="ACL13" i="13"/>
  <c r="ACK15" i="13"/>
  <c r="ACN13" i="11"/>
  <c r="ACM14" i="13"/>
  <c r="ACQ12" i="12"/>
  <c r="ACP13" i="12"/>
  <c r="ACP15" i="12" s="1"/>
  <c r="ACP14" i="12"/>
  <c r="ACO17" i="11"/>
  <c r="ACL16" i="13"/>
  <c r="AHC12" i="13"/>
  <c r="ACQ14" i="11" l="1"/>
  <c r="ACP50" i="11"/>
  <c r="ACP51" i="11" s="1"/>
  <c r="ACO18" i="11"/>
  <c r="ACM13" i="13"/>
  <c r="ACL15" i="13"/>
  <c r="ACO13" i="11"/>
  <c r="ACN14" i="13"/>
  <c r="ACR12" i="12"/>
  <c r="ACQ13" i="12"/>
  <c r="ACQ15" i="12" s="1"/>
  <c r="ACQ14" i="12"/>
  <c r="ACP17" i="11"/>
  <c r="ACM16" i="13"/>
  <c r="ACP16" i="12"/>
  <c r="AHD12" i="13"/>
  <c r="ACR14" i="11" l="1"/>
  <c r="ACQ50" i="11"/>
  <c r="ACQ51" i="11" s="1"/>
  <c r="ACP18" i="11"/>
  <c r="ACN13" i="13"/>
  <c r="ACM15" i="13"/>
  <c r="ACS12" i="12"/>
  <c r="ACR13" i="12"/>
  <c r="ACR15" i="12" s="1"/>
  <c r="ACR14" i="12"/>
  <c r="ACQ17" i="11"/>
  <c r="ACQ16" i="12"/>
  <c r="ACN16" i="13"/>
  <c r="ACP13" i="11"/>
  <c r="ACO14" i="13"/>
  <c r="AHE12" i="13"/>
  <c r="ACS14" i="11" l="1"/>
  <c r="ACR50" i="11"/>
  <c r="ACR51" i="11" s="1"/>
  <c r="ACQ18" i="11"/>
  <c r="ACO13" i="13"/>
  <c r="ACN15" i="13"/>
  <c r="ACR16" i="12"/>
  <c r="ACR17" i="11"/>
  <c r="ACT12" i="12"/>
  <c r="ACS13" i="12"/>
  <c r="ACS15" i="12" s="1"/>
  <c r="ACS14" i="12"/>
  <c r="ACQ13" i="11"/>
  <c r="ACP14" i="13"/>
  <c r="ACO16" i="13"/>
  <c r="AHF12" i="13"/>
  <c r="ACT14" i="11" l="1"/>
  <c r="ACS50" i="11"/>
  <c r="ACS51" i="11" s="1"/>
  <c r="ACR18" i="11"/>
  <c r="ACP13" i="13"/>
  <c r="ACO15" i="13"/>
  <c r="ACS17" i="11"/>
  <c r="ACU12" i="12"/>
  <c r="ACT13" i="12"/>
  <c r="ACT15" i="12" s="1"/>
  <c r="ACT14" i="12"/>
  <c r="ACS16" i="12"/>
  <c r="ACP16" i="13"/>
  <c r="ACR13" i="11"/>
  <c r="ACQ14" i="13"/>
  <c r="AHG12" i="13"/>
  <c r="ACU14" i="11" l="1"/>
  <c r="ACT50" i="11"/>
  <c r="ACT51" i="11" s="1"/>
  <c r="ACS18" i="11"/>
  <c r="ACQ13" i="13"/>
  <c r="ACP15" i="13"/>
  <c r="ACT17" i="11"/>
  <c r="ACT16" i="12"/>
  <c r="ACV12" i="12"/>
  <c r="ACU13" i="12"/>
  <c r="ACU15" i="12" s="1"/>
  <c r="ACU14" i="12"/>
  <c r="ACS13" i="11"/>
  <c r="ACR14" i="13"/>
  <c r="ACQ16" i="13"/>
  <c r="AHH12" i="13"/>
  <c r="ACV14" i="11" l="1"/>
  <c r="ACU50" i="11"/>
  <c r="ACU51" i="11" s="1"/>
  <c r="ACT18" i="11"/>
  <c r="ACR13" i="13"/>
  <c r="ACQ15" i="13"/>
  <c r="ACU17" i="11"/>
  <c r="ACW12" i="12"/>
  <c r="ACV13" i="12"/>
  <c r="ACV15" i="12" s="1"/>
  <c r="ACV14" i="12"/>
  <c r="ACU16" i="12"/>
  <c r="ACR16" i="13"/>
  <c r="ACT13" i="11"/>
  <c r="ACS14" i="13"/>
  <c r="AHI12" i="13"/>
  <c r="ACW14" i="11" l="1"/>
  <c r="ACV50" i="11"/>
  <c r="ACV51" i="11" s="1"/>
  <c r="ACU18" i="11"/>
  <c r="ACS13" i="13"/>
  <c r="ACR15" i="13"/>
  <c r="ACV16" i="12"/>
  <c r="ACX12" i="12"/>
  <c r="ACW13" i="12"/>
  <c r="ACW15" i="12" s="1"/>
  <c r="ACW14" i="12"/>
  <c r="ACU13" i="11"/>
  <c r="ACT14" i="13"/>
  <c r="ACV17" i="11"/>
  <c r="ACS16" i="13"/>
  <c r="AHJ12" i="13"/>
  <c r="ACX14" i="11" l="1"/>
  <c r="ACW50" i="11"/>
  <c r="ACW51" i="11" s="1"/>
  <c r="ACV18" i="11"/>
  <c r="ACT13" i="13"/>
  <c r="ACS15" i="13"/>
  <c r="ACV13" i="11"/>
  <c r="ACU14" i="13"/>
  <c r="ACT16" i="13"/>
  <c r="ACW17" i="11"/>
  <c r="ACW16" i="12"/>
  <c r="ACY12" i="12"/>
  <c r="ACX13" i="12"/>
  <c r="ACX15" i="12" s="1"/>
  <c r="ACX14" i="12"/>
  <c r="AHK12" i="13"/>
  <c r="ACY14" i="11" l="1"/>
  <c r="ACX50" i="11"/>
  <c r="ACX51" i="11" s="1"/>
  <c r="ACW18" i="11"/>
  <c r="ACU13" i="13"/>
  <c r="ACT15" i="13"/>
  <c r="ACX16" i="12"/>
  <c r="ACU16" i="13"/>
  <c r="ACW13" i="11"/>
  <c r="ACV14" i="13"/>
  <c r="ACX17" i="11"/>
  <c r="ACZ12" i="12"/>
  <c r="ACY13" i="12"/>
  <c r="ACY15" i="12" s="1"/>
  <c r="ACY14" i="12"/>
  <c r="AHL12" i="13"/>
  <c r="ACZ14" i="11" l="1"/>
  <c r="ACY50" i="11"/>
  <c r="ACY51" i="11" s="1"/>
  <c r="ACX18" i="11"/>
  <c r="ACY16" i="12"/>
  <c r="ACV13" i="13"/>
  <c r="ACU15" i="13"/>
  <c r="ACX13" i="11"/>
  <c r="ACW14" i="13"/>
  <c r="ACV16" i="13"/>
  <c r="ACY17" i="11"/>
  <c r="ADA12" i="12"/>
  <c r="ACZ13" i="12"/>
  <c r="ACZ15" i="12" s="1"/>
  <c r="ACZ14" i="12"/>
  <c r="AHM12" i="13"/>
  <c r="ADA14" i="11" l="1"/>
  <c r="ACZ50" i="11"/>
  <c r="ACZ51" i="11" s="1"/>
  <c r="ACY18" i="11"/>
  <c r="ACW13" i="13"/>
  <c r="ACV15" i="13"/>
  <c r="ACW16" i="13"/>
  <c r="ACY13" i="11"/>
  <c r="ACX14" i="13"/>
  <c r="ACZ17" i="11"/>
  <c r="ADB12" i="12"/>
  <c r="ADA13" i="12"/>
  <c r="ADA15" i="12" s="1"/>
  <c r="ADA14" i="12"/>
  <c r="ACZ16" i="12"/>
  <c r="AHN12" i="13"/>
  <c r="ADB14" i="11" l="1"/>
  <c r="ADA50" i="11"/>
  <c r="ADA51" i="11" s="1"/>
  <c r="ACZ18" i="11"/>
  <c r="ACX13" i="13"/>
  <c r="ACW15" i="13"/>
  <c r="ADA16" i="12"/>
  <c r="ADC12" i="12"/>
  <c r="ADB13" i="12"/>
  <c r="ADB15" i="12" s="1"/>
  <c r="ADB14" i="12"/>
  <c r="ACZ13" i="11"/>
  <c r="ACY14" i="13"/>
  <c r="ADA17" i="11"/>
  <c r="ACX16" i="13"/>
  <c r="AHO12" i="13"/>
  <c r="ADC14" i="11" l="1"/>
  <c r="ADB50" i="11"/>
  <c r="ADB51" i="11" s="1"/>
  <c r="ADA18" i="11"/>
  <c r="ACY13" i="13"/>
  <c r="ACX15" i="13"/>
  <c r="ADB17" i="11"/>
  <c r="ADD12" i="12"/>
  <c r="ADC13" i="12"/>
  <c r="ADC15" i="12" s="1"/>
  <c r="ADC14" i="12"/>
  <c r="ADA13" i="11"/>
  <c r="ACZ14" i="13"/>
  <c r="ADB16" i="12"/>
  <c r="ACY16" i="13"/>
  <c r="AHP12" i="13"/>
  <c r="ADD14" i="11" l="1"/>
  <c r="ADC50" i="11"/>
  <c r="ADC51" i="11" s="1"/>
  <c r="ADB18" i="11"/>
  <c r="ACZ13" i="13"/>
  <c r="ACY15" i="13"/>
  <c r="ACZ16" i="13"/>
  <c r="ADC17" i="11"/>
  <c r="ADE12" i="12"/>
  <c r="ADD13" i="12"/>
  <c r="ADD15" i="12" s="1"/>
  <c r="ADD14" i="12"/>
  <c r="ADC16" i="12"/>
  <c r="ADB13" i="11"/>
  <c r="ADA14" i="13"/>
  <c r="AHQ12" i="13"/>
  <c r="ADE14" i="11" l="1"/>
  <c r="ADD50" i="11"/>
  <c r="ADD51" i="11" s="1"/>
  <c r="ADC18" i="11"/>
  <c r="ADA13" i="13"/>
  <c r="ACZ15" i="13"/>
  <c r="ADA16" i="13"/>
  <c r="ADF12" i="12"/>
  <c r="ADE13" i="12"/>
  <c r="ADE15" i="12" s="1"/>
  <c r="ADE14" i="12"/>
  <c r="ADD17" i="11"/>
  <c r="ADD16" i="12"/>
  <c r="ADC13" i="11"/>
  <c r="ADB14" i="13"/>
  <c r="AHR12" i="13"/>
  <c r="ADF14" i="11" l="1"/>
  <c r="ADE50" i="11"/>
  <c r="ADE51" i="11" s="1"/>
  <c r="ADD18" i="11"/>
  <c r="ADB13" i="13"/>
  <c r="ADA15" i="13"/>
  <c r="ADE16" i="12"/>
  <c r="ADE17" i="11"/>
  <c r="ADG12" i="12"/>
  <c r="ADF13" i="12"/>
  <c r="ADF15" i="12" s="1"/>
  <c r="ADF14" i="12"/>
  <c r="ADD13" i="11"/>
  <c r="ADC14" i="13"/>
  <c r="ADB16" i="13"/>
  <c r="AHS12" i="13"/>
  <c r="ADG14" i="11" l="1"/>
  <c r="ADF50" i="11"/>
  <c r="ADF51" i="11" s="1"/>
  <c r="ADE18" i="11"/>
  <c r="ADC13" i="13"/>
  <c r="ADB15" i="13"/>
  <c r="ADC16" i="13"/>
  <c r="ADF17" i="11"/>
  <c r="ADH12" i="12"/>
  <c r="ADG13" i="12"/>
  <c r="ADG15" i="12" s="1"/>
  <c r="ADG14" i="12"/>
  <c r="ADF16" i="12"/>
  <c r="ADE13" i="11"/>
  <c r="ADD14" i="13"/>
  <c r="AHT12" i="13"/>
  <c r="ADH14" i="11" l="1"/>
  <c r="ADG50" i="11"/>
  <c r="ADG51" i="11" s="1"/>
  <c r="ADF18" i="11"/>
  <c r="ADD13" i="13"/>
  <c r="ADC15" i="13"/>
  <c r="ADG16" i="12"/>
  <c r="ADI12" i="12"/>
  <c r="ADH13" i="12"/>
  <c r="ADH15" i="12" s="1"/>
  <c r="ADH14" i="12"/>
  <c r="ADF13" i="11"/>
  <c r="ADE14" i="13"/>
  <c r="ADG17" i="11"/>
  <c r="ADD16" i="13"/>
  <c r="AHU12" i="13"/>
  <c r="ADI14" i="11" l="1"/>
  <c r="ADH50" i="11"/>
  <c r="ADH51" i="11" s="1"/>
  <c r="ADH16" i="12"/>
  <c r="ADG18" i="11"/>
  <c r="ADE13" i="13"/>
  <c r="ADD15" i="13"/>
  <c r="ADJ12" i="12"/>
  <c r="ADI13" i="12"/>
  <c r="ADI15" i="12" s="1"/>
  <c r="ADI14" i="12"/>
  <c r="ADG13" i="11"/>
  <c r="ADF14" i="13"/>
  <c r="ADH17" i="11"/>
  <c r="ADE16" i="13"/>
  <c r="AHV12" i="13"/>
  <c r="ADJ14" i="11" l="1"/>
  <c r="ADI50" i="11"/>
  <c r="ADI51" i="11" s="1"/>
  <c r="ADH18" i="11"/>
  <c r="ADF13" i="13"/>
  <c r="ADE15" i="13"/>
  <c r="ADK12" i="12"/>
  <c r="ADJ13" i="12"/>
  <c r="ADJ15" i="12" s="1"/>
  <c r="ADJ14" i="12"/>
  <c r="ADH13" i="11"/>
  <c r="ADG14" i="13"/>
  <c r="ADI17" i="11"/>
  <c r="ADF16" i="13"/>
  <c r="ADI16" i="12"/>
  <c r="AHW12" i="13"/>
  <c r="ADK14" i="11" l="1"/>
  <c r="ADJ50" i="11"/>
  <c r="ADJ51" i="11" s="1"/>
  <c r="ADI18" i="11"/>
  <c r="ADG13" i="13"/>
  <c r="ADF15" i="13"/>
  <c r="ADJ17" i="11"/>
  <c r="ADJ16" i="12"/>
  <c r="ADG16" i="13"/>
  <c r="ADL12" i="12"/>
  <c r="ADK13" i="12"/>
  <c r="ADK15" i="12" s="1"/>
  <c r="ADK14" i="12"/>
  <c r="ADI13" i="11"/>
  <c r="ADH14" i="13"/>
  <c r="AHX12" i="13"/>
  <c r="ADL14" i="11" l="1"/>
  <c r="ADK50" i="11"/>
  <c r="ADK51" i="11" s="1"/>
  <c r="ADJ18" i="11"/>
  <c r="ADH13" i="13"/>
  <c r="ADG15" i="13"/>
  <c r="ADH16" i="13"/>
  <c r="ADK16" i="12"/>
  <c r="ADM12" i="12"/>
  <c r="ADL13" i="12"/>
  <c r="ADL15" i="12" s="1"/>
  <c r="ADL14" i="12"/>
  <c r="ADJ13" i="11"/>
  <c r="ADI14" i="13"/>
  <c r="ADK17" i="11"/>
  <c r="AHY12" i="13"/>
  <c r="ADM14" i="11" l="1"/>
  <c r="ADL50" i="11"/>
  <c r="ADL51" i="11" s="1"/>
  <c r="ADK18" i="11"/>
  <c r="ADI13" i="13"/>
  <c r="ADH15" i="13"/>
  <c r="ADI16" i="13"/>
  <c r="ADL17" i="11"/>
  <c r="ADL16" i="12"/>
  <c r="ADK13" i="11"/>
  <c r="ADJ14" i="13"/>
  <c r="ADN12" i="12"/>
  <c r="ADM13" i="12"/>
  <c r="ADM15" i="12" s="1"/>
  <c r="ADM14" i="12"/>
  <c r="AHZ12" i="13"/>
  <c r="ADN14" i="11" l="1"/>
  <c r="ADM50" i="11"/>
  <c r="ADM51" i="11" s="1"/>
  <c r="ADL18" i="11"/>
  <c r="ADJ13" i="13"/>
  <c r="ADI15" i="13"/>
  <c r="ADM16" i="12"/>
  <c r="ADL13" i="11"/>
  <c r="ADK14" i="13"/>
  <c r="ADM17" i="11"/>
  <c r="ADJ16" i="13"/>
  <c r="ADO12" i="12"/>
  <c r="ADN13" i="12"/>
  <c r="ADN15" i="12" s="1"/>
  <c r="ADN14" i="12"/>
  <c r="AIA12" i="13"/>
  <c r="ADO14" i="11" l="1"/>
  <c r="ADN50" i="11"/>
  <c r="ADN51" i="11" s="1"/>
  <c r="ADN16" i="12"/>
  <c r="ADM18" i="11"/>
  <c r="ADK13" i="13"/>
  <c r="ADJ15" i="13"/>
  <c r="ADK16" i="13"/>
  <c r="ADM13" i="11"/>
  <c r="ADL14" i="13"/>
  <c r="ADN17" i="11"/>
  <c r="ADP12" i="12"/>
  <c r="ADO13" i="12"/>
  <c r="ADO15" i="12" s="1"/>
  <c r="ADO14" i="12"/>
  <c r="AIB12" i="13"/>
  <c r="ADP14" i="11" l="1"/>
  <c r="ADO50" i="11"/>
  <c r="ADO51" i="11" s="1"/>
  <c r="ADN18" i="11"/>
  <c r="ADL13" i="13"/>
  <c r="ADK15" i="13"/>
  <c r="ADO17" i="11"/>
  <c r="ADL16" i="13"/>
  <c r="ADO16" i="12"/>
  <c r="ADN13" i="11"/>
  <c r="ADM14" i="13"/>
  <c r="ADQ12" i="12"/>
  <c r="ADP13" i="12"/>
  <c r="ADP15" i="12" s="1"/>
  <c r="ADP14" i="12"/>
  <c r="AIC12" i="13"/>
  <c r="ADQ14" i="11" l="1"/>
  <c r="ADP50" i="11"/>
  <c r="ADP51" i="11" s="1"/>
  <c r="ADO18" i="11"/>
  <c r="ADM13" i="13"/>
  <c r="ADL15" i="13"/>
  <c r="ADP16" i="12"/>
  <c r="ADO13" i="11"/>
  <c r="ADN14" i="13"/>
  <c r="ADP17" i="11"/>
  <c r="ADM16" i="13"/>
  <c r="ADR12" i="12"/>
  <c r="ADQ13" i="12"/>
  <c r="ADQ15" i="12" s="1"/>
  <c r="ADQ14" i="12"/>
  <c r="AID12" i="13"/>
  <c r="ADR14" i="11" l="1"/>
  <c r="ADQ50" i="11"/>
  <c r="ADQ51" i="11" s="1"/>
  <c r="ADP18" i="11"/>
  <c r="ADN13" i="13"/>
  <c r="ADM15" i="13"/>
  <c r="ADQ16" i="12"/>
  <c r="ADN16" i="13"/>
  <c r="ADP13" i="11"/>
  <c r="ADO14" i="13"/>
  <c r="ADQ17" i="11"/>
  <c r="ADS12" i="12"/>
  <c r="ADR13" i="12"/>
  <c r="ADR15" i="12" s="1"/>
  <c r="ADR14" i="12"/>
  <c r="AIE12" i="13"/>
  <c r="ADS14" i="11" l="1"/>
  <c r="ADR50" i="11"/>
  <c r="ADR51" i="11" s="1"/>
  <c r="ADQ18" i="11"/>
  <c r="ADO13" i="13"/>
  <c r="ADN15" i="13"/>
  <c r="ADR17" i="11"/>
  <c r="ADR16" i="12"/>
  <c r="ADO16" i="13"/>
  <c r="ADQ13" i="11"/>
  <c r="ADP14" i="13"/>
  <c r="ADT12" i="12"/>
  <c r="ADS13" i="12"/>
  <c r="ADS15" i="12" s="1"/>
  <c r="ADS14" i="12"/>
  <c r="AIF12" i="13"/>
  <c r="ADT14" i="11" l="1"/>
  <c r="ADS50" i="11"/>
  <c r="ADS51" i="11" s="1"/>
  <c r="ADR18" i="11"/>
  <c r="ADP13" i="13"/>
  <c r="ADO15" i="13"/>
  <c r="ADS16" i="12"/>
  <c r="ADR13" i="11"/>
  <c r="ADQ14" i="13"/>
  <c r="ADP16" i="13"/>
  <c r="ADS17" i="11"/>
  <c r="ADU12" i="12"/>
  <c r="ADT13" i="12"/>
  <c r="ADT15" i="12" s="1"/>
  <c r="ADT14" i="12"/>
  <c r="AIG12" i="13"/>
  <c r="ADU14" i="11" l="1"/>
  <c r="ADT50" i="11"/>
  <c r="ADT51" i="11" s="1"/>
  <c r="ADT16" i="12"/>
  <c r="ADS18" i="11"/>
  <c r="ADQ13" i="13"/>
  <c r="ADP15" i="13"/>
  <c r="ADQ16" i="13"/>
  <c r="ADT17" i="11"/>
  <c r="ADS13" i="11"/>
  <c r="ADR14" i="13"/>
  <c r="ADV12" i="12"/>
  <c r="ADU13" i="12"/>
  <c r="ADU15" i="12" s="1"/>
  <c r="ADU14" i="12"/>
  <c r="AIH12" i="13"/>
  <c r="ADV14" i="11" l="1"/>
  <c r="ADU50" i="11"/>
  <c r="ADU51" i="11" s="1"/>
  <c r="ADU16" i="12"/>
  <c r="ADT18" i="11"/>
  <c r="ADR13" i="13"/>
  <c r="ADQ15" i="13"/>
  <c r="ADT13" i="11"/>
  <c r="ADS14" i="13"/>
  <c r="ADR16" i="13"/>
  <c r="ADU17" i="11"/>
  <c r="ADW12" i="12"/>
  <c r="ADV13" i="12"/>
  <c r="ADV15" i="12" s="1"/>
  <c r="ADV14" i="12"/>
  <c r="AII12" i="13"/>
  <c r="ADW14" i="11" l="1"/>
  <c r="ADV50" i="11"/>
  <c r="ADV51" i="11" s="1"/>
  <c r="ADU18" i="11"/>
  <c r="ADS13" i="13"/>
  <c r="ADR15" i="13"/>
  <c r="ADU13" i="11"/>
  <c r="ADT14" i="13"/>
  <c r="ADS16" i="13"/>
  <c r="ADV17" i="11"/>
  <c r="ADX12" i="12"/>
  <c r="ADW13" i="12"/>
  <c r="ADW15" i="12" s="1"/>
  <c r="ADW14" i="12"/>
  <c r="ADV16" i="12"/>
  <c r="AIJ12" i="13"/>
  <c r="ADX14" i="11" l="1"/>
  <c r="ADW50" i="11"/>
  <c r="ADW51" i="11" s="1"/>
  <c r="ADV18" i="11"/>
  <c r="ADT13" i="13"/>
  <c r="ADS15" i="13"/>
  <c r="ADT16" i="13"/>
  <c r="ADW16" i="12"/>
  <c r="ADW17" i="11"/>
  <c r="ADV13" i="11"/>
  <c r="ADU14" i="13"/>
  <c r="ADY12" i="12"/>
  <c r="ADX13" i="12"/>
  <c r="ADX15" i="12" s="1"/>
  <c r="ADX14" i="12"/>
  <c r="AIK12" i="13"/>
  <c r="ADY14" i="11" l="1"/>
  <c r="ADX50" i="11"/>
  <c r="ADX51" i="11" s="1"/>
  <c r="ADW18" i="11"/>
  <c r="ADX16" i="12"/>
  <c r="ADU13" i="13"/>
  <c r="ADT15" i="13"/>
  <c r="ADW13" i="11"/>
  <c r="ADV14" i="13"/>
  <c r="ADU16" i="13"/>
  <c r="ADX17" i="11"/>
  <c r="ADZ12" i="12"/>
  <c r="ADY13" i="12"/>
  <c r="ADY15" i="12" s="1"/>
  <c r="ADY14" i="12"/>
  <c r="AIL12" i="13"/>
  <c r="ADZ14" i="11" l="1"/>
  <c r="ADY50" i="11"/>
  <c r="ADY51" i="11" s="1"/>
  <c r="ADX18" i="11"/>
  <c r="ADV13" i="13"/>
  <c r="ADU15" i="13"/>
  <c r="ADX13" i="11"/>
  <c r="ADW14" i="13"/>
  <c r="ADV16" i="13"/>
  <c r="ADY17" i="11"/>
  <c r="AEA12" i="12"/>
  <c r="ADZ13" i="12"/>
  <c r="ADZ15" i="12" s="1"/>
  <c r="ADZ14" i="12"/>
  <c r="ADY16" i="12"/>
  <c r="AIM12" i="13"/>
  <c r="AEA14" i="11" l="1"/>
  <c r="ADZ50" i="11"/>
  <c r="ADZ51" i="11" s="1"/>
  <c r="ADY18" i="11"/>
  <c r="ADW13" i="13"/>
  <c r="ADV15" i="13"/>
  <c r="ADZ16" i="12"/>
  <c r="ADW16" i="13"/>
  <c r="AEB12" i="12"/>
  <c r="AEA13" i="12"/>
  <c r="AEA15" i="12" s="1"/>
  <c r="AEA14" i="12"/>
  <c r="ADZ17" i="11"/>
  <c r="ADY13" i="11"/>
  <c r="ADX14" i="13"/>
  <c r="AIN12" i="13"/>
  <c r="AEB14" i="11" l="1"/>
  <c r="AEA50" i="11"/>
  <c r="AEA51" i="11" s="1"/>
  <c r="AEA16" i="12"/>
  <c r="ADZ18" i="11"/>
  <c r="ADX13" i="13"/>
  <c r="ADW15" i="13"/>
  <c r="AEA17" i="11"/>
  <c r="ADZ13" i="11"/>
  <c r="ADY14" i="13"/>
  <c r="AEC12" i="12"/>
  <c r="AEB13" i="12"/>
  <c r="AEB15" i="12" s="1"/>
  <c r="AEB14" i="12"/>
  <c r="ADX16" i="13"/>
  <c r="AIO12" i="13"/>
  <c r="AEC14" i="11" l="1"/>
  <c r="AEB50" i="11"/>
  <c r="AEB51" i="11" s="1"/>
  <c r="AEA18" i="11"/>
  <c r="ADY13" i="13"/>
  <c r="ADX15" i="13"/>
  <c r="AEA13" i="11"/>
  <c r="ADZ14" i="13"/>
  <c r="AED12" i="12"/>
  <c r="AEC13" i="12"/>
  <c r="AEC15" i="12" s="1"/>
  <c r="AEC14" i="12"/>
  <c r="ADY16" i="13"/>
  <c r="AEB17" i="11"/>
  <c r="AEB16" i="12"/>
  <c r="AIP12" i="13"/>
  <c r="AED14" i="11" l="1"/>
  <c r="AEC50" i="11"/>
  <c r="AEC51" i="11" s="1"/>
  <c r="AEB18" i="11"/>
  <c r="ADZ13" i="13"/>
  <c r="ADY15" i="13"/>
  <c r="ADZ16" i="13"/>
  <c r="AEE12" i="12"/>
  <c r="AED13" i="12"/>
  <c r="AED15" i="12" s="1"/>
  <c r="AED14" i="12"/>
  <c r="AEC17" i="11"/>
  <c r="AEB13" i="11"/>
  <c r="AEA14" i="13"/>
  <c r="AEC16" i="12"/>
  <c r="AIQ12" i="13"/>
  <c r="AEE14" i="11" l="1"/>
  <c r="AED50" i="11"/>
  <c r="AED51" i="11" s="1"/>
  <c r="AEC18" i="11"/>
  <c r="AEA13" i="13"/>
  <c r="ADZ15" i="13"/>
  <c r="AEA16" i="13"/>
  <c r="AEF12" i="12"/>
  <c r="AEE13" i="12"/>
  <c r="AEE15" i="12" s="1"/>
  <c r="AEE14" i="12"/>
  <c r="AED17" i="11"/>
  <c r="AED16" i="12"/>
  <c r="AEC13" i="11"/>
  <c r="AEB14" i="13"/>
  <c r="AIR12" i="13"/>
  <c r="AEF14" i="11" l="1"/>
  <c r="AEE50" i="11"/>
  <c r="AEE51" i="11" s="1"/>
  <c r="AED18" i="11"/>
  <c r="AEB13" i="13"/>
  <c r="AEA15" i="13"/>
  <c r="AEE17" i="11"/>
  <c r="AEG12" i="12"/>
  <c r="AEF13" i="12"/>
  <c r="AEF15" i="12" s="1"/>
  <c r="AEF14" i="12"/>
  <c r="AED13" i="11"/>
  <c r="AEC14" i="13"/>
  <c r="AEB16" i="13"/>
  <c r="AEE16" i="12"/>
  <c r="AIS12" i="13"/>
  <c r="AEG14" i="11" l="1"/>
  <c r="AEF50" i="11"/>
  <c r="AEF51" i="11" s="1"/>
  <c r="AEE18" i="11"/>
  <c r="AEC13" i="13"/>
  <c r="AEB15" i="13"/>
  <c r="AEC16" i="13"/>
  <c r="AEF17" i="11"/>
  <c r="AEE13" i="11"/>
  <c r="AED14" i="13"/>
  <c r="AEH12" i="12"/>
  <c r="AEG13" i="12"/>
  <c r="AEG15" i="12" s="1"/>
  <c r="AEG14" i="12"/>
  <c r="AEF16" i="12"/>
  <c r="AIT12" i="13"/>
  <c r="AEH14" i="11" l="1"/>
  <c r="AEG50" i="11"/>
  <c r="AEG51" i="11" s="1"/>
  <c r="AEF18" i="11"/>
  <c r="AED13" i="13"/>
  <c r="AEC15" i="13"/>
  <c r="AEG16" i="12"/>
  <c r="AED16" i="13"/>
  <c r="AEF13" i="11"/>
  <c r="AEE14" i="13"/>
  <c r="AEI12" i="12"/>
  <c r="AEH13" i="12"/>
  <c r="AEH15" i="12" s="1"/>
  <c r="AEH14" i="12"/>
  <c r="AEG17" i="11"/>
  <c r="AIU12" i="13"/>
  <c r="AEI14" i="11" l="1"/>
  <c r="AEH50" i="11"/>
  <c r="AEH51" i="11" s="1"/>
  <c r="AEG18" i="11"/>
  <c r="AEH16" i="12"/>
  <c r="AEE13" i="13"/>
  <c r="AED15" i="13"/>
  <c r="AEH17" i="11"/>
  <c r="AEJ12" i="12"/>
  <c r="AEI13" i="12"/>
  <c r="AEI15" i="12" s="1"/>
  <c r="AEI14" i="12"/>
  <c r="AEG13" i="11"/>
  <c r="AEF14" i="13"/>
  <c r="AEE16" i="13"/>
  <c r="AIV12" i="13"/>
  <c r="AEJ14" i="11" l="1"/>
  <c r="AEI50" i="11"/>
  <c r="AEI51" i="11" s="1"/>
  <c r="AEH18" i="11"/>
  <c r="AEF13" i="13"/>
  <c r="AEE15" i="13"/>
  <c r="AEF16" i="13"/>
  <c r="AEI17" i="11"/>
  <c r="AEH13" i="11"/>
  <c r="AEG14" i="13"/>
  <c r="AEK12" i="12"/>
  <c r="AEJ13" i="12"/>
  <c r="AEJ15" i="12" s="1"/>
  <c r="AEJ14" i="12"/>
  <c r="AEI16" i="12"/>
  <c r="AIW12" i="13"/>
  <c r="AEK14" i="11" l="1"/>
  <c r="AEJ50" i="11"/>
  <c r="AEJ51" i="11" s="1"/>
  <c r="AEI18" i="11"/>
  <c r="AEG13" i="13"/>
  <c r="AEF15" i="13"/>
  <c r="AEJ16" i="12"/>
  <c r="AEG16" i="13"/>
  <c r="AEL12" i="12"/>
  <c r="AEK13" i="12"/>
  <c r="AEK15" i="12" s="1"/>
  <c r="AEK14" i="12"/>
  <c r="AEH14" i="13"/>
  <c r="AEI13" i="11"/>
  <c r="AEJ17" i="11"/>
  <c r="AIX12" i="13"/>
  <c r="AEL14" i="11" l="1"/>
  <c r="AEK50" i="11"/>
  <c r="AEK51" i="11" s="1"/>
  <c r="AEK16" i="12"/>
  <c r="AEJ18" i="11"/>
  <c r="AEH13" i="13"/>
  <c r="AEG15" i="13"/>
  <c r="AEK17" i="11"/>
  <c r="AEH16" i="13"/>
  <c r="AEM12" i="12"/>
  <c r="AEL13" i="12"/>
  <c r="AEL15" i="12" s="1"/>
  <c r="AEL14" i="12"/>
  <c r="AEJ13" i="11"/>
  <c r="AEI14" i="13"/>
  <c r="AIY12" i="13"/>
  <c r="AEM14" i="11" l="1"/>
  <c r="AEL50" i="11"/>
  <c r="AEL51" i="11" s="1"/>
  <c r="AEK18" i="11"/>
  <c r="AEI13" i="13"/>
  <c r="AEH15" i="13"/>
  <c r="AEI16" i="13"/>
  <c r="AEK13" i="11"/>
  <c r="AEJ14" i="13"/>
  <c r="AEN12" i="12"/>
  <c r="AEM13" i="12"/>
  <c r="AEM15" i="12" s="1"/>
  <c r="AEM14" i="12"/>
  <c r="AEL17" i="11"/>
  <c r="AEL16" i="12"/>
  <c r="AIZ12" i="13"/>
  <c r="AEN14" i="11" l="1"/>
  <c r="AEM50" i="11"/>
  <c r="AEM51" i="11" s="1"/>
  <c r="AEL18" i="11"/>
  <c r="AEJ13" i="13"/>
  <c r="AEI15" i="13"/>
  <c r="AEM16" i="12"/>
  <c r="AEL13" i="11"/>
  <c r="AEK14" i="13"/>
  <c r="AEJ16" i="13"/>
  <c r="AEM17" i="11"/>
  <c r="AEO12" i="12"/>
  <c r="AEN13" i="12"/>
  <c r="AEN15" i="12" s="1"/>
  <c r="AEN14" i="12"/>
  <c r="AJA12" i="13"/>
  <c r="AEO14" i="11" l="1"/>
  <c r="AEN50" i="11"/>
  <c r="AEN51" i="11" s="1"/>
  <c r="AEM18" i="11"/>
  <c r="AEK13" i="13"/>
  <c r="AEJ15" i="13"/>
  <c r="AEN17" i="11"/>
  <c r="AEM13" i="11"/>
  <c r="AEL14" i="13"/>
  <c r="AEK16" i="13"/>
  <c r="AEN16" i="12"/>
  <c r="AEP12" i="12"/>
  <c r="AEO13" i="12"/>
  <c r="AEO15" i="12" s="1"/>
  <c r="AEO14" i="12"/>
  <c r="AJB12" i="13"/>
  <c r="AEP14" i="11" l="1"/>
  <c r="AEO50" i="11"/>
  <c r="AEO51" i="11" s="1"/>
  <c r="AEN18" i="11"/>
  <c r="AEL13" i="13"/>
  <c r="AEK15" i="13"/>
  <c r="AEO16" i="12"/>
  <c r="AEO17" i="11"/>
  <c r="AEL16" i="13"/>
  <c r="AEN13" i="11"/>
  <c r="AEM14" i="13"/>
  <c r="AEQ12" i="12"/>
  <c r="AEP13" i="12"/>
  <c r="AEP15" i="12" s="1"/>
  <c r="AEP14" i="12"/>
  <c r="AJC12" i="13"/>
  <c r="AEQ14" i="11" l="1"/>
  <c r="AEP50" i="11"/>
  <c r="AEP51" i="11" s="1"/>
  <c r="AEO18" i="11"/>
  <c r="AEM13" i="13"/>
  <c r="AEL15" i="13"/>
  <c r="AEO13" i="11"/>
  <c r="AEN14" i="13"/>
  <c r="AEM16" i="13"/>
  <c r="AEP17" i="11"/>
  <c r="AEP16" i="12"/>
  <c r="AER12" i="12"/>
  <c r="AEQ13" i="12"/>
  <c r="AEQ15" i="12" s="1"/>
  <c r="AEQ14" i="12"/>
  <c r="AJD12" i="13"/>
  <c r="AER14" i="11" l="1"/>
  <c r="AEQ50" i="11"/>
  <c r="AEQ51" i="11" s="1"/>
  <c r="AEP18" i="11"/>
  <c r="AEN13" i="13"/>
  <c r="AEM15" i="13"/>
  <c r="AEQ16" i="12"/>
  <c r="AEN16" i="13"/>
  <c r="AEQ17" i="11"/>
  <c r="AEP13" i="11"/>
  <c r="AEO14" i="13"/>
  <c r="AES12" i="12"/>
  <c r="AER13" i="12"/>
  <c r="AER15" i="12" s="1"/>
  <c r="AER14" i="12"/>
  <c r="AJE12" i="13"/>
  <c r="AES14" i="11" l="1"/>
  <c r="AER50" i="11"/>
  <c r="AER51" i="11" s="1"/>
  <c r="AEQ18" i="11"/>
  <c r="AEO13" i="13"/>
  <c r="AEN15" i="13"/>
  <c r="AER17" i="11"/>
  <c r="AER16" i="12"/>
  <c r="AEO16" i="13"/>
  <c r="AEP14" i="13"/>
  <c r="AEQ13" i="11"/>
  <c r="AET12" i="12"/>
  <c r="AES13" i="12"/>
  <c r="AES15" i="12" s="1"/>
  <c r="AES14" i="12"/>
  <c r="AJF12" i="13"/>
  <c r="AET14" i="11" l="1"/>
  <c r="AES50" i="11"/>
  <c r="AES51" i="11" s="1"/>
  <c r="AER18" i="11"/>
  <c r="AEP13" i="13"/>
  <c r="AEO15" i="13"/>
  <c r="AES16" i="12"/>
  <c r="AEP16" i="13"/>
  <c r="AEU12" i="12"/>
  <c r="AET13" i="12"/>
  <c r="AET15" i="12" s="1"/>
  <c r="AET14" i="12"/>
  <c r="AES17" i="11"/>
  <c r="AER13" i="11"/>
  <c r="AEQ14" i="13"/>
  <c r="AJG12" i="13"/>
  <c r="AEU14" i="11" l="1"/>
  <c r="AET50" i="11"/>
  <c r="AET51" i="11" s="1"/>
  <c r="AET16" i="12"/>
  <c r="AES18" i="11"/>
  <c r="AEQ13" i="13"/>
  <c r="AEP15" i="13"/>
  <c r="AEV12" i="12"/>
  <c r="AEU13" i="12"/>
  <c r="AEU15" i="12" s="1"/>
  <c r="AEU14" i="12"/>
  <c r="AES13" i="11"/>
  <c r="AER14" i="13"/>
  <c r="AEQ16" i="13"/>
  <c r="AET17" i="11"/>
  <c r="AJH12" i="13"/>
  <c r="AEV14" i="11" l="1"/>
  <c r="AEU50" i="11"/>
  <c r="AEU51" i="11" s="1"/>
  <c r="AET18" i="11"/>
  <c r="AER13" i="13"/>
  <c r="AEQ15" i="13"/>
  <c r="AER16" i="13"/>
  <c r="AEW12" i="12"/>
  <c r="AEV13" i="12"/>
  <c r="AEV15" i="12" s="1"/>
  <c r="AEV14" i="12"/>
  <c r="AET13" i="11"/>
  <c r="AES14" i="13"/>
  <c r="AEU17" i="11"/>
  <c r="AEU16" i="12"/>
  <c r="AJI12" i="13"/>
  <c r="AEW14" i="11" l="1"/>
  <c r="AEV50" i="11"/>
  <c r="AEV51" i="11" s="1"/>
  <c r="AEU18" i="11"/>
  <c r="AES13" i="13"/>
  <c r="AER15" i="13"/>
  <c r="AEX12" i="12"/>
  <c r="AEW13" i="12"/>
  <c r="AEW15" i="12" s="1"/>
  <c r="AEW14" i="12"/>
  <c r="AEV17" i="11"/>
  <c r="AES16" i="13"/>
  <c r="AEU13" i="11"/>
  <c r="AET14" i="13"/>
  <c r="AEV16" i="12"/>
  <c r="AJJ12" i="13"/>
  <c r="AEX14" i="11" l="1"/>
  <c r="AEW50" i="11"/>
  <c r="AEW51" i="11" s="1"/>
  <c r="AEV18" i="11"/>
  <c r="AET13" i="13"/>
  <c r="AES15" i="13"/>
  <c r="AET16" i="13"/>
  <c r="AEW17" i="11"/>
  <c r="AEW16" i="12"/>
  <c r="AEY12" i="12"/>
  <c r="AEX13" i="12"/>
  <c r="AEX15" i="12" s="1"/>
  <c r="AEX14" i="12"/>
  <c r="AEV13" i="11"/>
  <c r="AEU14" i="13"/>
  <c r="AJK12" i="13"/>
  <c r="AEY14" i="11" l="1"/>
  <c r="AEX50" i="11"/>
  <c r="AEX51" i="11" s="1"/>
  <c r="AEW18" i="11"/>
  <c r="AEU13" i="13"/>
  <c r="AET15" i="13"/>
  <c r="AEX16" i="12"/>
  <c r="AEZ12" i="12"/>
  <c r="AEY13" i="12"/>
  <c r="AEY15" i="12" s="1"/>
  <c r="AEY14" i="12"/>
  <c r="AEW13" i="11"/>
  <c r="AEV14" i="13"/>
  <c r="AEU16" i="13"/>
  <c r="AEX17" i="11"/>
  <c r="AJL12" i="13"/>
  <c r="AEZ14" i="11" l="1"/>
  <c r="AEY50" i="11"/>
  <c r="AEY51" i="11" s="1"/>
  <c r="AEX18" i="11"/>
  <c r="AEY16" i="12"/>
  <c r="AEV13" i="13"/>
  <c r="AEU15" i="13"/>
  <c r="AEY17" i="11"/>
  <c r="AEV16" i="13"/>
  <c r="AFA12" i="12"/>
  <c r="AEZ13" i="12"/>
  <c r="AEZ15" i="12" s="1"/>
  <c r="AEZ14" i="12"/>
  <c r="AEX13" i="11"/>
  <c r="AEW14" i="13"/>
  <c r="AJM12" i="13"/>
  <c r="AFA14" i="11" l="1"/>
  <c r="AEZ50" i="11"/>
  <c r="AEZ51" i="11" s="1"/>
  <c r="AEZ16" i="12"/>
  <c r="AEY18" i="11"/>
  <c r="AEW13" i="13"/>
  <c r="AEV15" i="13"/>
  <c r="AEW16" i="13"/>
  <c r="AFB12" i="12"/>
  <c r="AFA13" i="12"/>
  <c r="AFA15" i="12" s="1"/>
  <c r="AFA14" i="12"/>
  <c r="AEY13" i="11"/>
  <c r="AEX14" i="13"/>
  <c r="AEZ17" i="11"/>
  <c r="AJN12" i="13"/>
  <c r="AFB14" i="11" l="1"/>
  <c r="AFA50" i="11"/>
  <c r="AFA51" i="11" s="1"/>
  <c r="AFA16" i="12"/>
  <c r="AEZ18" i="11"/>
  <c r="AEX13" i="13"/>
  <c r="AEW15" i="13"/>
  <c r="AEZ13" i="11"/>
  <c r="AEY14" i="13"/>
  <c r="AFC12" i="12"/>
  <c r="AFB13" i="12"/>
  <c r="AFB15" i="12" s="1"/>
  <c r="AFB14" i="12"/>
  <c r="AEX16" i="13"/>
  <c r="AFA17" i="11"/>
  <c r="AJO12" i="13"/>
  <c r="AFC14" i="11" l="1"/>
  <c r="AFB50" i="11"/>
  <c r="AFB51" i="11" s="1"/>
  <c r="AFA18" i="11"/>
  <c r="AEY13" i="13"/>
  <c r="AEX15" i="13"/>
  <c r="AEY16" i="13"/>
  <c r="AFB17" i="11"/>
  <c r="AFD12" i="12"/>
  <c r="AFC13" i="12"/>
  <c r="AFC15" i="12" s="1"/>
  <c r="AFC14" i="12"/>
  <c r="AFA13" i="11"/>
  <c r="AEZ14" i="13"/>
  <c r="AFB16" i="12"/>
  <c r="AJP12" i="13"/>
  <c r="AFD14" i="11" l="1"/>
  <c r="AFC50" i="11"/>
  <c r="AFC51" i="11" s="1"/>
  <c r="AFB18" i="11"/>
  <c r="AEZ13" i="13"/>
  <c r="AEY15" i="13"/>
  <c r="AEZ16" i="13"/>
  <c r="AFC17" i="11"/>
  <c r="AFE12" i="12"/>
  <c r="AFD13" i="12"/>
  <c r="AFD15" i="12" s="1"/>
  <c r="AFD14" i="12"/>
  <c r="AFC16" i="12"/>
  <c r="AFB13" i="11"/>
  <c r="AFA14" i="13"/>
  <c r="AJQ12" i="13"/>
  <c r="AFE14" i="11" l="1"/>
  <c r="AFD50" i="11"/>
  <c r="AFD51" i="11" s="1"/>
  <c r="AFC18" i="11"/>
  <c r="AFA13" i="13"/>
  <c r="AEZ15" i="13"/>
  <c r="AFA16" i="13"/>
  <c r="AFF12" i="12"/>
  <c r="AFE13" i="12"/>
  <c r="AFE15" i="12" s="1"/>
  <c r="AFE14" i="12"/>
  <c r="AFC13" i="11"/>
  <c r="AFB14" i="13"/>
  <c r="AFD17" i="11"/>
  <c r="AFD16" i="12"/>
  <c r="AJR12" i="13"/>
  <c r="AFF14" i="11" l="1"/>
  <c r="AFE50" i="11"/>
  <c r="AFE51" i="11" s="1"/>
  <c r="AFD18" i="11"/>
  <c r="AFB13" i="13"/>
  <c r="AFA15" i="13"/>
  <c r="AFG12" i="12"/>
  <c r="AFF13" i="12"/>
  <c r="AFF15" i="12" s="1"/>
  <c r="AFF14" i="12"/>
  <c r="AFE17" i="11"/>
  <c r="AFB16" i="13"/>
  <c r="AFD13" i="11"/>
  <c r="AFC14" i="13"/>
  <c r="AFE16" i="12"/>
  <c r="AJS12" i="13"/>
  <c r="AFG14" i="11" l="1"/>
  <c r="AFF50" i="11"/>
  <c r="AFF51" i="11" s="1"/>
  <c r="AFE18" i="11"/>
  <c r="AFC13" i="13"/>
  <c r="AFB15" i="13"/>
  <c r="AFC16" i="13"/>
  <c r="AFF17" i="11"/>
  <c r="AFF16" i="12"/>
  <c r="AFH12" i="12"/>
  <c r="AFG13" i="12"/>
  <c r="AFG15" i="12" s="1"/>
  <c r="AFG14" i="12"/>
  <c r="AFE13" i="11"/>
  <c r="AFD14" i="13"/>
  <c r="AJT12" i="13"/>
  <c r="AFH14" i="11" l="1"/>
  <c r="AFG50" i="11"/>
  <c r="AFG51" i="11" s="1"/>
  <c r="AFF18" i="11"/>
  <c r="AFD13" i="13"/>
  <c r="AFC15" i="13"/>
  <c r="AFG16" i="12"/>
  <c r="AFI12" i="12"/>
  <c r="AFH13" i="12"/>
  <c r="AFH15" i="12" s="1"/>
  <c r="AFH14" i="12"/>
  <c r="AFF13" i="11"/>
  <c r="AFE14" i="13"/>
  <c r="AFD16" i="13"/>
  <c r="AFG17" i="11"/>
  <c r="AJU12" i="13"/>
  <c r="AFI14" i="11" l="1"/>
  <c r="AFH50" i="11"/>
  <c r="AFH51" i="11" s="1"/>
  <c r="AFH16" i="12"/>
  <c r="AFG18" i="11"/>
  <c r="AFE13" i="13"/>
  <c r="AFD15" i="13"/>
  <c r="AFH17" i="11"/>
  <c r="AFE16" i="13"/>
  <c r="AFG13" i="11"/>
  <c r="AFF14" i="13"/>
  <c r="AFJ12" i="12"/>
  <c r="AFI13" i="12"/>
  <c r="AFI15" i="12" s="1"/>
  <c r="AFI14" i="12"/>
  <c r="AJV12" i="13"/>
  <c r="AFJ14" i="11" l="1"/>
  <c r="AFI50" i="11"/>
  <c r="AFI51" i="11" s="1"/>
  <c r="AFI16" i="12"/>
  <c r="AFH18" i="11"/>
  <c r="AFF13" i="13"/>
  <c r="AFE15" i="13"/>
  <c r="AFK12" i="12"/>
  <c r="AFJ13" i="12"/>
  <c r="AFJ15" i="12" s="1"/>
  <c r="AFJ14" i="12"/>
  <c r="AFH13" i="11"/>
  <c r="AFG14" i="13"/>
  <c r="AFI17" i="11"/>
  <c r="AFF16" i="13"/>
  <c r="AJW12" i="13"/>
  <c r="AFK14" i="11" l="1"/>
  <c r="AFJ50" i="11"/>
  <c r="AFJ51" i="11" s="1"/>
  <c r="AFI18" i="11"/>
  <c r="AFG13" i="13"/>
  <c r="AFF15" i="13"/>
  <c r="AFJ17" i="11"/>
  <c r="AFG16" i="13"/>
  <c r="AFI13" i="11"/>
  <c r="AFH14" i="13"/>
  <c r="AFJ16" i="12"/>
  <c r="AFL12" i="12"/>
  <c r="AFK13" i="12"/>
  <c r="AFK15" i="12" s="1"/>
  <c r="AFK14" i="12"/>
  <c r="AJX12" i="13"/>
  <c r="AFL14" i="11" l="1"/>
  <c r="AFK50" i="11"/>
  <c r="AFK51" i="11" s="1"/>
  <c r="AFJ18" i="11"/>
  <c r="AFH13" i="13"/>
  <c r="AFG15" i="13"/>
  <c r="AFK16" i="12"/>
  <c r="AFH16" i="13"/>
  <c r="AFJ13" i="11"/>
  <c r="AFI14" i="13"/>
  <c r="AFK17" i="11"/>
  <c r="AFM12" i="12"/>
  <c r="AFL13" i="12"/>
  <c r="AFL15" i="12" s="1"/>
  <c r="AFL14" i="12"/>
  <c r="AJY12" i="13"/>
  <c r="AFM14" i="11" l="1"/>
  <c r="AFL50" i="11"/>
  <c r="AFL51" i="11" s="1"/>
  <c r="AFK18" i="11"/>
  <c r="AFI13" i="13"/>
  <c r="AFH15" i="13"/>
  <c r="AFI16" i="13"/>
  <c r="AFL17" i="11"/>
  <c r="AFL16" i="12"/>
  <c r="AFK13" i="11"/>
  <c r="AFJ14" i="13"/>
  <c r="AFN12" i="12"/>
  <c r="AFM13" i="12"/>
  <c r="AFM15" i="12" s="1"/>
  <c r="AFM14" i="12"/>
  <c r="AJZ12" i="13"/>
  <c r="AFN14" i="11" l="1"/>
  <c r="AFM50" i="11"/>
  <c r="AFM51" i="11" s="1"/>
  <c r="AFL18" i="11"/>
  <c r="AFJ13" i="13"/>
  <c r="AFI15" i="13"/>
  <c r="AFM16" i="12"/>
  <c r="AFJ16" i="13"/>
  <c r="AFL13" i="11"/>
  <c r="AFK14" i="13"/>
  <c r="AFM17" i="11"/>
  <c r="AFO12" i="12"/>
  <c r="AFN13" i="12"/>
  <c r="AFN15" i="12" s="1"/>
  <c r="AFN14" i="12"/>
  <c r="AKA12" i="13"/>
  <c r="AFO14" i="11" l="1"/>
  <c r="AFN50" i="11"/>
  <c r="AFN51" i="11" s="1"/>
  <c r="AFM18" i="11"/>
  <c r="AFN16" i="12"/>
  <c r="AFK13" i="13"/>
  <c r="AFJ15" i="13"/>
  <c r="AFK16" i="13"/>
  <c r="AFM13" i="11"/>
  <c r="AFL14" i="13"/>
  <c r="AFN17" i="11"/>
  <c r="AFP12" i="12"/>
  <c r="AFO13" i="12"/>
  <c r="AFO15" i="12" s="1"/>
  <c r="AFO14" i="12"/>
  <c r="AKB12" i="13"/>
  <c r="AFP14" i="11" l="1"/>
  <c r="AFO50" i="11"/>
  <c r="AFO51" i="11" s="1"/>
  <c r="AFN18" i="11"/>
  <c r="AFL13" i="13"/>
  <c r="AFK15" i="13"/>
  <c r="AFL16" i="13"/>
  <c r="AFO17" i="11"/>
  <c r="AFN13" i="11"/>
  <c r="AFM14" i="13"/>
  <c r="AFQ12" i="12"/>
  <c r="AFP13" i="12"/>
  <c r="AFP15" i="12" s="1"/>
  <c r="AFP14" i="12"/>
  <c r="AFO16" i="12"/>
  <c r="AKC12" i="13"/>
  <c r="AFQ14" i="11" l="1"/>
  <c r="AFP50" i="11"/>
  <c r="AFP51" i="11" s="1"/>
  <c r="AFO18" i="11"/>
  <c r="AFM13" i="13"/>
  <c r="AFL15" i="13"/>
  <c r="AFP16" i="12"/>
  <c r="AFO13" i="11"/>
  <c r="AFN14" i="13"/>
  <c r="AFR12" i="12"/>
  <c r="AFQ13" i="12"/>
  <c r="AFQ15" i="12" s="1"/>
  <c r="AFQ14" i="12"/>
  <c r="AFP17" i="11"/>
  <c r="AFM16" i="13"/>
  <c r="AKD12" i="13"/>
  <c r="AFR14" i="11" l="1"/>
  <c r="AFQ50" i="11"/>
  <c r="AFQ51" i="11" s="1"/>
  <c r="AFQ16" i="12"/>
  <c r="AFP18" i="11"/>
  <c r="AFN13" i="13"/>
  <c r="AFM15" i="13"/>
  <c r="AFQ17" i="11"/>
  <c r="AFS12" i="12"/>
  <c r="AFR13" i="12"/>
  <c r="AFR15" i="12" s="1"/>
  <c r="AFR14" i="12"/>
  <c r="AFP13" i="11"/>
  <c r="AFO14" i="13"/>
  <c r="AFN16" i="13"/>
  <c r="AKE12" i="13"/>
  <c r="AFS14" i="11" l="1"/>
  <c r="AFR50" i="11"/>
  <c r="AFR51" i="11" s="1"/>
  <c r="AFQ18" i="11"/>
  <c r="AFO13" i="13"/>
  <c r="AFN15" i="13"/>
  <c r="AFO16" i="13"/>
  <c r="AFR17" i="11"/>
  <c r="AFT12" i="12"/>
  <c r="AFS13" i="12"/>
  <c r="AFS15" i="12" s="1"/>
  <c r="AFS14" i="12"/>
  <c r="AFR16" i="12"/>
  <c r="AFQ13" i="11"/>
  <c r="AFP14" i="13"/>
  <c r="AKF12" i="13"/>
  <c r="AFT14" i="11" l="1"/>
  <c r="AFS50" i="11"/>
  <c r="AFS51" i="11" s="1"/>
  <c r="AFR18" i="11"/>
  <c r="AFP13" i="13"/>
  <c r="AFO15" i="13"/>
  <c r="AFP16" i="13"/>
  <c r="AFU12" i="12"/>
  <c r="AFT13" i="12"/>
  <c r="AFT15" i="12" s="1"/>
  <c r="AFT14" i="12"/>
  <c r="AFS17" i="11"/>
  <c r="AFR13" i="11"/>
  <c r="AFQ14" i="13"/>
  <c r="AFS16" i="12"/>
  <c r="AKG12" i="13"/>
  <c r="AFU14" i="11" l="1"/>
  <c r="AFT50" i="11"/>
  <c r="AFT51" i="11" s="1"/>
  <c r="AFS18" i="11"/>
  <c r="AFQ13" i="13"/>
  <c r="AFP15" i="13"/>
  <c r="AFV12" i="12"/>
  <c r="AFU13" i="12"/>
  <c r="AFU15" i="12" s="1"/>
  <c r="AFU14" i="12"/>
  <c r="AFQ16" i="13"/>
  <c r="AFT17" i="11"/>
  <c r="AFT16" i="12"/>
  <c r="AFS13" i="11"/>
  <c r="AFR14" i="13"/>
  <c r="AKH12" i="13"/>
  <c r="AFV14" i="11" l="1"/>
  <c r="AFU50" i="11"/>
  <c r="AFU51" i="11" s="1"/>
  <c r="AFT18" i="11"/>
  <c r="AFR13" i="13"/>
  <c r="AFQ15" i="13"/>
  <c r="AFU17" i="11"/>
  <c r="AFW12" i="12"/>
  <c r="AFV13" i="12"/>
  <c r="AFV15" i="12" s="1"/>
  <c r="AFV14" i="12"/>
  <c r="AFR16" i="13"/>
  <c r="AFT13" i="11"/>
  <c r="AFS14" i="13"/>
  <c r="AFU16" i="12"/>
  <c r="AKI12" i="13"/>
  <c r="AFW14" i="11" l="1"/>
  <c r="AFV50" i="11"/>
  <c r="AFV51" i="11" s="1"/>
  <c r="AFU18" i="11"/>
  <c r="AFS13" i="13"/>
  <c r="AFR15" i="13"/>
  <c r="AFS16" i="13"/>
  <c r="AFV17" i="11"/>
  <c r="AFX12" i="12"/>
  <c r="AFW13" i="12"/>
  <c r="AFW15" i="12" s="1"/>
  <c r="AFW14" i="12"/>
  <c r="AFV16" i="12"/>
  <c r="AFU13" i="11"/>
  <c r="AFT14" i="13"/>
  <c r="AKJ12" i="13"/>
  <c r="AFX14" i="11" l="1"/>
  <c r="AFW50" i="11"/>
  <c r="AFW51" i="11" s="1"/>
  <c r="AFV18" i="11"/>
  <c r="AFT13" i="13"/>
  <c r="AFS15" i="13"/>
  <c r="AFW17" i="11"/>
  <c r="AFV13" i="11"/>
  <c r="AFU14" i="13"/>
  <c r="AFT16" i="13"/>
  <c r="AFY12" i="12"/>
  <c r="AFX13" i="12"/>
  <c r="AFX15" i="12" s="1"/>
  <c r="AFX14" i="12"/>
  <c r="AFW16" i="12"/>
  <c r="AKK12" i="13"/>
  <c r="AFY14" i="11" l="1"/>
  <c r="AFX50" i="11"/>
  <c r="AFX51" i="11" s="1"/>
  <c r="AFW18" i="11"/>
  <c r="AFU13" i="13"/>
  <c r="AFT15" i="13"/>
  <c r="AFX16" i="12"/>
  <c r="AFU16" i="13"/>
  <c r="AFZ12" i="12"/>
  <c r="AFY13" i="12"/>
  <c r="AFY15" i="12" s="1"/>
  <c r="AFY14" i="12"/>
  <c r="AFX17" i="11"/>
  <c r="AFW13" i="11"/>
  <c r="AFV14" i="13"/>
  <c r="AKL12" i="13"/>
  <c r="AFY16" i="12" l="1"/>
  <c r="AFZ14" i="11"/>
  <c r="AFY50" i="11"/>
  <c r="AFY51" i="11" s="1"/>
  <c r="AFX18" i="11"/>
  <c r="AFV13" i="13"/>
  <c r="AFU15" i="13"/>
  <c r="AGA12" i="12"/>
  <c r="AFZ13" i="12"/>
  <c r="AFZ15" i="12" s="1"/>
  <c r="AFZ14" i="12"/>
  <c r="AFY17" i="11"/>
  <c r="AFX13" i="11"/>
  <c r="AFW14" i="13"/>
  <c r="AFV16" i="13"/>
  <c r="AKM12" i="13"/>
  <c r="AGA14" i="11" l="1"/>
  <c r="AFZ50" i="11"/>
  <c r="AFZ51" i="11" s="1"/>
  <c r="AFY18" i="11"/>
  <c r="AFW13" i="13"/>
  <c r="AFV15" i="13"/>
  <c r="AGB12" i="12"/>
  <c r="AGA13" i="12"/>
  <c r="AGA15" i="12" s="1"/>
  <c r="AGA14" i="12"/>
  <c r="AFZ17" i="11"/>
  <c r="AFW16" i="13"/>
  <c r="AFY13" i="11"/>
  <c r="AFX14" i="13"/>
  <c r="AFZ16" i="12"/>
  <c r="AKN12" i="13"/>
  <c r="AGB14" i="11" l="1"/>
  <c r="AGA50" i="11"/>
  <c r="AGA51" i="11" s="1"/>
  <c r="AFZ18" i="11"/>
  <c r="AFX13" i="13"/>
  <c r="AFW15" i="13"/>
  <c r="AFX16" i="13"/>
  <c r="AFZ13" i="11"/>
  <c r="AFY14" i="13"/>
  <c r="AGA17" i="11"/>
  <c r="AGA16" i="12"/>
  <c r="AGC12" i="12"/>
  <c r="AGB13" i="12"/>
  <c r="AGB15" i="12" s="1"/>
  <c r="AGB14" i="12"/>
  <c r="AKO12" i="13"/>
  <c r="AGC14" i="11" l="1"/>
  <c r="AGB50" i="11"/>
  <c r="AGB51" i="11" s="1"/>
  <c r="AGA18" i="11"/>
  <c r="AFY13" i="13"/>
  <c r="AFX15" i="13"/>
  <c r="AGB16" i="12"/>
  <c r="AFY16" i="13"/>
  <c r="AFZ14" i="13"/>
  <c r="AGA13" i="11"/>
  <c r="AGB17" i="11"/>
  <c r="AGD12" i="12"/>
  <c r="AGC13" i="12"/>
  <c r="AGC15" i="12" s="1"/>
  <c r="AGC14" i="12"/>
  <c r="AKP12" i="13"/>
  <c r="AGD14" i="11" l="1"/>
  <c r="AGC50" i="11"/>
  <c r="AGC51" i="11" s="1"/>
  <c r="AGB18" i="11"/>
  <c r="AGC16" i="12"/>
  <c r="AFZ13" i="13"/>
  <c r="AFY15" i="13"/>
  <c r="AGB13" i="11"/>
  <c r="AGA14" i="13"/>
  <c r="AGC17" i="11"/>
  <c r="AGE12" i="12"/>
  <c r="AGD13" i="12"/>
  <c r="AGD15" i="12" s="1"/>
  <c r="AGD14" i="12"/>
  <c r="AFZ16" i="13"/>
  <c r="AKQ12" i="13"/>
  <c r="AGE14" i="11" l="1"/>
  <c r="AGD50" i="11"/>
  <c r="AGD51" i="11" s="1"/>
  <c r="AGC18" i="11"/>
  <c r="AGA13" i="13"/>
  <c r="AFZ15" i="13"/>
  <c r="AGF12" i="12"/>
  <c r="AGE13" i="12"/>
  <c r="AGE15" i="12" s="1"/>
  <c r="AGE14" i="12"/>
  <c r="AGA16" i="13"/>
  <c r="AGC13" i="11"/>
  <c r="AGB14" i="13"/>
  <c r="AGD17" i="11"/>
  <c r="AGD16" i="12"/>
  <c r="AKR12" i="13"/>
  <c r="AGF14" i="11" l="1"/>
  <c r="AGE50" i="11"/>
  <c r="AGE51" i="11" s="1"/>
  <c r="AGD18" i="11"/>
  <c r="AGB13" i="13"/>
  <c r="AGA15" i="13"/>
  <c r="AGE17" i="11"/>
  <c r="AGB16" i="13"/>
  <c r="AGG12" i="12"/>
  <c r="AGF13" i="12"/>
  <c r="AGF15" i="12" s="1"/>
  <c r="AGF14" i="12"/>
  <c r="AGD13" i="11"/>
  <c r="AGC14" i="13"/>
  <c r="AGE16" i="12"/>
  <c r="AKS12" i="13"/>
  <c r="AGG14" i="11" l="1"/>
  <c r="AGF50" i="11"/>
  <c r="AGF51" i="11" s="1"/>
  <c r="AGE18" i="11"/>
  <c r="AGC13" i="13"/>
  <c r="AGB15" i="13"/>
  <c r="AGC16" i="13"/>
  <c r="AGF17" i="11"/>
  <c r="AGH12" i="12"/>
  <c r="AGG13" i="12"/>
  <c r="AGG15" i="12" s="1"/>
  <c r="AGG14" i="12"/>
  <c r="AGF16" i="12"/>
  <c r="AGE13" i="11"/>
  <c r="AGD14" i="13"/>
  <c r="AKT12" i="13"/>
  <c r="AGH14" i="11" l="1"/>
  <c r="AGG50" i="11"/>
  <c r="AGG51" i="11" s="1"/>
  <c r="AGF18" i="11"/>
  <c r="AGD13" i="13"/>
  <c r="AGC15" i="13"/>
  <c r="AGG17" i="11"/>
  <c r="AGD16" i="13"/>
  <c r="AGI12" i="12"/>
  <c r="AGH13" i="12"/>
  <c r="AGH15" i="12" s="1"/>
  <c r="AGH14" i="12"/>
  <c r="AGF13" i="11"/>
  <c r="AGE14" i="13"/>
  <c r="AGG16" i="12"/>
  <c r="AKU12" i="13"/>
  <c r="AGI14" i="11" l="1"/>
  <c r="AGH50" i="11"/>
  <c r="AGH51" i="11" s="1"/>
  <c r="AGG18" i="11"/>
  <c r="AGE13" i="13"/>
  <c r="AGD15" i="13"/>
  <c r="AGE16" i="13"/>
  <c r="AGH17" i="11"/>
  <c r="AGJ12" i="12"/>
  <c r="AGI13" i="12"/>
  <c r="AGI15" i="12" s="1"/>
  <c r="AGI14" i="12"/>
  <c r="AGH16" i="12"/>
  <c r="AGG13" i="11"/>
  <c r="AGF14" i="13"/>
  <c r="AKV12" i="13"/>
  <c r="AGJ14" i="11" l="1"/>
  <c r="AGI50" i="11"/>
  <c r="AGI51" i="11" s="1"/>
  <c r="AGH18" i="11"/>
  <c r="AGF13" i="13"/>
  <c r="AGE15" i="13"/>
  <c r="AGI16" i="12"/>
  <c r="AGF16" i="13"/>
  <c r="AGI17" i="11"/>
  <c r="AGK12" i="12"/>
  <c r="AGJ13" i="12"/>
  <c r="AGJ15" i="12" s="1"/>
  <c r="AGJ14" i="12"/>
  <c r="AGH13" i="11"/>
  <c r="AGG14" i="13"/>
  <c r="AKW12" i="13"/>
  <c r="AGK14" i="11" l="1"/>
  <c r="AGJ50" i="11"/>
  <c r="AGJ51" i="11" s="1"/>
  <c r="AGI18" i="11"/>
  <c r="AGG13" i="13"/>
  <c r="AGF15" i="13"/>
  <c r="AGJ17" i="11"/>
  <c r="AGL12" i="12"/>
  <c r="AGK13" i="12"/>
  <c r="AGK15" i="12" s="1"/>
  <c r="AGK14" i="12"/>
  <c r="AGH14" i="13"/>
  <c r="AGI13" i="11"/>
  <c r="AGJ16" i="12"/>
  <c r="AGG16" i="13"/>
  <c r="AKX12" i="13"/>
  <c r="AGL14" i="11" l="1"/>
  <c r="AGK50" i="11"/>
  <c r="AGK51" i="11" s="1"/>
  <c r="AGJ18" i="11"/>
  <c r="AGH13" i="13"/>
  <c r="AGG15" i="13"/>
  <c r="AGM12" i="12"/>
  <c r="AGL13" i="12"/>
  <c r="AGL15" i="12" s="1"/>
  <c r="AGL14" i="12"/>
  <c r="AGK17" i="11"/>
  <c r="AGH16" i="13"/>
  <c r="AGK16" i="12"/>
  <c r="AGJ13" i="11"/>
  <c r="AGI14" i="13"/>
  <c r="AKY12" i="13"/>
  <c r="AGM14" i="11" l="1"/>
  <c r="AGL50" i="11"/>
  <c r="AGL51" i="11" s="1"/>
  <c r="AGK18" i="11"/>
  <c r="AGI13" i="13"/>
  <c r="AGH15" i="13"/>
  <c r="AGI16" i="13"/>
  <c r="AGL17" i="11"/>
  <c r="AGK13" i="11"/>
  <c r="AGJ14" i="13"/>
  <c r="AGN12" i="12"/>
  <c r="AGM13" i="12"/>
  <c r="AGM15" i="12" s="1"/>
  <c r="AGM14" i="12"/>
  <c r="AGL16" i="12"/>
  <c r="AKZ12" i="13"/>
  <c r="AGN14" i="11" l="1"/>
  <c r="AGM50" i="11"/>
  <c r="AGM51" i="11" s="1"/>
  <c r="AGL18" i="11"/>
  <c r="AGJ13" i="13"/>
  <c r="AGI15" i="13"/>
  <c r="AGM16" i="12"/>
  <c r="AGL13" i="11"/>
  <c r="AGK14" i="13"/>
  <c r="AGM17" i="11"/>
  <c r="AGJ16" i="13"/>
  <c r="AGO12" i="12"/>
  <c r="AGN13" i="12"/>
  <c r="AGN15" i="12" s="1"/>
  <c r="AGN14" i="12"/>
  <c r="ALA12" i="13"/>
  <c r="AGO14" i="11" l="1"/>
  <c r="AGN50" i="11"/>
  <c r="AGN51" i="11" s="1"/>
  <c r="AGM18" i="11"/>
  <c r="AGN16" i="12"/>
  <c r="AGK13" i="13"/>
  <c r="AGJ15" i="13"/>
  <c r="AGK16" i="13"/>
  <c r="AGP12" i="12"/>
  <c r="AGO13" i="12"/>
  <c r="AGO15" i="12" s="1"/>
  <c r="AGO14" i="12"/>
  <c r="AGO16" i="12" s="1"/>
  <c r="AGN17" i="11"/>
  <c r="AGM13" i="11"/>
  <c r="AGL14" i="13"/>
  <c r="ALB12" i="13"/>
  <c r="AGP14" i="11" l="1"/>
  <c r="AGO50" i="11"/>
  <c r="AGO51" i="11" s="1"/>
  <c r="AGN18" i="11"/>
  <c r="AGL13" i="13"/>
  <c r="AGK15" i="13"/>
  <c r="AGO17" i="11"/>
  <c r="AGN13" i="11"/>
  <c r="AGM14" i="13"/>
  <c r="AGQ12" i="12"/>
  <c r="AGP13" i="12"/>
  <c r="AGP15" i="12" s="1"/>
  <c r="AGP14" i="12"/>
  <c r="AGP16" i="12" s="1"/>
  <c r="AGL16" i="13"/>
  <c r="ALC12" i="13"/>
  <c r="AGQ14" i="11" l="1"/>
  <c r="AGP50" i="11"/>
  <c r="AGP51" i="11" s="1"/>
  <c r="AGO18" i="11"/>
  <c r="AGM13" i="13"/>
  <c r="AGL15" i="13"/>
  <c r="AGR12" i="12"/>
  <c r="AGQ13" i="12"/>
  <c r="AGQ15" i="12" s="1"/>
  <c r="AGQ14" i="12"/>
  <c r="AGQ16" i="12" s="1"/>
  <c r="AGO13" i="11"/>
  <c r="AGN14" i="13"/>
  <c r="AGM16" i="13"/>
  <c r="AGP17" i="11"/>
  <c r="ALD12" i="13"/>
  <c r="AGR14" i="11" l="1"/>
  <c r="AGQ50" i="11"/>
  <c r="AGQ51" i="11" s="1"/>
  <c r="AGP18" i="11"/>
  <c r="AGN13" i="13"/>
  <c r="AGM15" i="13"/>
  <c r="AGQ17" i="11"/>
  <c r="AGP13" i="11"/>
  <c r="AGO14" i="13"/>
  <c r="AGS12" i="12"/>
  <c r="AGR13" i="12"/>
  <c r="AGR15" i="12" s="1"/>
  <c r="AGR14" i="12"/>
  <c r="AGR16" i="12" s="1"/>
  <c r="AGN16" i="13"/>
  <c r="ALE12" i="13"/>
  <c r="AGS14" i="11" l="1"/>
  <c r="AGR50" i="11"/>
  <c r="AGR51" i="11" s="1"/>
  <c r="AGQ18" i="11"/>
  <c r="AGO13" i="13"/>
  <c r="AGN15" i="13"/>
  <c r="AGT12" i="12"/>
  <c r="AGS13" i="12"/>
  <c r="AGS15" i="12" s="1"/>
  <c r="AGS14" i="12"/>
  <c r="AGQ13" i="11"/>
  <c r="AGP14" i="13"/>
  <c r="AGR17" i="11"/>
  <c r="AGO16" i="13"/>
  <c r="ALF12" i="13"/>
  <c r="AGT14" i="11" l="1"/>
  <c r="AGS50" i="11"/>
  <c r="AGS51" i="11" s="1"/>
  <c r="AGR18" i="11"/>
  <c r="AGP13" i="13"/>
  <c r="AGO15" i="13"/>
  <c r="AGS17" i="11"/>
  <c r="AGU12" i="12"/>
  <c r="AGT13" i="12"/>
  <c r="AGT15" i="12" s="1"/>
  <c r="AGT14" i="12"/>
  <c r="AGR13" i="11"/>
  <c r="AGQ14" i="13"/>
  <c r="AGP16" i="13"/>
  <c r="AGS16" i="12"/>
  <c r="ALG12" i="13"/>
  <c r="AGU14" i="11" l="1"/>
  <c r="AGT50" i="11"/>
  <c r="AGT51" i="11" s="1"/>
  <c r="AGS18" i="11"/>
  <c r="AGQ13" i="13"/>
  <c r="AGP15" i="13"/>
  <c r="AGQ16" i="13"/>
  <c r="AGR14" i="13"/>
  <c r="AGS13" i="11"/>
  <c r="AGV12" i="12"/>
  <c r="AGU13" i="12"/>
  <c r="AGU15" i="12" s="1"/>
  <c r="AGU14" i="12"/>
  <c r="AGT16" i="12"/>
  <c r="AGT17" i="11"/>
  <c r="ALH12" i="13"/>
  <c r="AGV14" i="11" l="1"/>
  <c r="AGU50" i="11"/>
  <c r="AGU51" i="11" s="1"/>
  <c r="AGT18" i="11"/>
  <c r="AGR13" i="13"/>
  <c r="AGQ15" i="13"/>
  <c r="AGR16" i="13"/>
  <c r="AGU16" i="12"/>
  <c r="AGW12" i="12"/>
  <c r="AGV13" i="12"/>
  <c r="AGV15" i="12" s="1"/>
  <c r="AGV14" i="12"/>
  <c r="AGT13" i="11"/>
  <c r="AGS14" i="13"/>
  <c r="AGU17" i="11"/>
  <c r="ALI12" i="13"/>
  <c r="AGW14" i="11" l="1"/>
  <c r="AGV50" i="11"/>
  <c r="AGV51" i="11" s="1"/>
  <c r="AGU18" i="11"/>
  <c r="AGS13" i="13"/>
  <c r="AGR15" i="13"/>
  <c r="AGV17" i="11"/>
  <c r="AGS16" i="13"/>
  <c r="AGV16" i="12"/>
  <c r="AGX12" i="12"/>
  <c r="AGW13" i="12"/>
  <c r="AGW15" i="12" s="1"/>
  <c r="AGW14" i="12"/>
  <c r="AGU13" i="11"/>
  <c r="AGT14" i="13"/>
  <c r="ALJ12" i="13"/>
  <c r="AGX14" i="11" l="1"/>
  <c r="AGW50" i="11"/>
  <c r="AGW51" i="11" s="1"/>
  <c r="AGV18" i="11"/>
  <c r="AGT13" i="13"/>
  <c r="AGS15" i="13"/>
  <c r="AGW16" i="12"/>
  <c r="AGT16" i="13"/>
  <c r="AGY12" i="12"/>
  <c r="AGX13" i="12"/>
  <c r="AGX15" i="12" s="1"/>
  <c r="AGX14" i="12"/>
  <c r="AGV13" i="11"/>
  <c r="AGU14" i="13"/>
  <c r="AGW17" i="11"/>
  <c r="ALK12" i="13"/>
  <c r="AGY14" i="11" l="1"/>
  <c r="AGX50" i="11"/>
  <c r="AGX51" i="11" s="1"/>
  <c r="AGX16" i="12"/>
  <c r="AGW18" i="11"/>
  <c r="AGU13" i="13"/>
  <c r="AGT15" i="13"/>
  <c r="AGX17" i="11"/>
  <c r="AGU16" i="13"/>
  <c r="AGZ12" i="12"/>
  <c r="AGY13" i="12"/>
  <c r="AGY15" i="12" s="1"/>
  <c r="AGY14" i="12"/>
  <c r="AGW13" i="11"/>
  <c r="AGV14" i="13"/>
  <c r="ALL12" i="13"/>
  <c r="AGZ14" i="11" l="1"/>
  <c r="AGY50" i="11"/>
  <c r="AGY51" i="11" s="1"/>
  <c r="AGX18" i="11"/>
  <c r="AGV13" i="13"/>
  <c r="AGU15" i="13"/>
  <c r="AGV16" i="13"/>
  <c r="AHA12" i="12"/>
  <c r="AGZ13" i="12"/>
  <c r="AGZ15" i="12" s="1"/>
  <c r="AGZ14" i="12"/>
  <c r="AGX13" i="11"/>
  <c r="AGW14" i="13"/>
  <c r="AGY17" i="11"/>
  <c r="AGY16" i="12"/>
  <c r="ALM12" i="13"/>
  <c r="AHA14" i="11" l="1"/>
  <c r="AGZ50" i="11"/>
  <c r="AGZ51" i="11" s="1"/>
  <c r="AGY18" i="11"/>
  <c r="AGW13" i="13"/>
  <c r="AGV15" i="13"/>
  <c r="AGZ17" i="11"/>
  <c r="AHB12" i="12"/>
  <c r="AHA13" i="12"/>
  <c r="AHA15" i="12" s="1"/>
  <c r="AHA14" i="12"/>
  <c r="AGY13" i="11"/>
  <c r="AGX14" i="13"/>
  <c r="AGW16" i="13"/>
  <c r="AGZ16" i="12"/>
  <c r="ALN12" i="13"/>
  <c r="AHB14" i="11" l="1"/>
  <c r="AHA50" i="11"/>
  <c r="AHA51" i="11" s="1"/>
  <c r="AGZ18" i="11"/>
  <c r="AGX13" i="13"/>
  <c r="AGW15" i="13"/>
  <c r="AGX16" i="13"/>
  <c r="AHA17" i="11"/>
  <c r="AGZ13" i="11"/>
  <c r="AGY14" i="13"/>
  <c r="AHC12" i="12"/>
  <c r="AHB13" i="12"/>
  <c r="AHB15" i="12" s="1"/>
  <c r="AHB14" i="12"/>
  <c r="AHA16" i="12"/>
  <c r="ALO12" i="13"/>
  <c r="AHC14" i="11" l="1"/>
  <c r="AHB50" i="11"/>
  <c r="AHB51" i="11" s="1"/>
  <c r="AHA18" i="11"/>
  <c r="AGY13" i="13"/>
  <c r="AGX15" i="13"/>
  <c r="AHB16" i="12"/>
  <c r="AHD12" i="12"/>
  <c r="AHC13" i="12"/>
  <c r="AHC15" i="12" s="1"/>
  <c r="AHC14" i="12"/>
  <c r="AHA13" i="11"/>
  <c r="AGZ14" i="13"/>
  <c r="AGY16" i="13"/>
  <c r="AHB17" i="11"/>
  <c r="ALP12" i="13"/>
  <c r="AHD14" i="11" l="1"/>
  <c r="AHC50" i="11"/>
  <c r="AHC51" i="11" s="1"/>
  <c r="AHC16" i="12"/>
  <c r="AHB18" i="11"/>
  <c r="AGZ13" i="13"/>
  <c r="AGY15" i="13"/>
  <c r="AGZ16" i="13"/>
  <c r="AHC17" i="11"/>
  <c r="AHB13" i="11"/>
  <c r="AHA14" i="13"/>
  <c r="AHE12" i="12"/>
  <c r="AHD13" i="12"/>
  <c r="AHD15" i="12" s="1"/>
  <c r="AHD14" i="12"/>
  <c r="ALQ12" i="13"/>
  <c r="AHE14" i="11" l="1"/>
  <c r="AHD50" i="11"/>
  <c r="AHD51" i="11" s="1"/>
  <c r="AHD16" i="12"/>
  <c r="AHC18" i="11"/>
  <c r="AHA13" i="13"/>
  <c r="AGZ15" i="13"/>
  <c r="AHF12" i="12"/>
  <c r="AHE13" i="12"/>
  <c r="AHE15" i="12" s="1"/>
  <c r="AHE14" i="12"/>
  <c r="AHC13" i="11"/>
  <c r="AHB14" i="13"/>
  <c r="AHD17" i="11"/>
  <c r="AHA16" i="13"/>
  <c r="ALR12" i="13"/>
  <c r="AHF14" i="11" l="1"/>
  <c r="AHE50" i="11"/>
  <c r="AHE51" i="11" s="1"/>
  <c r="AHD18" i="11"/>
  <c r="AHB13" i="13"/>
  <c r="AHA15" i="13"/>
  <c r="AHD13" i="11"/>
  <c r="AHC14" i="13"/>
  <c r="AHE17" i="11"/>
  <c r="AHG12" i="12"/>
  <c r="AHF13" i="12"/>
  <c r="AHF15" i="12" s="1"/>
  <c r="AHF14" i="12"/>
  <c r="AHE16" i="12"/>
  <c r="AHB16" i="13"/>
  <c r="ALS12" i="13"/>
  <c r="AHG14" i="11" l="1"/>
  <c r="AHF50" i="11"/>
  <c r="AHF51" i="11" s="1"/>
  <c r="AHE18" i="11"/>
  <c r="AHC13" i="13"/>
  <c r="AHB15" i="13"/>
  <c r="AHF16" i="12"/>
  <c r="AHH12" i="12"/>
  <c r="AHG13" i="12"/>
  <c r="AHG15" i="12" s="1"/>
  <c r="AHG14" i="12"/>
  <c r="AHC16" i="13"/>
  <c r="AHD14" i="13"/>
  <c r="AHE13" i="11"/>
  <c r="AHF17" i="11"/>
  <c r="ALT12" i="13"/>
  <c r="AHH14" i="11" l="1"/>
  <c r="AHG50" i="11"/>
  <c r="AHG51" i="11" s="1"/>
  <c r="AHG16" i="12"/>
  <c r="AHF18" i="11"/>
  <c r="AHD13" i="13"/>
  <c r="AHC15" i="13"/>
  <c r="AHG17" i="11"/>
  <c r="AHI12" i="12"/>
  <c r="AHH13" i="12"/>
  <c r="AHH15" i="12" s="1"/>
  <c r="AHH14" i="12"/>
  <c r="AHD16" i="13"/>
  <c r="AHF13" i="11"/>
  <c r="AHE14" i="13"/>
  <c r="ALU12" i="13"/>
  <c r="AHI14" i="11" l="1"/>
  <c r="AHH50" i="11"/>
  <c r="AHH51" i="11" s="1"/>
  <c r="AHH16" i="12"/>
  <c r="AHG18" i="11"/>
  <c r="AHE13" i="13"/>
  <c r="AHD15" i="13"/>
  <c r="AHJ12" i="12"/>
  <c r="AHI13" i="12"/>
  <c r="AHI15" i="12" s="1"/>
  <c r="AHI14" i="12"/>
  <c r="AHG13" i="11"/>
  <c r="AHF14" i="13"/>
  <c r="AHH17" i="11"/>
  <c r="AHE16" i="13"/>
  <c r="ALV12" i="13"/>
  <c r="AHJ14" i="11" l="1"/>
  <c r="AHI50" i="11"/>
  <c r="AHI51" i="11" s="1"/>
  <c r="AHH18" i="11"/>
  <c r="AHF13" i="13"/>
  <c r="AHE15" i="13"/>
  <c r="AHK12" i="12"/>
  <c r="AHJ13" i="12"/>
  <c r="AHJ15" i="12" s="1"/>
  <c r="AHJ14" i="12"/>
  <c r="AHI17" i="11"/>
  <c r="AHH13" i="11"/>
  <c r="AHG14" i="13"/>
  <c r="AHF16" i="13"/>
  <c r="AHI16" i="12"/>
  <c r="ALW12" i="13"/>
  <c r="AHK14" i="11" l="1"/>
  <c r="AHJ50" i="11"/>
  <c r="AHJ51" i="11" s="1"/>
  <c r="AHI18" i="11"/>
  <c r="AHG13" i="13"/>
  <c r="AHF15" i="13"/>
  <c r="AHG16" i="13"/>
  <c r="AHJ17" i="11"/>
  <c r="AHL12" i="12"/>
  <c r="AHK13" i="12"/>
  <c r="AHK15" i="12" s="1"/>
  <c r="AHK14" i="12"/>
  <c r="AHI13" i="11"/>
  <c r="AHH14" i="13"/>
  <c r="AHJ16" i="12"/>
  <c r="ALX12" i="13"/>
  <c r="AHL14" i="11" l="1"/>
  <c r="AHK50" i="11"/>
  <c r="AHK51" i="11" s="1"/>
  <c r="AHJ18" i="11"/>
  <c r="AHH13" i="13"/>
  <c r="AHG15" i="13"/>
  <c r="AHH16" i="13"/>
  <c r="AHJ13" i="11"/>
  <c r="AHI14" i="13"/>
  <c r="AHK17" i="11"/>
  <c r="AHM12" i="12"/>
  <c r="AHL13" i="12"/>
  <c r="AHL15" i="12" s="1"/>
  <c r="AHL14" i="12"/>
  <c r="AHK16" i="12"/>
  <c r="ALY12" i="13"/>
  <c r="AHM14" i="11" l="1"/>
  <c r="AHL50" i="11"/>
  <c r="AHL51" i="11" s="1"/>
  <c r="AHK18" i="11"/>
  <c r="AHI13" i="13"/>
  <c r="AHH15" i="13"/>
  <c r="AHI16" i="13"/>
  <c r="AHL16" i="12"/>
  <c r="AHN12" i="12"/>
  <c r="AHM13" i="12"/>
  <c r="AHM15" i="12" s="1"/>
  <c r="AHM14" i="12"/>
  <c r="AHL17" i="11"/>
  <c r="AHJ14" i="13"/>
  <c r="AHK13" i="11"/>
  <c r="ALZ12" i="13"/>
  <c r="AHN14" i="11" l="1"/>
  <c r="AHM50" i="11"/>
  <c r="AHM51" i="11" s="1"/>
  <c r="AHL18" i="11"/>
  <c r="AHJ13" i="13"/>
  <c r="AHI15" i="13"/>
  <c r="AHM17" i="11"/>
  <c r="AHO12" i="12"/>
  <c r="AHN13" i="12"/>
  <c r="AHN15" i="12" s="1"/>
  <c r="AHN14" i="12"/>
  <c r="AHM16" i="12"/>
  <c r="AHL13" i="11"/>
  <c r="AHK14" i="13"/>
  <c r="AHJ16" i="13"/>
  <c r="AMA12" i="13"/>
  <c r="AHO14" i="11" l="1"/>
  <c r="AHN50" i="11"/>
  <c r="AHN51" i="11" s="1"/>
  <c r="AHM18" i="11"/>
  <c r="AHK13" i="13"/>
  <c r="AHJ15" i="13"/>
  <c r="AHN16" i="12"/>
  <c r="AHN17" i="11"/>
  <c r="AHP12" i="12"/>
  <c r="AHO13" i="12"/>
  <c r="AHO15" i="12" s="1"/>
  <c r="AHO14" i="12"/>
  <c r="AHK16" i="13"/>
  <c r="AHL14" i="13"/>
  <c r="AHM13" i="11"/>
  <c r="AMB12" i="13"/>
  <c r="AHP14" i="11" l="1"/>
  <c r="AHO50" i="11"/>
  <c r="AHO51" i="11" s="1"/>
  <c r="AHO16" i="12"/>
  <c r="AHN18" i="11"/>
  <c r="AHL13" i="13"/>
  <c r="AHK15" i="13"/>
  <c r="AHQ12" i="12"/>
  <c r="AHP13" i="12"/>
  <c r="AHP15" i="12" s="1"/>
  <c r="AHP14" i="12"/>
  <c r="AHN13" i="11"/>
  <c r="AHM14" i="13"/>
  <c r="AHL16" i="13"/>
  <c r="AHO17" i="11"/>
  <c r="AMC12" i="13"/>
  <c r="AHQ14" i="11" l="1"/>
  <c r="AHP50" i="11"/>
  <c r="AHP51" i="11" s="1"/>
  <c r="AHO18" i="11"/>
  <c r="AHM13" i="13"/>
  <c r="AHL15" i="13"/>
  <c r="AHM16" i="13"/>
  <c r="AHO13" i="11"/>
  <c r="AHN14" i="13"/>
  <c r="AHR12" i="12"/>
  <c r="AHQ13" i="12"/>
  <c r="AHQ15" i="12" s="1"/>
  <c r="AHQ14" i="12"/>
  <c r="AHP17" i="11"/>
  <c r="AHP16" i="12"/>
  <c r="AMD12" i="13"/>
  <c r="AHR14" i="11" l="1"/>
  <c r="AHQ50" i="11"/>
  <c r="AHQ51" i="11" s="1"/>
  <c r="AHP18" i="11"/>
  <c r="AHN13" i="13"/>
  <c r="AHM15" i="13"/>
  <c r="AHQ17" i="11"/>
  <c r="AHP13" i="11"/>
  <c r="AHO14" i="13"/>
  <c r="AHS12" i="12"/>
  <c r="AHR13" i="12"/>
  <c r="AHR15" i="12" s="1"/>
  <c r="AHR14" i="12"/>
  <c r="AHN16" i="13"/>
  <c r="AHQ16" i="12"/>
  <c r="AME12" i="13"/>
  <c r="AHS14" i="11" l="1"/>
  <c r="AHR50" i="11"/>
  <c r="AHR51" i="11" s="1"/>
  <c r="AHQ18" i="11"/>
  <c r="AHO13" i="13"/>
  <c r="AHN15" i="13"/>
  <c r="AHR16" i="12"/>
  <c r="AHQ13" i="11"/>
  <c r="AHP14" i="13"/>
  <c r="AHO16" i="13"/>
  <c r="AHT12" i="12"/>
  <c r="AHS13" i="12"/>
  <c r="AHS15" i="12" s="1"/>
  <c r="AHS14" i="12"/>
  <c r="AHR17" i="11"/>
  <c r="AMF12" i="13"/>
  <c r="AHT14" i="11" l="1"/>
  <c r="AHS50" i="11"/>
  <c r="AHS51" i="11" s="1"/>
  <c r="AHR18" i="11"/>
  <c r="AHP13" i="13"/>
  <c r="AHO15" i="13"/>
  <c r="AHS17" i="11"/>
  <c r="AHR13" i="11"/>
  <c r="AHQ14" i="13"/>
  <c r="AHS16" i="12"/>
  <c r="AHU12" i="12"/>
  <c r="AHT13" i="12"/>
  <c r="AHT15" i="12" s="1"/>
  <c r="AHT14" i="12"/>
  <c r="AHP16" i="13"/>
  <c r="AMG12" i="13"/>
  <c r="AHU14" i="11" l="1"/>
  <c r="AHT50" i="11"/>
  <c r="AHT51" i="11" s="1"/>
  <c r="AHS18" i="11"/>
  <c r="AHQ13" i="13"/>
  <c r="AHP15" i="13"/>
  <c r="AHT16" i="12"/>
  <c r="AHS13" i="11"/>
  <c r="AHR14" i="13"/>
  <c r="AHQ16" i="13"/>
  <c r="AHV12" i="12"/>
  <c r="AHU13" i="12"/>
  <c r="AHU15" i="12" s="1"/>
  <c r="AHU14" i="12"/>
  <c r="AHT17" i="11"/>
  <c r="AMH12" i="13"/>
  <c r="AHV14" i="11" l="1"/>
  <c r="AHU50" i="11"/>
  <c r="AHU51" i="11" s="1"/>
  <c r="AHT18" i="11"/>
  <c r="AHR13" i="13"/>
  <c r="AHQ15" i="13"/>
  <c r="AHR16" i="13"/>
  <c r="AHT13" i="11"/>
  <c r="AHS14" i="13"/>
  <c r="AHU17" i="11"/>
  <c r="AHW12" i="12"/>
  <c r="AHV13" i="12"/>
  <c r="AHV15" i="12" s="1"/>
  <c r="AHV14" i="12"/>
  <c r="AHU16" i="12"/>
  <c r="AMI12" i="13"/>
  <c r="AHW14" i="11" l="1"/>
  <c r="AHV50" i="11"/>
  <c r="AHV51" i="11" s="1"/>
  <c r="AHU18" i="11"/>
  <c r="AHS13" i="13"/>
  <c r="AHR15" i="13"/>
  <c r="AHX12" i="12"/>
  <c r="AHW13" i="12"/>
  <c r="AHW15" i="12" s="1"/>
  <c r="AHW14" i="12"/>
  <c r="AHV16" i="12"/>
  <c r="AHT14" i="13"/>
  <c r="AHU13" i="11"/>
  <c r="AHV17" i="11"/>
  <c r="AHS16" i="13"/>
  <c r="AMJ12" i="13"/>
  <c r="AHX14" i="11" l="1"/>
  <c r="AHW50" i="11"/>
  <c r="AHW51" i="11" s="1"/>
  <c r="AHV18" i="11"/>
  <c r="AHT13" i="13"/>
  <c r="AHS15" i="13"/>
  <c r="AHW16" i="12"/>
  <c r="AHT16" i="13"/>
  <c r="AHY12" i="12"/>
  <c r="AHX13" i="12"/>
  <c r="AHX15" i="12" s="1"/>
  <c r="AHX14" i="12"/>
  <c r="AHV13" i="11"/>
  <c r="AHU14" i="13"/>
  <c r="AHW17" i="11"/>
  <c r="AMK12" i="13"/>
  <c r="AHY14" i="11" l="1"/>
  <c r="AHX50" i="11"/>
  <c r="AHX51" i="11" s="1"/>
  <c r="AHX16" i="12"/>
  <c r="AHW18" i="11"/>
  <c r="AHU13" i="13"/>
  <c r="AHT15" i="13"/>
  <c r="AHZ12" i="12"/>
  <c r="AHY13" i="12"/>
  <c r="AHY15" i="12" s="1"/>
  <c r="AHY14" i="12"/>
  <c r="AHX17" i="11"/>
  <c r="AHU16" i="13"/>
  <c r="AHW13" i="11"/>
  <c r="AHV14" i="13"/>
  <c r="AML12" i="13"/>
  <c r="AHZ14" i="11" l="1"/>
  <c r="AHY50" i="11"/>
  <c r="AHY51" i="11" s="1"/>
  <c r="AHX18" i="11"/>
  <c r="AHV13" i="13"/>
  <c r="AHU15" i="13"/>
  <c r="AHV16" i="13"/>
  <c r="AHY17" i="11"/>
  <c r="AIA12" i="12"/>
  <c r="AHZ13" i="12"/>
  <c r="AHZ15" i="12" s="1"/>
  <c r="AHZ14" i="12"/>
  <c r="AHX13" i="11"/>
  <c r="AHW14" i="13"/>
  <c r="AHY16" i="12"/>
  <c r="AMM12" i="13"/>
  <c r="AIA14" i="11" l="1"/>
  <c r="AHZ50" i="11"/>
  <c r="AHZ51" i="11" s="1"/>
  <c r="AHY18" i="11"/>
  <c r="AHW13" i="13"/>
  <c r="AHV15" i="13"/>
  <c r="AHW16" i="13"/>
  <c r="AHZ17" i="11"/>
  <c r="AIB12" i="12"/>
  <c r="AIA13" i="12"/>
  <c r="AIA15" i="12" s="1"/>
  <c r="AIA14" i="12"/>
  <c r="AHZ16" i="12"/>
  <c r="AHY13" i="11"/>
  <c r="AHX14" i="13"/>
  <c r="AMN12" i="13"/>
  <c r="AIB14" i="11" l="1"/>
  <c r="AIA50" i="11"/>
  <c r="AIA51" i="11" s="1"/>
  <c r="AHZ18" i="11"/>
  <c r="AHX13" i="13"/>
  <c r="AHW15" i="13"/>
  <c r="AIA17" i="11"/>
  <c r="AIC12" i="12"/>
  <c r="AIB13" i="12"/>
  <c r="AIB15" i="12" s="1"/>
  <c r="AIB14" i="12"/>
  <c r="AHZ13" i="11"/>
  <c r="AHY14" i="13"/>
  <c r="AHX16" i="13"/>
  <c r="AIA16" i="12"/>
  <c r="AMO12" i="13"/>
  <c r="AIC14" i="11" l="1"/>
  <c r="AIB50" i="11"/>
  <c r="AIB51" i="11" s="1"/>
  <c r="AIA18" i="11"/>
  <c r="AHY13" i="13"/>
  <c r="AHX15" i="13"/>
  <c r="AHY16" i="13"/>
  <c r="AIA13" i="11"/>
  <c r="AHZ14" i="13"/>
  <c r="AIB17" i="11"/>
  <c r="AID12" i="12"/>
  <c r="AIC13" i="12"/>
  <c r="AIC15" i="12" s="1"/>
  <c r="AIC14" i="12"/>
  <c r="AIB16" i="12"/>
  <c r="AMP12" i="13"/>
  <c r="AID14" i="11" l="1"/>
  <c r="AIC50" i="11"/>
  <c r="AIC51" i="11" s="1"/>
  <c r="AIB18" i="11"/>
  <c r="AHZ13" i="13"/>
  <c r="AHY15" i="13"/>
  <c r="AIC16" i="12"/>
  <c r="AHZ16" i="13"/>
  <c r="AIB13" i="11"/>
  <c r="AIA14" i="13"/>
  <c r="AIE12" i="12"/>
  <c r="AID13" i="12"/>
  <c r="AID15" i="12" s="1"/>
  <c r="AID14" i="12"/>
  <c r="AIC17" i="11"/>
  <c r="AMQ12" i="13"/>
  <c r="AIE14" i="11" l="1"/>
  <c r="AID50" i="11"/>
  <c r="AID51" i="11" s="1"/>
  <c r="AIC18" i="11"/>
  <c r="AIA13" i="13"/>
  <c r="AHZ15" i="13"/>
  <c r="AID16" i="12"/>
  <c r="AIF12" i="12"/>
  <c r="AIE13" i="12"/>
  <c r="AIE15" i="12" s="1"/>
  <c r="AIE14" i="12"/>
  <c r="AID17" i="11"/>
  <c r="AIA16" i="13"/>
  <c r="AIC13" i="11"/>
  <c r="AIB14" i="13"/>
  <c r="AMR12" i="13"/>
  <c r="AIF14" i="11" l="1"/>
  <c r="AIE50" i="11"/>
  <c r="AIE51" i="11" s="1"/>
  <c r="AID18" i="11"/>
  <c r="AIB13" i="13"/>
  <c r="AIA15" i="13"/>
  <c r="AIE17" i="11"/>
  <c r="AIG12" i="12"/>
  <c r="AIF13" i="12"/>
  <c r="AIF15" i="12" s="1"/>
  <c r="AIF14" i="12"/>
  <c r="AID13" i="11"/>
  <c r="AIC14" i="13"/>
  <c r="AIB16" i="13"/>
  <c r="AIE16" i="12"/>
  <c r="AMS12" i="13"/>
  <c r="AIG14" i="11" l="1"/>
  <c r="AIF50" i="11"/>
  <c r="AIF51" i="11" s="1"/>
  <c r="AIE18" i="11"/>
  <c r="AIC13" i="13"/>
  <c r="AIB15" i="13"/>
  <c r="AIE13" i="11"/>
  <c r="AID14" i="13"/>
  <c r="AIF17" i="11"/>
  <c r="AIH12" i="12"/>
  <c r="AIG13" i="12"/>
  <c r="AIG15" i="12" s="1"/>
  <c r="AIG14" i="12"/>
  <c r="AIF16" i="12"/>
  <c r="AIC16" i="13"/>
  <c r="AMT12" i="13"/>
  <c r="AIH14" i="11" l="1"/>
  <c r="AIG50" i="11"/>
  <c r="AIG51" i="11" s="1"/>
  <c r="AIF18" i="11"/>
  <c r="AID13" i="13"/>
  <c r="AIC15" i="13"/>
  <c r="AID16" i="13"/>
  <c r="AIG16" i="12"/>
  <c r="AII12" i="12"/>
  <c r="AIH13" i="12"/>
  <c r="AIH15" i="12" s="1"/>
  <c r="AIH14" i="12"/>
  <c r="AIE14" i="13"/>
  <c r="AIF13" i="11"/>
  <c r="AIG17" i="11"/>
  <c r="AMU12" i="13"/>
  <c r="AII14" i="11" l="1"/>
  <c r="AIH50" i="11"/>
  <c r="AIH51" i="11" s="1"/>
  <c r="AIG18" i="11"/>
  <c r="AIE13" i="13"/>
  <c r="AID15" i="13"/>
  <c r="AIH17" i="11"/>
  <c r="AIH16" i="12"/>
  <c r="AIJ12" i="12"/>
  <c r="AII13" i="12"/>
  <c r="AII15" i="12" s="1"/>
  <c r="AII14" i="12"/>
  <c r="AIG13" i="11"/>
  <c r="AIF14" i="13"/>
  <c r="AIE16" i="13"/>
  <c r="AMV12" i="13"/>
  <c r="AIJ14" i="11" l="1"/>
  <c r="AII50" i="11"/>
  <c r="AII51" i="11" s="1"/>
  <c r="AIH18" i="11"/>
  <c r="AIF13" i="13"/>
  <c r="AIE15" i="13"/>
  <c r="AII17" i="11"/>
  <c r="AIK12" i="12"/>
  <c r="AIJ13" i="12"/>
  <c r="AIJ15" i="12" s="1"/>
  <c r="AIJ14" i="12"/>
  <c r="AII16" i="12"/>
  <c r="AIF16" i="13"/>
  <c r="AIG14" i="13"/>
  <c r="AIH13" i="11"/>
  <c r="AMW12" i="13"/>
  <c r="AIK14" i="11" l="1"/>
  <c r="AIJ50" i="11"/>
  <c r="AIJ51" i="11" s="1"/>
  <c r="AII18" i="11"/>
  <c r="AIG13" i="13"/>
  <c r="AIF15" i="13"/>
  <c r="AIJ17" i="11"/>
  <c r="AIJ16" i="12"/>
  <c r="AIL12" i="12"/>
  <c r="AIK13" i="12"/>
  <c r="AIK15" i="12" s="1"/>
  <c r="AIK14" i="12"/>
  <c r="AII13" i="11"/>
  <c r="AIH14" i="13"/>
  <c r="AIG16" i="13"/>
  <c r="AMX12" i="13"/>
  <c r="AIL14" i="11" l="1"/>
  <c r="AIK50" i="11"/>
  <c r="AIK51" i="11" s="1"/>
  <c r="AIJ18" i="11"/>
  <c r="AIH13" i="13"/>
  <c r="AIG15" i="13"/>
  <c r="AIM12" i="12"/>
  <c r="AIL13" i="12"/>
  <c r="AIL15" i="12" s="1"/>
  <c r="AIL14" i="12"/>
  <c r="AIK16" i="12"/>
  <c r="AIH16" i="13"/>
  <c r="AIK17" i="11"/>
  <c r="AIJ13" i="11"/>
  <c r="AII14" i="13"/>
  <c r="AMY12" i="13"/>
  <c r="AIM14" i="11" l="1"/>
  <c r="AIL50" i="11"/>
  <c r="AIL51" i="11" s="1"/>
  <c r="AIK18" i="11"/>
  <c r="AII13" i="13"/>
  <c r="AIH15" i="13"/>
  <c r="AIL16" i="12"/>
  <c r="AII16" i="13"/>
  <c r="AIL17" i="11"/>
  <c r="AIN12" i="12"/>
  <c r="AIM13" i="12"/>
  <c r="AIM15" i="12" s="1"/>
  <c r="AIM14" i="12"/>
  <c r="AIK13" i="11"/>
  <c r="AIJ14" i="13"/>
  <c r="AMZ12" i="13"/>
  <c r="AIN14" i="11" l="1"/>
  <c r="AIM50" i="11"/>
  <c r="AIM51" i="11" s="1"/>
  <c r="AIM16" i="12"/>
  <c r="AIL18" i="11"/>
  <c r="AIJ13" i="13"/>
  <c r="AII15" i="13"/>
  <c r="AIO12" i="12"/>
  <c r="AIN13" i="12"/>
  <c r="AIN15" i="12" s="1"/>
  <c r="AIN14" i="12"/>
  <c r="AIN16" i="12" s="1"/>
  <c r="AIJ16" i="13"/>
  <c r="AIL13" i="11"/>
  <c r="AIK14" i="13"/>
  <c r="AIM17" i="11"/>
  <c r="ANA12" i="13"/>
  <c r="AIO14" i="11" l="1"/>
  <c r="AIN50" i="11"/>
  <c r="AIN51" i="11" s="1"/>
  <c r="AIM18" i="11"/>
  <c r="AIK13" i="13"/>
  <c r="AIJ15" i="13"/>
  <c r="AIN17" i="11"/>
  <c r="AIM13" i="11"/>
  <c r="AIL14" i="13"/>
  <c r="AIP12" i="12"/>
  <c r="AIO13" i="12"/>
  <c r="AIO15" i="12" s="1"/>
  <c r="AIO14" i="12"/>
  <c r="AIK16" i="13"/>
  <c r="ANB12" i="13"/>
  <c r="AIP14" i="11" l="1"/>
  <c r="AIO50" i="11"/>
  <c r="AIO51" i="11" s="1"/>
  <c r="AIN18" i="11"/>
  <c r="AIL13" i="13"/>
  <c r="AIK15" i="13"/>
  <c r="AIQ12" i="12"/>
  <c r="AIP13" i="12"/>
  <c r="AIP15" i="12" s="1"/>
  <c r="AIP14" i="12"/>
  <c r="AIN13" i="11"/>
  <c r="AIM14" i="13"/>
  <c r="AIL16" i="13"/>
  <c r="AIO17" i="11"/>
  <c r="AIO16" i="12"/>
  <c r="ANC12" i="13"/>
  <c r="AIQ14" i="11" l="1"/>
  <c r="AIP50" i="11"/>
  <c r="AIP51" i="11" s="1"/>
  <c r="AIO18" i="11"/>
  <c r="AIM13" i="13"/>
  <c r="AIL15" i="13"/>
  <c r="AIP17" i="11"/>
  <c r="AIM16" i="13"/>
  <c r="AIR12" i="12"/>
  <c r="AIQ13" i="12"/>
  <c r="AIQ15" i="12" s="1"/>
  <c r="AIQ14" i="12"/>
  <c r="AIO13" i="11"/>
  <c r="AIN14" i="13"/>
  <c r="AIP16" i="12"/>
  <c r="AND12" i="13"/>
  <c r="AIR14" i="11" l="1"/>
  <c r="AIQ50" i="11"/>
  <c r="AIQ51" i="11" s="1"/>
  <c r="AIP18" i="11"/>
  <c r="AIN13" i="13"/>
  <c r="AIM15" i="13"/>
  <c r="AIN16" i="13"/>
  <c r="AIQ17" i="11"/>
  <c r="AIS12" i="12"/>
  <c r="AIR13" i="12"/>
  <c r="AIR15" i="12" s="1"/>
  <c r="AIR14" i="12"/>
  <c r="AIQ16" i="12"/>
  <c r="AIP13" i="11"/>
  <c r="AIO14" i="13"/>
  <c r="ANE12" i="13"/>
  <c r="AIS14" i="11" l="1"/>
  <c r="AIR50" i="11"/>
  <c r="AIR51" i="11" s="1"/>
  <c r="AIQ18" i="11"/>
  <c r="AIO13" i="13"/>
  <c r="AIN15" i="13"/>
  <c r="AIO16" i="13"/>
  <c r="AIR17" i="11"/>
  <c r="AIT12" i="12"/>
  <c r="AIS13" i="12"/>
  <c r="AIS15" i="12" s="1"/>
  <c r="AIS14" i="12"/>
  <c r="AIQ13" i="11"/>
  <c r="AIP14" i="13"/>
  <c r="AIR16" i="12"/>
  <c r="ANF12" i="13"/>
  <c r="AIT14" i="11" l="1"/>
  <c r="AIS50" i="11"/>
  <c r="AIS51" i="11" s="1"/>
  <c r="AIR18" i="11"/>
  <c r="AIP13" i="13"/>
  <c r="AIO15" i="13"/>
  <c r="AIU12" i="12"/>
  <c r="AIT13" i="12"/>
  <c r="AIT15" i="12" s="1"/>
  <c r="AIT14" i="12"/>
  <c r="AIP16" i="13"/>
  <c r="AIS17" i="11"/>
  <c r="AIS16" i="12"/>
  <c r="AIR13" i="11"/>
  <c r="AIQ14" i="13"/>
  <c r="ANG12" i="13"/>
  <c r="AIU14" i="11" l="1"/>
  <c r="AIT50" i="11"/>
  <c r="AIT51" i="11" s="1"/>
  <c r="AIS18" i="11"/>
  <c r="AIQ13" i="13"/>
  <c r="AIP15" i="13"/>
  <c r="AIQ16" i="13"/>
  <c r="AIT17" i="11"/>
  <c r="AIS13" i="11"/>
  <c r="AIR14" i="13"/>
  <c r="AIV12" i="12"/>
  <c r="AIU13" i="12"/>
  <c r="AIU15" i="12" s="1"/>
  <c r="AIU14" i="12"/>
  <c r="AIT16" i="12"/>
  <c r="ANH12" i="13"/>
  <c r="AIV14" i="11" l="1"/>
  <c r="AIU50" i="11"/>
  <c r="AIU51" i="11" s="1"/>
  <c r="AIT18" i="11"/>
  <c r="AIR13" i="13"/>
  <c r="AIQ15" i="13"/>
  <c r="AIU16" i="12"/>
  <c r="AIW12" i="12"/>
  <c r="AIV13" i="12"/>
  <c r="AIV15" i="12" s="1"/>
  <c r="AIV14" i="12"/>
  <c r="AIT13" i="11"/>
  <c r="AIS14" i="13"/>
  <c r="AIU17" i="11"/>
  <c r="AIR16" i="13"/>
  <c r="ANI12" i="13"/>
  <c r="AIW14" i="11" l="1"/>
  <c r="AIV50" i="11"/>
  <c r="AIV51" i="11" s="1"/>
  <c r="AIU18" i="11"/>
  <c r="AIS13" i="13"/>
  <c r="AIR15" i="13"/>
  <c r="AIV17" i="11"/>
  <c r="AIV16" i="12"/>
  <c r="AIS16" i="13"/>
  <c r="AIX12" i="12"/>
  <c r="AIW13" i="12"/>
  <c r="AIW15" i="12" s="1"/>
  <c r="AIW14" i="12"/>
  <c r="AIU13" i="11"/>
  <c r="AIT14" i="13"/>
  <c r="ANJ12" i="13"/>
  <c r="AIX14" i="11" l="1"/>
  <c r="AIW50" i="11"/>
  <c r="AIW51" i="11" s="1"/>
  <c r="AIV18" i="11"/>
  <c r="AIT13" i="13"/>
  <c r="AIS15" i="13"/>
  <c r="AIT16" i="13"/>
  <c r="AIW16" i="12"/>
  <c r="AIY12" i="12"/>
  <c r="AIX13" i="12"/>
  <c r="AIX15" i="12" s="1"/>
  <c r="AIX14" i="12"/>
  <c r="AIU14" i="13"/>
  <c r="AIV13" i="11"/>
  <c r="AIW17" i="11"/>
  <c r="ANK12" i="13"/>
  <c r="AIY14" i="11" l="1"/>
  <c r="AIX50" i="11"/>
  <c r="AIX51" i="11" s="1"/>
  <c r="AIW18" i="11"/>
  <c r="AIU13" i="13"/>
  <c r="AIT15" i="13"/>
  <c r="AIX16" i="12"/>
  <c r="AIW13" i="11"/>
  <c r="AIV14" i="13"/>
  <c r="AIX17" i="11"/>
  <c r="AIZ12" i="12"/>
  <c r="AIY13" i="12"/>
  <c r="AIY15" i="12" s="1"/>
  <c r="AIY14" i="12"/>
  <c r="AIU16" i="13"/>
  <c r="ANL12" i="13"/>
  <c r="AIZ14" i="11" l="1"/>
  <c r="AIY50" i="11"/>
  <c r="AIY51" i="11" s="1"/>
  <c r="AIX18" i="11"/>
  <c r="AIV13" i="13"/>
  <c r="AIU15" i="13"/>
  <c r="AJA12" i="12"/>
  <c r="AIZ13" i="12"/>
  <c r="AIZ15" i="12" s="1"/>
  <c r="AIZ14" i="12"/>
  <c r="AIV16" i="13"/>
  <c r="AIX13" i="11"/>
  <c r="AIW14" i="13"/>
  <c r="AIY17" i="11"/>
  <c r="AIY16" i="12"/>
  <c r="ANM12" i="13"/>
  <c r="AJA14" i="11" l="1"/>
  <c r="AIZ50" i="11"/>
  <c r="AIZ51" i="11" s="1"/>
  <c r="AIY18" i="11"/>
  <c r="AIW13" i="13"/>
  <c r="AIV15" i="13"/>
  <c r="AIZ17" i="11"/>
  <c r="AJB12" i="12"/>
  <c r="AJA13" i="12"/>
  <c r="AJA15" i="12" s="1"/>
  <c r="AJA14" i="12"/>
  <c r="AIY13" i="11"/>
  <c r="AIX14" i="13"/>
  <c r="AIW16" i="13"/>
  <c r="AIZ16" i="12"/>
  <c r="ANN12" i="13"/>
  <c r="AJB14" i="11" l="1"/>
  <c r="AJA50" i="11"/>
  <c r="AJA51" i="11" s="1"/>
  <c r="AIZ18" i="11"/>
  <c r="AIX13" i="13"/>
  <c r="AIW15" i="13"/>
  <c r="AIX16" i="13"/>
  <c r="AJA17" i="11"/>
  <c r="AJA16" i="12"/>
  <c r="AIZ13" i="11"/>
  <c r="AIY14" i="13"/>
  <c r="AJC12" i="12"/>
  <c r="AJB13" i="12"/>
  <c r="AJB15" i="12" s="1"/>
  <c r="AJB14" i="12"/>
  <c r="ANO12" i="13"/>
  <c r="AJC14" i="11" l="1"/>
  <c r="AJB50" i="11"/>
  <c r="AJB51" i="11" s="1"/>
  <c r="AJA18" i="11"/>
  <c r="AIY13" i="13"/>
  <c r="AIX15" i="13"/>
  <c r="AJB16" i="12"/>
  <c r="AJA13" i="11"/>
  <c r="AIZ14" i="13"/>
  <c r="AIY16" i="13"/>
  <c r="AJD12" i="12"/>
  <c r="AJC13" i="12"/>
  <c r="AJC15" i="12" s="1"/>
  <c r="AJC14" i="12"/>
  <c r="AJB17" i="11"/>
  <c r="ANP12" i="13"/>
  <c r="AJD14" i="11" l="1"/>
  <c r="AJC50" i="11"/>
  <c r="AJC51" i="11" s="1"/>
  <c r="AJB18" i="11"/>
  <c r="AIZ13" i="13"/>
  <c r="AIY15" i="13"/>
  <c r="AIZ16" i="13"/>
  <c r="AJC17" i="11"/>
  <c r="AJB13" i="11"/>
  <c r="AJA14" i="13"/>
  <c r="AJE12" i="12"/>
  <c r="AJD13" i="12"/>
  <c r="AJD15" i="12" s="1"/>
  <c r="AJD14" i="12"/>
  <c r="AJC16" i="12"/>
  <c r="ANQ12" i="13"/>
  <c r="AJE14" i="11" l="1"/>
  <c r="AJD50" i="11"/>
  <c r="AJD51" i="11" s="1"/>
  <c r="AJC18" i="11"/>
  <c r="AJA13" i="13"/>
  <c r="AIZ15" i="13"/>
  <c r="AJD16" i="12"/>
  <c r="AJF12" i="12"/>
  <c r="AJE13" i="12"/>
  <c r="AJE15" i="12" s="1"/>
  <c r="AJE14" i="12"/>
  <c r="AJC13" i="11"/>
  <c r="AJB14" i="13"/>
  <c r="AJA16" i="13"/>
  <c r="AJD17" i="11"/>
  <c r="ANR12" i="13"/>
  <c r="AJF14" i="11" l="1"/>
  <c r="AJE50" i="11"/>
  <c r="AJE51" i="11" s="1"/>
  <c r="AJD18" i="11"/>
  <c r="AJB13" i="13"/>
  <c r="AJA15" i="13"/>
  <c r="AJG12" i="12"/>
  <c r="AJF13" i="12"/>
  <c r="AJF15" i="12" s="1"/>
  <c r="AJF14" i="12"/>
  <c r="AJB16" i="13"/>
  <c r="AJE17" i="11"/>
  <c r="AJE16" i="12"/>
  <c r="AJD13" i="11"/>
  <c r="AJC14" i="13"/>
  <c r="ANS12" i="13"/>
  <c r="AJG14" i="11" l="1"/>
  <c r="AJF50" i="11"/>
  <c r="AJF51" i="11" s="1"/>
  <c r="AJE18" i="11"/>
  <c r="AJC13" i="13"/>
  <c r="AJB15" i="13"/>
  <c r="AJC16" i="13"/>
  <c r="AJF17" i="11"/>
  <c r="AJE13" i="11"/>
  <c r="AJD14" i="13"/>
  <c r="AJH12" i="12"/>
  <c r="AJG13" i="12"/>
  <c r="AJG15" i="12" s="1"/>
  <c r="AJG14" i="12"/>
  <c r="AJF16" i="12"/>
  <c r="ANT12" i="13"/>
  <c r="AJH14" i="11" l="1"/>
  <c r="AJG50" i="11"/>
  <c r="AJG51" i="11" s="1"/>
  <c r="AJF18" i="11"/>
  <c r="AJD13" i="13"/>
  <c r="AJC15" i="13"/>
  <c r="AJG16" i="12"/>
  <c r="AJI12" i="12"/>
  <c r="AJH13" i="12"/>
  <c r="AJH15" i="12" s="1"/>
  <c r="AJH14" i="12"/>
  <c r="AJF13" i="11"/>
  <c r="AJE14" i="13"/>
  <c r="AJG17" i="11"/>
  <c r="AJD16" i="13"/>
  <c r="ANU12" i="13"/>
  <c r="AJI14" i="11" l="1"/>
  <c r="AJH50" i="11"/>
  <c r="AJH51" i="11" s="1"/>
  <c r="AJH16" i="12"/>
  <c r="AJG18" i="11"/>
  <c r="AJE13" i="13"/>
  <c r="AJD15" i="13"/>
  <c r="AJH17" i="11"/>
  <c r="AJJ12" i="12"/>
  <c r="AJI13" i="12"/>
  <c r="AJI15" i="12" s="1"/>
  <c r="AJI14" i="12"/>
  <c r="AJG13" i="11"/>
  <c r="AJF14" i="13"/>
  <c r="AJE16" i="13"/>
  <c r="ANV12" i="13"/>
  <c r="AJJ14" i="11" l="1"/>
  <c r="AJI50" i="11"/>
  <c r="AJI51" i="11" s="1"/>
  <c r="AJH18" i="11"/>
  <c r="AJF13" i="13"/>
  <c r="AJE15" i="13"/>
  <c r="AJF16" i="13"/>
  <c r="AJI17" i="11"/>
  <c r="AJK12" i="12"/>
  <c r="AJJ13" i="12"/>
  <c r="AJJ15" i="12" s="1"/>
  <c r="AJJ14" i="12"/>
  <c r="AJH13" i="11"/>
  <c r="AJG14" i="13"/>
  <c r="AJI16" i="12"/>
  <c r="ANW12" i="13"/>
  <c r="AJK14" i="11" l="1"/>
  <c r="AJJ50" i="11"/>
  <c r="AJJ51" i="11" s="1"/>
  <c r="AJI18" i="11"/>
  <c r="AJG13" i="13"/>
  <c r="AJF15" i="13"/>
  <c r="AJG16" i="13"/>
  <c r="AJJ17" i="11"/>
  <c r="AJJ16" i="12"/>
  <c r="AJL12" i="12"/>
  <c r="AJK13" i="12"/>
  <c r="AJK15" i="12" s="1"/>
  <c r="AJK14" i="12"/>
  <c r="AJI13" i="11"/>
  <c r="AJH14" i="13"/>
  <c r="ANX12" i="13"/>
  <c r="AJL14" i="11" l="1"/>
  <c r="AJK50" i="11"/>
  <c r="AJK51" i="11" s="1"/>
  <c r="AJJ18" i="11"/>
  <c r="AJH13" i="13"/>
  <c r="AJG15" i="13"/>
  <c r="AJK16" i="12"/>
  <c r="AJM12" i="12"/>
  <c r="AJL13" i="12"/>
  <c r="AJL15" i="12" s="1"/>
  <c r="AJL14" i="12"/>
  <c r="AJH16" i="13"/>
  <c r="AJJ13" i="11"/>
  <c r="AJI14" i="13"/>
  <c r="AJK17" i="11"/>
  <c r="ANY12" i="13"/>
  <c r="AJM14" i="11" l="1"/>
  <c r="AJL50" i="11"/>
  <c r="AJL51" i="11" s="1"/>
  <c r="AJK18" i="11"/>
  <c r="AJI13" i="13"/>
  <c r="AJH15" i="13"/>
  <c r="AJL16" i="12"/>
  <c r="AJL17" i="11"/>
  <c r="AJK13" i="11"/>
  <c r="AJJ14" i="13"/>
  <c r="AJI16" i="13"/>
  <c r="AJN12" i="12"/>
  <c r="AJM13" i="12"/>
  <c r="AJM15" i="12" s="1"/>
  <c r="AJM14" i="12"/>
  <c r="ANZ12" i="13"/>
  <c r="AJN14" i="11" l="1"/>
  <c r="AJM50" i="11"/>
  <c r="AJM51" i="11" s="1"/>
  <c r="AJL18" i="11"/>
  <c r="AJM16" i="12"/>
  <c r="AJJ13" i="13"/>
  <c r="AJI15" i="13"/>
  <c r="AJJ16" i="13"/>
  <c r="AJL13" i="11"/>
  <c r="AJK14" i="13"/>
  <c r="AJM17" i="11"/>
  <c r="AJO12" i="12"/>
  <c r="AJN13" i="12"/>
  <c r="AJN15" i="12" s="1"/>
  <c r="AJN14" i="12"/>
  <c r="AOA12" i="13"/>
  <c r="AJO14" i="11" l="1"/>
  <c r="AJN50" i="11"/>
  <c r="AJN51" i="11" s="1"/>
  <c r="AJN16" i="12"/>
  <c r="AJM18" i="11"/>
  <c r="AJK13" i="13"/>
  <c r="AJJ15" i="13"/>
  <c r="AJP12" i="12"/>
  <c r="AJO13" i="12"/>
  <c r="AJO15" i="12" s="1"/>
  <c r="AJO14" i="12"/>
  <c r="AJM13" i="11"/>
  <c r="AJL14" i="13"/>
  <c r="AJN17" i="11"/>
  <c r="AJK16" i="13"/>
  <c r="AOB12" i="13"/>
  <c r="AJP14" i="11" l="1"/>
  <c r="AJO50" i="11"/>
  <c r="AJO51" i="11" s="1"/>
  <c r="AJN18" i="11"/>
  <c r="AJL13" i="13"/>
  <c r="AJK15" i="13"/>
  <c r="AJO17" i="11"/>
  <c r="AJO16" i="12"/>
  <c r="AJL16" i="13"/>
  <c r="AJQ12" i="12"/>
  <c r="AJP13" i="12"/>
  <c r="AJP15" i="12" s="1"/>
  <c r="AJP14" i="12"/>
  <c r="AJM14" i="13"/>
  <c r="AJN13" i="11"/>
  <c r="AOC12" i="13"/>
  <c r="AJQ14" i="11" l="1"/>
  <c r="AJP50" i="11"/>
  <c r="AJP51" i="11" s="1"/>
  <c r="AJO18" i="11"/>
  <c r="AJM13" i="13"/>
  <c r="AJL15" i="13"/>
  <c r="AJM16" i="13"/>
  <c r="AJP16" i="12"/>
  <c r="AJR12" i="12"/>
  <c r="AJQ13" i="12"/>
  <c r="AJQ15" i="12" s="1"/>
  <c r="AJQ14" i="12"/>
  <c r="AJO13" i="11"/>
  <c r="AJN14" i="13"/>
  <c r="AJP17" i="11"/>
  <c r="AOD12" i="13"/>
  <c r="AJR14" i="11" l="1"/>
  <c r="AJQ50" i="11"/>
  <c r="AJQ51" i="11" s="1"/>
  <c r="AJQ16" i="12"/>
  <c r="AJP18" i="11"/>
  <c r="AJN13" i="13"/>
  <c r="AJM15" i="13"/>
  <c r="AJP13" i="11"/>
  <c r="AJO14" i="13"/>
  <c r="AJS12" i="12"/>
  <c r="AJR13" i="12"/>
  <c r="AJR15" i="12" s="1"/>
  <c r="AJR14" i="12"/>
  <c r="AJN16" i="13"/>
  <c r="AJQ17" i="11"/>
  <c r="AOE12" i="13"/>
  <c r="AJS14" i="11" l="1"/>
  <c r="AJR50" i="11"/>
  <c r="AJR51" i="11" s="1"/>
  <c r="AJR16" i="12"/>
  <c r="AJQ18" i="11"/>
  <c r="AJO13" i="13"/>
  <c r="AJN15" i="13"/>
  <c r="AJO16" i="13"/>
  <c r="AJT12" i="12"/>
  <c r="AJS13" i="12"/>
  <c r="AJS15" i="12" s="1"/>
  <c r="AJS14" i="12"/>
  <c r="AJQ13" i="11"/>
  <c r="AJP14" i="13"/>
  <c r="AJR17" i="11"/>
  <c r="AOF12" i="13"/>
  <c r="AJT14" i="11" l="1"/>
  <c r="AJS50" i="11"/>
  <c r="AJS51" i="11" s="1"/>
  <c r="AJR18" i="11"/>
  <c r="AJP13" i="13"/>
  <c r="AJO15" i="13"/>
  <c r="AJS17" i="11"/>
  <c r="AJU12" i="12"/>
  <c r="AJT13" i="12"/>
  <c r="AJT15" i="12" s="1"/>
  <c r="AJT14" i="12"/>
  <c r="AJS16" i="12"/>
  <c r="AJR13" i="11"/>
  <c r="AJQ14" i="13"/>
  <c r="AJP16" i="13"/>
  <c r="AOG12" i="13"/>
  <c r="AJU14" i="11" l="1"/>
  <c r="AJT50" i="11"/>
  <c r="AJT51" i="11" s="1"/>
  <c r="AJS18" i="11"/>
  <c r="AJQ13" i="13"/>
  <c r="AJP15" i="13"/>
  <c r="AJT16" i="12"/>
  <c r="AJV12" i="12"/>
  <c r="AJU13" i="12"/>
  <c r="AJU15" i="12" s="1"/>
  <c r="AJU14" i="12"/>
  <c r="AJT17" i="11"/>
  <c r="AJQ16" i="13"/>
  <c r="AJS13" i="11"/>
  <c r="AJR14" i="13"/>
  <c r="AOH12" i="13"/>
  <c r="AJV14" i="11" l="1"/>
  <c r="AJU50" i="11"/>
  <c r="AJU51" i="11" s="1"/>
  <c r="AJT18" i="11"/>
  <c r="AJR13" i="13"/>
  <c r="AJQ15" i="13"/>
  <c r="AJW12" i="12"/>
  <c r="AJV13" i="12"/>
  <c r="AJV15" i="12" s="1"/>
  <c r="AJV14" i="12"/>
  <c r="AJU17" i="11"/>
  <c r="AJT13" i="11"/>
  <c r="AJS14" i="13"/>
  <c r="AJU16" i="12"/>
  <c r="AJR16" i="13"/>
  <c r="AOI12" i="13"/>
  <c r="AJW14" i="11" l="1"/>
  <c r="AJV50" i="11"/>
  <c r="AJV51" i="11" s="1"/>
  <c r="AJU18" i="11"/>
  <c r="AJS13" i="13"/>
  <c r="AJR15" i="13"/>
  <c r="AJS16" i="13"/>
  <c r="AJV17" i="11"/>
  <c r="AJU13" i="11"/>
  <c r="AJT14" i="13"/>
  <c r="AJV16" i="12"/>
  <c r="AJX12" i="12"/>
  <c r="AJW13" i="12"/>
  <c r="AJW15" i="12" s="1"/>
  <c r="AJW14" i="12"/>
  <c r="AOJ12" i="13"/>
  <c r="AJX14" i="11" l="1"/>
  <c r="AJW50" i="11"/>
  <c r="AJW51" i="11" s="1"/>
  <c r="AJV18" i="11"/>
  <c r="AJT13" i="13"/>
  <c r="AJS15" i="13"/>
  <c r="AJW16" i="12"/>
  <c r="AJT16" i="13"/>
  <c r="AJV13" i="11"/>
  <c r="AJU14" i="13"/>
  <c r="AJW17" i="11"/>
  <c r="AJY12" i="12"/>
  <c r="AJX13" i="12"/>
  <c r="AJX15" i="12" s="1"/>
  <c r="AJX14" i="12"/>
  <c r="AOK12" i="13"/>
  <c r="AJY14" i="11" l="1"/>
  <c r="AJX50" i="11"/>
  <c r="AJX51" i="11" s="1"/>
  <c r="AJW18" i="11"/>
  <c r="AJX16" i="12"/>
  <c r="AJU13" i="13"/>
  <c r="AJT15" i="13"/>
  <c r="AJW13" i="11"/>
  <c r="AJV14" i="13"/>
  <c r="AJU16" i="13"/>
  <c r="AJX17" i="11"/>
  <c r="AJZ12" i="12"/>
  <c r="AJY13" i="12"/>
  <c r="AJY15" i="12" s="1"/>
  <c r="AJY14" i="12"/>
  <c r="AOL12" i="13"/>
  <c r="AJZ14" i="11" l="1"/>
  <c r="AJY50" i="11"/>
  <c r="AJY51" i="11" s="1"/>
  <c r="AJY16" i="12"/>
  <c r="AJX18" i="11"/>
  <c r="AJV13" i="13"/>
  <c r="AJU15" i="13"/>
  <c r="AJV16" i="13"/>
  <c r="AJX13" i="11"/>
  <c r="AJW14" i="13"/>
  <c r="AJY17" i="11"/>
  <c r="AKA12" i="12"/>
  <c r="AJZ13" i="12"/>
  <c r="AJZ15" i="12" s="1"/>
  <c r="AJZ14" i="12"/>
  <c r="AOM12" i="13"/>
  <c r="AKA14" i="11" l="1"/>
  <c r="AJZ50" i="11"/>
  <c r="AJZ51" i="11" s="1"/>
  <c r="AJY18" i="11"/>
  <c r="AJW13" i="13"/>
  <c r="AJV15" i="13"/>
  <c r="AJW16" i="13"/>
  <c r="AKB12" i="12"/>
  <c r="AKA13" i="12"/>
  <c r="AKA15" i="12" s="1"/>
  <c r="AKA14" i="12"/>
  <c r="AJY13" i="11"/>
  <c r="AJX14" i="13"/>
  <c r="AJZ17" i="11"/>
  <c r="AJZ16" i="12"/>
  <c r="AON12" i="13"/>
  <c r="AKB14" i="11" l="1"/>
  <c r="AKA50" i="11"/>
  <c r="AKA51" i="11" s="1"/>
  <c r="AJZ18" i="11"/>
  <c r="AJX13" i="13"/>
  <c r="AJW15" i="13"/>
  <c r="AKC12" i="12"/>
  <c r="AKB13" i="12"/>
  <c r="AKB15" i="12" s="1"/>
  <c r="AKB14" i="12"/>
  <c r="AJY14" i="13"/>
  <c r="AJZ13" i="11"/>
  <c r="AJX16" i="13"/>
  <c r="AKA17" i="11"/>
  <c r="AKA16" i="12"/>
  <c r="AOO12" i="13"/>
  <c r="AKC14" i="11" l="1"/>
  <c r="AKB50" i="11"/>
  <c r="AKB51" i="11" s="1"/>
  <c r="AKA18" i="11"/>
  <c r="AJY13" i="13"/>
  <c r="AJX15" i="13"/>
  <c r="AJY16" i="13"/>
  <c r="AKB16" i="12"/>
  <c r="AKB17" i="11"/>
  <c r="AKA13" i="11"/>
  <c r="AJZ14" i="13"/>
  <c r="AKD12" i="12"/>
  <c r="AKC13" i="12"/>
  <c r="AKC15" i="12" s="1"/>
  <c r="AKC14" i="12"/>
  <c r="AOP12" i="13"/>
  <c r="AKD14" i="11" l="1"/>
  <c r="AKC50" i="11"/>
  <c r="AKC51" i="11" s="1"/>
  <c r="AKC16" i="12"/>
  <c r="AKB18" i="11"/>
  <c r="AJZ13" i="13"/>
  <c r="AJY15" i="13"/>
  <c r="AJZ16" i="13"/>
  <c r="AKC17" i="11"/>
  <c r="AKB13" i="11"/>
  <c r="AKA14" i="13"/>
  <c r="AKE12" i="12"/>
  <c r="AKD13" i="12"/>
  <c r="AKD15" i="12" s="1"/>
  <c r="AKD14" i="12"/>
  <c r="AOQ12" i="13"/>
  <c r="AKE14" i="11" l="1"/>
  <c r="AKD50" i="11"/>
  <c r="AKD51" i="11" s="1"/>
  <c r="AKD16" i="12"/>
  <c r="AKC18" i="11"/>
  <c r="AKA13" i="13"/>
  <c r="AJZ15" i="13"/>
  <c r="AKC13" i="11"/>
  <c r="AKB14" i="13"/>
  <c r="AKA16" i="13"/>
  <c r="AKD17" i="11"/>
  <c r="AKF12" i="12"/>
  <c r="AKE13" i="12"/>
  <c r="AKE15" i="12" s="1"/>
  <c r="AKE14" i="12"/>
  <c r="AOR12" i="13"/>
  <c r="AKF14" i="11" l="1"/>
  <c r="AKE50" i="11"/>
  <c r="AKE51" i="11" s="1"/>
  <c r="AKD18" i="11"/>
  <c r="AKB13" i="13"/>
  <c r="AKA15" i="13"/>
  <c r="AKB16" i="13"/>
  <c r="AKD13" i="11"/>
  <c r="AKC14" i="13"/>
  <c r="AKE17" i="11"/>
  <c r="AKG12" i="12"/>
  <c r="AKF13" i="12"/>
  <c r="AKF15" i="12" s="1"/>
  <c r="AKF14" i="12"/>
  <c r="AKE16" i="12"/>
  <c r="AOS12" i="13"/>
  <c r="AKG14" i="11" l="1"/>
  <c r="AKF50" i="11"/>
  <c r="AKF51" i="11" s="1"/>
  <c r="AKE18" i="11"/>
  <c r="AKC13" i="13"/>
  <c r="AKB15" i="13"/>
  <c r="AKF16" i="12"/>
  <c r="AKH12" i="12"/>
  <c r="AKG13" i="12"/>
  <c r="AKG15" i="12" s="1"/>
  <c r="AKG14" i="12"/>
  <c r="AKE13" i="11"/>
  <c r="AKD14" i="13"/>
  <c r="AKF17" i="11"/>
  <c r="AKC16" i="13"/>
  <c r="AOT12" i="13"/>
  <c r="AKH14" i="11" l="1"/>
  <c r="AKG50" i="11"/>
  <c r="AKG51" i="11" s="1"/>
  <c r="AKF18" i="11"/>
  <c r="AKD13" i="13"/>
  <c r="AKC15" i="13"/>
  <c r="AKG17" i="11"/>
  <c r="AKI12" i="12"/>
  <c r="AKH13" i="12"/>
  <c r="AKH15" i="12" s="1"/>
  <c r="AKH14" i="12"/>
  <c r="AKF13" i="11"/>
  <c r="AKE14" i="13"/>
  <c r="AKG16" i="12"/>
  <c r="AKD16" i="13"/>
  <c r="AOU12" i="13"/>
  <c r="AKI14" i="11" l="1"/>
  <c r="AKH50" i="11"/>
  <c r="AKH51" i="11" s="1"/>
  <c r="AKG18" i="11"/>
  <c r="AKE13" i="13"/>
  <c r="AKD15" i="13"/>
  <c r="AKE16" i="13"/>
  <c r="AKG13" i="11"/>
  <c r="AKF14" i="13"/>
  <c r="AKH17" i="11"/>
  <c r="AKJ12" i="12"/>
  <c r="AKI13" i="12"/>
  <c r="AKI15" i="12" s="1"/>
  <c r="AKI14" i="12"/>
  <c r="AKH16" i="12"/>
  <c r="AOV12" i="13"/>
  <c r="AKJ14" i="11" l="1"/>
  <c r="AKI50" i="11"/>
  <c r="AKI51" i="11" s="1"/>
  <c r="AKH18" i="11"/>
  <c r="AKF13" i="13"/>
  <c r="AKE15" i="13"/>
  <c r="AKI16" i="12"/>
  <c r="AKF16" i="13"/>
  <c r="AKI17" i="11"/>
  <c r="AKH13" i="11"/>
  <c r="AKG14" i="13"/>
  <c r="AKK12" i="12"/>
  <c r="AKJ13" i="12"/>
  <c r="AKJ15" i="12" s="1"/>
  <c r="AKJ14" i="12"/>
  <c r="AOW12" i="13"/>
  <c r="AKK14" i="11" l="1"/>
  <c r="AKJ50" i="11"/>
  <c r="AKJ51" i="11" s="1"/>
  <c r="AKJ16" i="12"/>
  <c r="AKI18" i="11"/>
  <c r="AKG13" i="13"/>
  <c r="AKF15" i="13"/>
  <c r="AKL12" i="12"/>
  <c r="AKK13" i="12"/>
  <c r="AKK15" i="12" s="1"/>
  <c r="AKK14" i="12"/>
  <c r="AKI13" i="11"/>
  <c r="AKH14" i="13"/>
  <c r="AKJ17" i="11"/>
  <c r="AKG16" i="13"/>
  <c r="AOX12" i="13"/>
  <c r="AKL14" i="11" l="1"/>
  <c r="AKK50" i="11"/>
  <c r="AKK51" i="11" s="1"/>
  <c r="AKJ18" i="11"/>
  <c r="AKH13" i="13"/>
  <c r="AKG15" i="13"/>
  <c r="AKJ13" i="11"/>
  <c r="AKI14" i="13"/>
  <c r="AKM12" i="12"/>
  <c r="AKL13" i="12"/>
  <c r="AKL15" i="12" s="1"/>
  <c r="AKL14" i="12"/>
  <c r="AKK17" i="11"/>
  <c r="AKK16" i="12"/>
  <c r="AKH16" i="13"/>
  <c r="AOY12" i="13"/>
  <c r="AKM14" i="11" l="1"/>
  <c r="AKL50" i="11"/>
  <c r="AKL51" i="11" s="1"/>
  <c r="AKK18" i="11"/>
  <c r="AKI13" i="13"/>
  <c r="AKH15" i="13"/>
  <c r="AKN12" i="12"/>
  <c r="AKM13" i="12"/>
  <c r="AKM15" i="12" s="1"/>
  <c r="AKM14" i="12"/>
  <c r="AKL17" i="11"/>
  <c r="AKI16" i="13"/>
  <c r="AKL16" i="12"/>
  <c r="AKK13" i="11"/>
  <c r="AKJ14" i="13"/>
  <c r="AOZ12" i="13"/>
  <c r="AKN14" i="11" l="1"/>
  <c r="AKM50" i="11"/>
  <c r="AKM51" i="11" s="1"/>
  <c r="AKL18" i="11"/>
  <c r="AKJ13" i="13"/>
  <c r="AKI15" i="13"/>
  <c r="AKJ16" i="13"/>
  <c r="AKL13" i="11"/>
  <c r="AKK14" i="13"/>
  <c r="AKO12" i="12"/>
  <c r="AKN13" i="12"/>
  <c r="AKN15" i="12" s="1"/>
  <c r="AKN14" i="12"/>
  <c r="AKM17" i="11"/>
  <c r="AKM16" i="12"/>
  <c r="APA12" i="13"/>
  <c r="AKO14" i="11" l="1"/>
  <c r="AKN50" i="11"/>
  <c r="AKN51" i="11" s="1"/>
  <c r="AKM18" i="11"/>
  <c r="AKK13" i="13"/>
  <c r="AKJ15" i="13"/>
  <c r="AKN17" i="11"/>
  <c r="AKN16" i="12"/>
  <c r="AKM13" i="11"/>
  <c r="AKL14" i="13"/>
  <c r="AKP12" i="12"/>
  <c r="AKO13" i="12"/>
  <c r="AKO15" i="12" s="1"/>
  <c r="AKO14" i="12"/>
  <c r="AKK16" i="13"/>
  <c r="APB12" i="13"/>
  <c r="AKP14" i="11" l="1"/>
  <c r="AKO50" i="11"/>
  <c r="AKO51" i="11" s="1"/>
  <c r="AKN18" i="11"/>
  <c r="AKL13" i="13"/>
  <c r="AKK15" i="13"/>
  <c r="AKO16" i="12"/>
  <c r="AKN13" i="11"/>
  <c r="AKM14" i="13"/>
  <c r="AKQ12" i="12"/>
  <c r="AKP13" i="12"/>
  <c r="AKP15" i="12" s="1"/>
  <c r="AKP14" i="12"/>
  <c r="AKO17" i="11"/>
  <c r="AKL16" i="13"/>
  <c r="APC12" i="13"/>
  <c r="AKQ14" i="11" l="1"/>
  <c r="AKP50" i="11"/>
  <c r="AKP51" i="11" s="1"/>
  <c r="AKO18" i="11"/>
  <c r="AKM13" i="13"/>
  <c r="AKL15" i="13"/>
  <c r="AKP16" i="12"/>
  <c r="AKM16" i="13"/>
  <c r="AKR12" i="12"/>
  <c r="AKQ13" i="12"/>
  <c r="AKQ15" i="12" s="1"/>
  <c r="AKQ14" i="12"/>
  <c r="AKO13" i="11"/>
  <c r="AKN14" i="13"/>
  <c r="AKP17" i="11"/>
  <c r="APD12" i="13"/>
  <c r="AKR14" i="11" l="1"/>
  <c r="AKQ50" i="11"/>
  <c r="AKQ51" i="11" s="1"/>
  <c r="AKP18" i="11"/>
  <c r="AKN13" i="13"/>
  <c r="AKM15" i="13"/>
  <c r="AKS12" i="12"/>
  <c r="AKR13" i="12"/>
  <c r="AKR15" i="12" s="1"/>
  <c r="AKR14" i="12"/>
  <c r="AKN16" i="13"/>
  <c r="AKP13" i="11"/>
  <c r="AKO14" i="13"/>
  <c r="AKQ17" i="11"/>
  <c r="AKQ16" i="12"/>
  <c r="APE12" i="13"/>
  <c r="AKS14" i="11" l="1"/>
  <c r="AKR50" i="11"/>
  <c r="AKR51" i="11" s="1"/>
  <c r="AKQ18" i="11"/>
  <c r="AKO13" i="13"/>
  <c r="AKN15" i="13"/>
  <c r="AKR17" i="11"/>
  <c r="AKQ13" i="11"/>
  <c r="AKP14" i="13"/>
  <c r="AKT12" i="12"/>
  <c r="AKS13" i="12"/>
  <c r="AKS15" i="12" s="1"/>
  <c r="AKS14" i="12"/>
  <c r="AKO16" i="13"/>
  <c r="AKR16" i="12"/>
  <c r="APF12" i="13"/>
  <c r="AKT14" i="11" l="1"/>
  <c r="AKS50" i="11"/>
  <c r="AKS51" i="11" s="1"/>
  <c r="AKR18" i="11"/>
  <c r="AKP13" i="13"/>
  <c r="AKO15" i="13"/>
  <c r="AKS16" i="12"/>
  <c r="AKP16" i="13"/>
  <c r="AKU12" i="12"/>
  <c r="AKT13" i="12"/>
  <c r="AKT15" i="12" s="1"/>
  <c r="AKT14" i="12"/>
  <c r="AKR13" i="11"/>
  <c r="AKQ14" i="13"/>
  <c r="AKS17" i="11"/>
  <c r="APG12" i="13"/>
  <c r="AKU14" i="11" l="1"/>
  <c r="AKT50" i="11"/>
  <c r="AKT51" i="11" s="1"/>
  <c r="AKS18" i="11"/>
  <c r="AKQ13" i="13"/>
  <c r="AKP15" i="13"/>
  <c r="AKV12" i="12"/>
  <c r="AKU13" i="12"/>
  <c r="AKU15" i="12" s="1"/>
  <c r="AKU14" i="12"/>
  <c r="AKT17" i="11"/>
  <c r="AKQ16" i="13"/>
  <c r="AKS13" i="11"/>
  <c r="AKR14" i="13"/>
  <c r="AKT16" i="12"/>
  <c r="APH12" i="13"/>
  <c r="AKV14" i="11" l="1"/>
  <c r="AKU50" i="11"/>
  <c r="AKU51" i="11" s="1"/>
  <c r="AKT18" i="11"/>
  <c r="AKR13" i="13"/>
  <c r="AKQ15" i="13"/>
  <c r="AKR16" i="13"/>
  <c r="AKU17" i="11"/>
  <c r="AKU16" i="12"/>
  <c r="AKW12" i="12"/>
  <c r="AKV13" i="12"/>
  <c r="AKV15" i="12" s="1"/>
  <c r="AKV14" i="12"/>
  <c r="AKT13" i="11"/>
  <c r="AKS14" i="13"/>
  <c r="API12" i="13"/>
  <c r="AKW14" i="11" l="1"/>
  <c r="AKV50" i="11"/>
  <c r="AKV51" i="11" s="1"/>
  <c r="AKU18" i="11"/>
  <c r="AKS13" i="13"/>
  <c r="AKR15" i="13"/>
  <c r="AKV16" i="12"/>
  <c r="AKX12" i="12"/>
  <c r="AKW13" i="12"/>
  <c r="AKW15" i="12" s="1"/>
  <c r="AKW14" i="12"/>
  <c r="AKS16" i="13"/>
  <c r="AKU13" i="11"/>
  <c r="AKT14" i="13"/>
  <c r="AKV17" i="11"/>
  <c r="APJ12" i="13"/>
  <c r="AKX14" i="11" l="1"/>
  <c r="AKW50" i="11"/>
  <c r="AKW51" i="11" s="1"/>
  <c r="APO12" i="13"/>
  <c r="APL12" i="13"/>
  <c r="APM12" i="13"/>
  <c r="AKV18" i="11"/>
  <c r="AKW16" i="12"/>
  <c r="AKT13" i="13"/>
  <c r="AKS15" i="13"/>
  <c r="AKW17" i="11"/>
  <c r="AKY12" i="12"/>
  <c r="AKX13" i="12"/>
  <c r="AKX15" i="12" s="1"/>
  <c r="AKX14" i="12"/>
  <c r="AKV13" i="11"/>
  <c r="AKU14" i="13"/>
  <c r="AKT16" i="13"/>
  <c r="AKY14" i="11" l="1"/>
  <c r="AKX50" i="11"/>
  <c r="AKX51" i="11" s="1"/>
  <c r="AKX16" i="12"/>
  <c r="AKW18" i="11"/>
  <c r="AKU13" i="13"/>
  <c r="AKT15" i="13"/>
  <c r="AKU16" i="13"/>
  <c r="AKZ12" i="12"/>
  <c r="AKY13" i="12"/>
  <c r="AKY15" i="12" s="1"/>
  <c r="AKY14" i="12"/>
  <c r="AKW13" i="11"/>
  <c r="AKV14" i="13"/>
  <c r="AKX17" i="11"/>
  <c r="AKZ14" i="11" l="1"/>
  <c r="AKY50" i="11"/>
  <c r="AKY51" i="11" s="1"/>
  <c r="AKY16" i="12"/>
  <c r="AKX18" i="11"/>
  <c r="AKV13" i="13"/>
  <c r="AKU15" i="13"/>
  <c r="AKW14" i="13"/>
  <c r="AKX13" i="11"/>
  <c r="ALA12" i="12"/>
  <c r="AKZ13" i="12"/>
  <c r="AKZ15" i="12" s="1"/>
  <c r="AKZ14" i="12"/>
  <c r="AKY17" i="11"/>
  <c r="AKV16" i="13"/>
  <c r="ALA14" i="11" l="1"/>
  <c r="AKZ50" i="11"/>
  <c r="AKZ51" i="11" s="1"/>
  <c r="AKY18" i="11"/>
  <c r="AKW13" i="13"/>
  <c r="AKV15" i="13"/>
  <c r="AKY13" i="11"/>
  <c r="AKX14" i="13"/>
  <c r="ALB12" i="12"/>
  <c r="ALA13" i="12"/>
  <c r="ALA15" i="12" s="1"/>
  <c r="ALA14" i="12"/>
  <c r="AKW16" i="13"/>
  <c r="AKZ17" i="11"/>
  <c r="AKZ16" i="12"/>
  <c r="ALB14" i="11" l="1"/>
  <c r="ALA50" i="11"/>
  <c r="ALA51" i="11" s="1"/>
  <c r="AKZ18" i="11"/>
  <c r="AKX13" i="13"/>
  <c r="AKW15" i="13"/>
  <c r="AKX16" i="13"/>
  <c r="ALC12" i="12"/>
  <c r="ALB13" i="12"/>
  <c r="ALB15" i="12" s="1"/>
  <c r="ALB14" i="12"/>
  <c r="ALA17" i="11"/>
  <c r="ALA16" i="12"/>
  <c r="AKZ13" i="11"/>
  <c r="AKY14" i="13"/>
  <c r="ALC14" i="11" l="1"/>
  <c r="ALB50" i="11"/>
  <c r="ALB51" i="11" s="1"/>
  <c r="ALA18" i="11"/>
  <c r="AKY13" i="13"/>
  <c r="AKX15" i="13"/>
  <c r="ALB16" i="12"/>
  <c r="ALD12" i="12"/>
  <c r="ALC13" i="12"/>
  <c r="ALC15" i="12" s="1"/>
  <c r="ALC14" i="12"/>
  <c r="ALB17" i="11"/>
  <c r="AKY16" i="13"/>
  <c r="ALA13" i="11"/>
  <c r="AKZ14" i="13"/>
  <c r="ALD14" i="11" l="1"/>
  <c r="ALC50" i="11"/>
  <c r="ALC51" i="11" s="1"/>
  <c r="ALB18" i="11"/>
  <c r="AKZ13" i="13"/>
  <c r="AKY15" i="13"/>
  <c r="ALC16" i="12"/>
  <c r="ALC17" i="11"/>
  <c r="ALB13" i="11"/>
  <c r="ALA14" i="13"/>
  <c r="ALE12" i="12"/>
  <c r="ALD13" i="12"/>
  <c r="ALD15" i="12" s="1"/>
  <c r="ALD14" i="12"/>
  <c r="AKZ16" i="13"/>
  <c r="ALE14" i="11" l="1"/>
  <c r="ALD50" i="11"/>
  <c r="ALD51" i="11" s="1"/>
  <c r="ALC18" i="11"/>
  <c r="ALD16" i="12"/>
  <c r="ALA13" i="13"/>
  <c r="AKZ15" i="13"/>
  <c r="ALF12" i="12"/>
  <c r="ALE13" i="12"/>
  <c r="ALE15" i="12" s="1"/>
  <c r="ALE14" i="12"/>
  <c r="ALC13" i="11"/>
  <c r="ALB14" i="13"/>
  <c r="ALA16" i="13"/>
  <c r="ALD17" i="11"/>
  <c r="ALE16" i="12" l="1"/>
  <c r="ALF14" i="11"/>
  <c r="ALE50" i="11"/>
  <c r="ALE51" i="11" s="1"/>
  <c r="ALD18" i="11"/>
  <c r="ALB13" i="13"/>
  <c r="ALA15" i="13"/>
  <c r="ALB16" i="13"/>
  <c r="ALE17" i="11"/>
  <c r="ALG12" i="12"/>
  <c r="ALF13" i="12"/>
  <c r="ALF15" i="12" s="1"/>
  <c r="ALF14" i="12"/>
  <c r="ALF16" i="12" s="1"/>
  <c r="ALC14" i="13"/>
  <c r="ALD13" i="11"/>
  <c r="ALG14" i="11" l="1"/>
  <c r="ALF50" i="11"/>
  <c r="ALF51" i="11" s="1"/>
  <c r="ALE18" i="11"/>
  <c r="ALC13" i="13"/>
  <c r="ALB15" i="13"/>
  <c r="ALH12" i="12"/>
  <c r="ALG13" i="12"/>
  <c r="ALG15" i="12" s="1"/>
  <c r="ALG14" i="12"/>
  <c r="ALE13" i="11"/>
  <c r="ALD14" i="13"/>
  <c r="ALF17" i="11"/>
  <c r="ALC16" i="13"/>
  <c r="ALH14" i="11" l="1"/>
  <c r="ALG50" i="11"/>
  <c r="ALG51" i="11" s="1"/>
  <c r="ALF18" i="11"/>
  <c r="ALD13" i="13"/>
  <c r="ALC15" i="13"/>
  <c r="ALF13" i="11"/>
  <c r="ALE14" i="13"/>
  <c r="ALI12" i="12"/>
  <c r="ALH13" i="12"/>
  <c r="ALH15" i="12" s="1"/>
  <c r="ALH14" i="12"/>
  <c r="ALG17" i="11"/>
  <c r="ALG16" i="12"/>
  <c r="ALD16" i="13"/>
  <c r="ALI14" i="11" l="1"/>
  <c r="ALH50" i="11"/>
  <c r="ALH51" i="11" s="1"/>
  <c r="ALG18" i="11"/>
  <c r="ALE13" i="13"/>
  <c r="ALD15" i="13"/>
  <c r="ALJ12" i="12"/>
  <c r="ALI13" i="12"/>
  <c r="ALI15" i="12" s="1"/>
  <c r="ALI14" i="12"/>
  <c r="ALH17" i="11"/>
  <c r="ALE16" i="13"/>
  <c r="ALH16" i="12"/>
  <c r="ALG13" i="11"/>
  <c r="ALF14" i="13"/>
  <c r="ALJ14" i="11" l="1"/>
  <c r="ALI50" i="11"/>
  <c r="ALI51" i="11" s="1"/>
  <c r="ALH18" i="11"/>
  <c r="ALF13" i="13"/>
  <c r="ALE15" i="13"/>
  <c r="ALF16" i="13"/>
  <c r="ALI17" i="11"/>
  <c r="ALH13" i="11"/>
  <c r="ALG14" i="13"/>
  <c r="ALK12" i="12"/>
  <c r="ALJ13" i="12"/>
  <c r="ALJ15" i="12" s="1"/>
  <c r="ALJ14" i="12"/>
  <c r="ALI16" i="12"/>
  <c r="ALK14" i="11" l="1"/>
  <c r="ALJ50" i="11"/>
  <c r="ALJ51" i="11" s="1"/>
  <c r="ALI18" i="11"/>
  <c r="ALG13" i="13"/>
  <c r="ALF15" i="13"/>
  <c r="ALJ16" i="12"/>
  <c r="ALL12" i="12"/>
  <c r="ALK13" i="12"/>
  <c r="ALK15" i="12" s="1"/>
  <c r="ALK14" i="12"/>
  <c r="ALG16" i="13"/>
  <c r="ALJ17" i="11"/>
  <c r="ALI13" i="11"/>
  <c r="ALH14" i="13"/>
  <c r="ALL14" i="11" l="1"/>
  <c r="ALK50" i="11"/>
  <c r="ALK51" i="11" s="1"/>
  <c r="ALJ18" i="11"/>
  <c r="ALH13" i="13"/>
  <c r="ALG15" i="13"/>
  <c r="ALH16" i="13"/>
  <c r="ALK17" i="11"/>
  <c r="ALK16" i="12"/>
  <c r="ALM12" i="12"/>
  <c r="ALL13" i="12"/>
  <c r="ALL15" i="12" s="1"/>
  <c r="ALL14" i="12"/>
  <c r="ALJ13" i="11"/>
  <c r="ALI14" i="13"/>
  <c r="ALM14" i="11" l="1"/>
  <c r="ALL50" i="11"/>
  <c r="ALL51" i="11" s="1"/>
  <c r="ALK18" i="11"/>
  <c r="ALI13" i="13"/>
  <c r="ALH15" i="13"/>
  <c r="ALI16" i="13"/>
  <c r="ALL16" i="12"/>
  <c r="ALN12" i="12"/>
  <c r="ALM13" i="12"/>
  <c r="ALM15" i="12" s="1"/>
  <c r="ALM14" i="12"/>
  <c r="ALK13" i="11"/>
  <c r="ALJ14" i="13"/>
  <c r="ALL17" i="11"/>
  <c r="ALN14" i="11" l="1"/>
  <c r="ALM50" i="11"/>
  <c r="ALM51" i="11" s="1"/>
  <c r="ALL18" i="11"/>
  <c r="ALJ13" i="13"/>
  <c r="ALI15" i="13"/>
  <c r="ALO12" i="12"/>
  <c r="ALN13" i="12"/>
  <c r="ALN15" i="12" s="1"/>
  <c r="ALN14" i="12"/>
  <c r="ALM17" i="11"/>
  <c r="ALM16" i="12"/>
  <c r="ALL13" i="11"/>
  <c r="ALK14" i="13"/>
  <c r="ALJ16" i="13"/>
  <c r="ALO14" i="11" l="1"/>
  <c r="ALN50" i="11"/>
  <c r="ALN51" i="11" s="1"/>
  <c r="ALM18" i="11"/>
  <c r="ALK13" i="13"/>
  <c r="ALJ15" i="13"/>
  <c r="ALN16" i="12"/>
  <c r="ALK16" i="13"/>
  <c r="ALN17" i="11"/>
  <c r="ALP12" i="12"/>
  <c r="ALO13" i="12"/>
  <c r="ALO15" i="12" s="1"/>
  <c r="ALO14" i="12"/>
  <c r="ALM13" i="11"/>
  <c r="ALL14" i="13"/>
  <c r="ALP14" i="11" l="1"/>
  <c r="ALO50" i="11"/>
  <c r="ALO51" i="11" s="1"/>
  <c r="ALN18" i="11"/>
  <c r="ALL13" i="13"/>
  <c r="ALK15" i="13"/>
  <c r="ALL16" i="13"/>
  <c r="ALO17" i="11"/>
  <c r="ALQ12" i="12"/>
  <c r="ALP13" i="12"/>
  <c r="ALP15" i="12" s="1"/>
  <c r="ALP14" i="12"/>
  <c r="ALN13" i="11"/>
  <c r="ALM14" i="13"/>
  <c r="ALO16" i="12"/>
  <c r="ALQ14" i="11" l="1"/>
  <c r="ALP50" i="11"/>
  <c r="ALP51" i="11" s="1"/>
  <c r="ALO18" i="11"/>
  <c r="ALM13" i="13"/>
  <c r="ALL15" i="13"/>
  <c r="ALM16" i="13"/>
  <c r="ALP17" i="11"/>
  <c r="ALP16" i="12"/>
  <c r="ALR12" i="12"/>
  <c r="ALQ13" i="12"/>
  <c r="ALQ15" i="12" s="1"/>
  <c r="ALQ14" i="12"/>
  <c r="ALO13" i="11"/>
  <c r="ALN14" i="13"/>
  <c r="ALR14" i="11" l="1"/>
  <c r="ALQ50" i="11"/>
  <c r="ALQ51" i="11" s="1"/>
  <c r="ALP18" i="11"/>
  <c r="ALN13" i="13"/>
  <c r="ALM15" i="13"/>
  <c r="ALQ16" i="12"/>
  <c r="ALS12" i="12"/>
  <c r="ALR13" i="12"/>
  <c r="ALR15" i="12" s="1"/>
  <c r="ALR14" i="12"/>
  <c r="ALN16" i="13"/>
  <c r="ALP13" i="11"/>
  <c r="ALO14" i="13"/>
  <c r="ALQ17" i="11"/>
  <c r="ALS14" i="11" l="1"/>
  <c r="ALR50" i="11"/>
  <c r="ALR51" i="11" s="1"/>
  <c r="ALQ18" i="11"/>
  <c r="ALR16" i="12"/>
  <c r="ALO13" i="13"/>
  <c r="ALN15" i="13"/>
  <c r="ALQ13" i="11"/>
  <c r="ALP14" i="13"/>
  <c r="ALR17" i="11"/>
  <c r="ALT12" i="12"/>
  <c r="ALS13" i="12"/>
  <c r="ALS15" i="12" s="1"/>
  <c r="ALS14" i="12"/>
  <c r="ALO16" i="13"/>
  <c r="ALT14" i="11" l="1"/>
  <c r="ALS50" i="11"/>
  <c r="ALS51" i="11" s="1"/>
  <c r="ALS16" i="12"/>
  <c r="ALR18" i="11"/>
  <c r="ALP13" i="13"/>
  <c r="ALO15" i="13"/>
  <c r="ALQ14" i="13"/>
  <c r="ALR13" i="11"/>
  <c r="ALU12" i="12"/>
  <c r="ALT13" i="12"/>
  <c r="ALT15" i="12" s="1"/>
  <c r="ALT14" i="12"/>
  <c r="ALT16" i="12" s="1"/>
  <c r="ALP16" i="13"/>
  <c r="ALS17" i="11"/>
  <c r="ALU14" i="11" l="1"/>
  <c r="ALT50" i="11"/>
  <c r="ALT51" i="11" s="1"/>
  <c r="ALS18" i="11"/>
  <c r="ALQ13" i="13"/>
  <c r="ALP15" i="13"/>
  <c r="ALT17" i="11"/>
  <c r="ALV12" i="12"/>
  <c r="ALU13" i="12"/>
  <c r="ALU15" i="12" s="1"/>
  <c r="ALU14" i="12"/>
  <c r="ALS13" i="11"/>
  <c r="ALR14" i="13"/>
  <c r="ALQ16" i="13"/>
  <c r="ALV14" i="11" l="1"/>
  <c r="ALU50" i="11"/>
  <c r="ALU51" i="11" s="1"/>
  <c r="ALT18" i="11"/>
  <c r="ALR13" i="13"/>
  <c r="ALQ15" i="13"/>
  <c r="ALW12" i="12"/>
  <c r="ALV13" i="12"/>
  <c r="ALV15" i="12" s="1"/>
  <c r="ALV14" i="12"/>
  <c r="ALU17" i="11"/>
  <c r="ALR16" i="13"/>
  <c r="ALS14" i="13"/>
  <c r="ALT13" i="11"/>
  <c r="ALU16" i="12"/>
  <c r="ALW14" i="11" l="1"/>
  <c r="ALV50" i="11"/>
  <c r="ALV51" i="11" s="1"/>
  <c r="ALU18" i="11"/>
  <c r="ALS13" i="13"/>
  <c r="ALR15" i="13"/>
  <c r="ALV16" i="12"/>
  <c r="ALV17" i="11"/>
  <c r="ALU13" i="11"/>
  <c r="ALT14" i="13"/>
  <c r="ALX12" i="12"/>
  <c r="ALW13" i="12"/>
  <c r="ALW15" i="12" s="1"/>
  <c r="ALW14" i="12"/>
  <c r="ALS16" i="13"/>
  <c r="ALX14" i="11" l="1"/>
  <c r="ALW50" i="11"/>
  <c r="ALW51" i="11" s="1"/>
  <c r="ALV18" i="11"/>
  <c r="ALW16" i="12"/>
  <c r="ALT13" i="13"/>
  <c r="ALS15" i="13"/>
  <c r="ALV13" i="11"/>
  <c r="ALU14" i="13"/>
  <c r="ALW17" i="11"/>
  <c r="ALY12" i="12"/>
  <c r="ALX13" i="12"/>
  <c r="ALX15" i="12" s="1"/>
  <c r="ALX14" i="12"/>
  <c r="ALT16" i="13"/>
  <c r="ALY14" i="11" l="1"/>
  <c r="ALX50" i="11"/>
  <c r="ALX51" i="11" s="1"/>
  <c r="ALX16" i="12"/>
  <c r="ALW18" i="11"/>
  <c r="ALU13" i="13"/>
  <c r="ALT15" i="13"/>
  <c r="ALZ12" i="12"/>
  <c r="ALY13" i="12"/>
  <c r="ALY15" i="12" s="1"/>
  <c r="ALY14" i="12"/>
  <c r="ALU16" i="13"/>
  <c r="ALW13" i="11"/>
  <c r="ALV14" i="13"/>
  <c r="ALX17" i="11"/>
  <c r="ALZ14" i="11" l="1"/>
  <c r="ALY50" i="11"/>
  <c r="ALY51" i="11" s="1"/>
  <c r="ALY16" i="12"/>
  <c r="ALX18" i="11"/>
  <c r="ALV13" i="13"/>
  <c r="ALU15" i="13"/>
  <c r="ALY17" i="11"/>
  <c r="ALX13" i="11"/>
  <c r="ALW14" i="13"/>
  <c r="AMA12" i="12"/>
  <c r="ALZ13" i="12"/>
  <c r="ALZ15" i="12" s="1"/>
  <c r="ALZ14" i="12"/>
  <c r="ALZ16" i="12" s="1"/>
  <c r="ALV16" i="13"/>
  <c r="AMA14" i="11" l="1"/>
  <c r="ALZ50" i="11"/>
  <c r="ALZ51" i="11" s="1"/>
  <c r="ALY18" i="11"/>
  <c r="ALW13" i="13"/>
  <c r="ALV15" i="13"/>
  <c r="ALY13" i="11"/>
  <c r="ALX14" i="13"/>
  <c r="ALW16" i="13"/>
  <c r="ALZ17" i="11"/>
  <c r="AMB12" i="12"/>
  <c r="AMA13" i="12"/>
  <c r="AMA15" i="12" s="1"/>
  <c r="AMA14" i="12"/>
  <c r="AMB14" i="11" l="1"/>
  <c r="AMA50" i="11"/>
  <c r="AMA51" i="11" s="1"/>
  <c r="ALZ18" i="11"/>
  <c r="ALX13" i="13"/>
  <c r="ALW15" i="13"/>
  <c r="AMA17" i="11"/>
  <c r="ALZ13" i="11"/>
  <c r="ALY14" i="13"/>
  <c r="AMA16" i="12"/>
  <c r="ALX16" i="13"/>
  <c r="AMC12" i="12"/>
  <c r="AMB13" i="12"/>
  <c r="AMB15" i="12" s="1"/>
  <c r="AMB14" i="12"/>
  <c r="AMC14" i="11" l="1"/>
  <c r="AMB50" i="11"/>
  <c r="AMB51" i="11" s="1"/>
  <c r="AMA18" i="11"/>
  <c r="ALY13" i="13"/>
  <c r="ALX15" i="13"/>
  <c r="ALY16" i="13"/>
  <c r="AMB16" i="12"/>
  <c r="AMD12" i="12"/>
  <c r="AMC13" i="12"/>
  <c r="AMC15" i="12" s="1"/>
  <c r="AMC14" i="12"/>
  <c r="AMA13" i="11"/>
  <c r="ALZ14" i="13"/>
  <c r="AMB17" i="11"/>
  <c r="AMD14" i="11" l="1"/>
  <c r="AMC50" i="11"/>
  <c r="AMC51" i="11" s="1"/>
  <c r="AMB18" i="11"/>
  <c r="ALZ13" i="13"/>
  <c r="ALY15" i="13"/>
  <c r="AMC16" i="12"/>
  <c r="AMA14" i="13"/>
  <c r="AMB13" i="11"/>
  <c r="AME12" i="12"/>
  <c r="AMD13" i="12"/>
  <c r="AMD15" i="12" s="1"/>
  <c r="AMD14" i="12"/>
  <c r="AMC17" i="11"/>
  <c r="ALZ16" i="13"/>
  <c r="AME14" i="11" l="1"/>
  <c r="AMD50" i="11"/>
  <c r="AMD51" i="11" s="1"/>
  <c r="AMC18" i="11"/>
  <c r="AMA13" i="13"/>
  <c r="ALZ15" i="13"/>
  <c r="AMA16" i="13"/>
  <c r="AMD17" i="11"/>
  <c r="AMD16" i="12"/>
  <c r="AMC13" i="11"/>
  <c r="AMB14" i="13"/>
  <c r="AMF12" i="12"/>
  <c r="AME13" i="12"/>
  <c r="AME15" i="12" s="1"/>
  <c r="AME14" i="12"/>
  <c r="AMF14" i="11" l="1"/>
  <c r="AME50" i="11"/>
  <c r="AME51" i="11" s="1"/>
  <c r="AMD18" i="11"/>
  <c r="AMB13" i="13"/>
  <c r="AMA15" i="13"/>
  <c r="AME16" i="12"/>
  <c r="AMB16" i="13"/>
  <c r="AMD13" i="11"/>
  <c r="AMC14" i="13"/>
  <c r="AME17" i="11"/>
  <c r="AMG12" i="12"/>
  <c r="AMF13" i="12"/>
  <c r="AMF15" i="12" s="1"/>
  <c r="AMF14" i="12"/>
  <c r="AMG14" i="11" l="1"/>
  <c r="AMF50" i="11"/>
  <c r="AMF51" i="11" s="1"/>
  <c r="AME18" i="11"/>
  <c r="AMC13" i="13"/>
  <c r="AMB15" i="13"/>
  <c r="AMF16" i="12"/>
  <c r="AME13" i="11"/>
  <c r="AMD14" i="13"/>
  <c r="AMC16" i="13"/>
  <c r="AMF17" i="11"/>
  <c r="AMH12" i="12"/>
  <c r="AMG13" i="12"/>
  <c r="AMG15" i="12" s="1"/>
  <c r="AMG14" i="12"/>
  <c r="AMH14" i="11" l="1"/>
  <c r="AMG50" i="11"/>
  <c r="AMG51" i="11" s="1"/>
  <c r="AMF18" i="11"/>
  <c r="AMG16" i="12"/>
  <c r="AMD13" i="13"/>
  <c r="AMC15" i="13"/>
  <c r="AMD16" i="13"/>
  <c r="AMF13" i="11"/>
  <c r="AME14" i="13"/>
  <c r="AMG17" i="11"/>
  <c r="AMI12" i="12"/>
  <c r="AMH13" i="12"/>
  <c r="AMH15" i="12" s="1"/>
  <c r="AMH14" i="12"/>
  <c r="AMI14" i="11" l="1"/>
  <c r="AMH50" i="11"/>
  <c r="AMH51" i="11" s="1"/>
  <c r="AMH16" i="12"/>
  <c r="AMG18" i="11"/>
  <c r="AME13" i="13"/>
  <c r="AMD15" i="13"/>
  <c r="AMG13" i="11"/>
  <c r="AMF14" i="13"/>
  <c r="AME16" i="13"/>
  <c r="AMH17" i="11"/>
  <c r="AMJ12" i="12"/>
  <c r="AMI13" i="12"/>
  <c r="AMI15" i="12" s="1"/>
  <c r="AMI14" i="12"/>
  <c r="AMJ14" i="11" l="1"/>
  <c r="AMI50" i="11"/>
  <c r="AMI51" i="11" s="1"/>
  <c r="AMI16" i="12"/>
  <c r="AMH18" i="11"/>
  <c r="AMF13" i="13"/>
  <c r="AME15" i="13"/>
  <c r="AMH13" i="11"/>
  <c r="AMG14" i="13"/>
  <c r="AMF16" i="13"/>
  <c r="AMI17" i="11"/>
  <c r="AMK12" i="12"/>
  <c r="AMJ13" i="12"/>
  <c r="AMJ15" i="12" s="1"/>
  <c r="AMJ14" i="12"/>
  <c r="AMK14" i="11" l="1"/>
  <c r="AMJ50" i="11"/>
  <c r="AMJ51" i="11" s="1"/>
  <c r="AMJ16" i="12"/>
  <c r="AMI18" i="11"/>
  <c r="AMG13" i="13"/>
  <c r="AMF15" i="13"/>
  <c r="AMG16" i="13"/>
  <c r="AMI13" i="11"/>
  <c r="AMH14" i="13"/>
  <c r="AMJ17" i="11"/>
  <c r="AML12" i="12"/>
  <c r="AMK13" i="12"/>
  <c r="AMK15" i="12" s="1"/>
  <c r="AMK14" i="12"/>
  <c r="AML14" i="11" l="1"/>
  <c r="AMK50" i="11"/>
  <c r="AMK51" i="11" s="1"/>
  <c r="AMJ18" i="11"/>
  <c r="AMH13" i="13"/>
  <c r="AMG15" i="13"/>
  <c r="AMH16" i="13"/>
  <c r="AMK17" i="11"/>
  <c r="AMJ13" i="11"/>
  <c r="AMI14" i="13"/>
  <c r="AMM12" i="12"/>
  <c r="AML13" i="12"/>
  <c r="AML15" i="12" s="1"/>
  <c r="AML14" i="12"/>
  <c r="AMK16" i="12"/>
  <c r="AMM14" i="11" l="1"/>
  <c r="AML50" i="11"/>
  <c r="AML51" i="11" s="1"/>
  <c r="AMK18" i="11"/>
  <c r="AMI13" i="13"/>
  <c r="AMH15" i="13"/>
  <c r="AML16" i="12"/>
  <c r="AMI16" i="13"/>
  <c r="AMN12" i="12"/>
  <c r="AMM13" i="12"/>
  <c r="AMM15" i="12" s="1"/>
  <c r="AMM14" i="12"/>
  <c r="AMK13" i="11"/>
  <c r="AMJ14" i="13"/>
  <c r="AML17" i="11"/>
  <c r="AMN14" i="11" l="1"/>
  <c r="AMM50" i="11"/>
  <c r="AMM51" i="11" s="1"/>
  <c r="AMM16" i="12"/>
  <c r="AML18" i="11"/>
  <c r="AMJ13" i="13"/>
  <c r="AMI15" i="13"/>
  <c r="AMO12" i="12"/>
  <c r="AMN13" i="12"/>
  <c r="AMN15" i="12" s="1"/>
  <c r="AMN14" i="12"/>
  <c r="AMJ16" i="13"/>
  <c r="AMK14" i="13"/>
  <c r="AML13" i="11"/>
  <c r="AMM17" i="11"/>
  <c r="AMO14" i="11" l="1"/>
  <c r="AMN50" i="11"/>
  <c r="AMN51" i="11" s="1"/>
  <c r="AMM18" i="11"/>
  <c r="AMK13" i="13"/>
  <c r="AMJ15" i="13"/>
  <c r="AMP12" i="12"/>
  <c r="AMO13" i="12"/>
  <c r="AMO15" i="12" s="1"/>
  <c r="AMO14" i="12"/>
  <c r="AMK16" i="13"/>
  <c r="AMN17" i="11"/>
  <c r="AMM13" i="11"/>
  <c r="AML14" i="13"/>
  <c r="AMN16" i="12"/>
  <c r="AMP14" i="11" l="1"/>
  <c r="AMO50" i="11"/>
  <c r="AMO51" i="11" s="1"/>
  <c r="AMN18" i="11"/>
  <c r="AML13" i="13"/>
  <c r="AMK15" i="13"/>
  <c r="AML16" i="13"/>
  <c r="AMO17" i="11"/>
  <c r="AMO16" i="12"/>
  <c r="AMQ12" i="12"/>
  <c r="AMP13" i="12"/>
  <c r="AMP15" i="12" s="1"/>
  <c r="AMP14" i="12"/>
  <c r="AMN13" i="11"/>
  <c r="AMM14" i="13"/>
  <c r="AMQ14" i="11" l="1"/>
  <c r="AMP50" i="11"/>
  <c r="AMP51" i="11" s="1"/>
  <c r="AMO18" i="11"/>
  <c r="AMM13" i="13"/>
  <c r="AML15" i="13"/>
  <c r="AMM16" i="13"/>
  <c r="AMP16" i="12"/>
  <c r="AMO13" i="11"/>
  <c r="AMN14" i="13"/>
  <c r="AMR12" i="12"/>
  <c r="AMQ13" i="12"/>
  <c r="AMQ15" i="12" s="1"/>
  <c r="AMQ14" i="12"/>
  <c r="AMP17" i="11"/>
  <c r="AMR14" i="11" l="1"/>
  <c r="AMQ50" i="11"/>
  <c r="AMQ51" i="11" s="1"/>
  <c r="AMP18" i="11"/>
  <c r="AMN13" i="13"/>
  <c r="AMM15" i="13"/>
  <c r="AMQ17" i="11"/>
  <c r="AMS12" i="12"/>
  <c r="AMR13" i="12"/>
  <c r="AMR15" i="12" s="1"/>
  <c r="AMR14" i="12"/>
  <c r="AMP13" i="11"/>
  <c r="AMO14" i="13"/>
  <c r="AMQ16" i="12"/>
  <c r="AMN16" i="13"/>
  <c r="AMS14" i="11" l="1"/>
  <c r="AMR50" i="11"/>
  <c r="AMR51" i="11" s="1"/>
  <c r="AMQ18" i="11"/>
  <c r="AMO13" i="13"/>
  <c r="AMN15" i="13"/>
  <c r="AMO16" i="13"/>
  <c r="AMT12" i="12"/>
  <c r="AMS13" i="12"/>
  <c r="AMS15" i="12" s="1"/>
  <c r="AMS14" i="12"/>
  <c r="AMR17" i="11"/>
  <c r="AMR16" i="12"/>
  <c r="AMQ13" i="11"/>
  <c r="AMP14" i="13"/>
  <c r="AMT14" i="11" l="1"/>
  <c r="AMS50" i="11"/>
  <c r="AMS51" i="11" s="1"/>
  <c r="AMR18" i="11"/>
  <c r="AMP13" i="13"/>
  <c r="AMO15" i="13"/>
  <c r="AMP16" i="13"/>
  <c r="AMS17" i="11"/>
  <c r="AMR13" i="11"/>
  <c r="AMQ14" i="13"/>
  <c r="AMU12" i="12"/>
  <c r="AMT13" i="12"/>
  <c r="AMT15" i="12" s="1"/>
  <c r="AMT14" i="12"/>
  <c r="AMS16" i="12"/>
  <c r="AMU14" i="11" l="1"/>
  <c r="AMT50" i="11"/>
  <c r="AMT51" i="11" s="1"/>
  <c r="AMS18" i="11"/>
  <c r="AMQ13" i="13"/>
  <c r="AMP15" i="13"/>
  <c r="AMT16" i="12"/>
  <c r="AMS13" i="11"/>
  <c r="AMR14" i="13"/>
  <c r="AMT17" i="11"/>
  <c r="AMQ16" i="13"/>
  <c r="AMV12" i="12"/>
  <c r="AMU13" i="12"/>
  <c r="AMU15" i="12" s="1"/>
  <c r="AMU14" i="12"/>
  <c r="AMV14" i="11" l="1"/>
  <c r="AMU50" i="11"/>
  <c r="AMU51" i="11" s="1"/>
  <c r="AMT18" i="11"/>
  <c r="AMU16" i="12"/>
  <c r="AMR13" i="13"/>
  <c r="AMQ15" i="13"/>
  <c r="AMR16" i="13"/>
  <c r="AMU17" i="11"/>
  <c r="AMT13" i="11"/>
  <c r="AMS14" i="13"/>
  <c r="AMW12" i="12"/>
  <c r="AMV13" i="12"/>
  <c r="AMV15" i="12" s="1"/>
  <c r="AMV14" i="12"/>
  <c r="AMW14" i="11" l="1"/>
  <c r="AMV50" i="11"/>
  <c r="AMV51" i="11" s="1"/>
  <c r="AMU18" i="11"/>
  <c r="AMV16" i="12"/>
  <c r="AMS13" i="13"/>
  <c r="AMR15" i="13"/>
  <c r="AMS16" i="13"/>
  <c r="AMU13" i="11"/>
  <c r="AMT14" i="13"/>
  <c r="AMV17" i="11"/>
  <c r="AMX12" i="12"/>
  <c r="AMW13" i="12"/>
  <c r="AMW15" i="12" s="1"/>
  <c r="AMW14" i="12"/>
  <c r="AMX14" i="11" l="1"/>
  <c r="AMW50" i="11"/>
  <c r="AMW51" i="11" s="1"/>
  <c r="AMV18" i="11"/>
  <c r="AMT13" i="13"/>
  <c r="AMS15" i="13"/>
  <c r="AMT16" i="13"/>
  <c r="AMV13" i="11"/>
  <c r="AMU14" i="13"/>
  <c r="AMW17" i="11"/>
  <c r="AMY12" i="12"/>
  <c r="AMX13" i="12"/>
  <c r="AMX15" i="12" s="1"/>
  <c r="AMX14" i="12"/>
  <c r="AMW16" i="12"/>
  <c r="AMY14" i="11" l="1"/>
  <c r="AMX50" i="11"/>
  <c r="AMX51" i="11" s="1"/>
  <c r="AMW18" i="11"/>
  <c r="AMU13" i="13"/>
  <c r="AMT15" i="13"/>
  <c r="AMX16" i="12"/>
  <c r="AMZ12" i="12"/>
  <c r="AMY13" i="12"/>
  <c r="AMY15" i="12" s="1"/>
  <c r="AMY14" i="12"/>
  <c r="AMW13" i="11"/>
  <c r="AMV14" i="13"/>
  <c r="AMX17" i="11"/>
  <c r="AMU16" i="13"/>
  <c r="AMZ14" i="11" l="1"/>
  <c r="AMY50" i="11"/>
  <c r="AMY51" i="11" s="1"/>
  <c r="AMX18" i="11"/>
  <c r="AMV13" i="13"/>
  <c r="AMU15" i="13"/>
  <c r="AMY17" i="11"/>
  <c r="AMX13" i="11"/>
  <c r="AMW14" i="13"/>
  <c r="AMV16" i="13"/>
  <c r="ANA12" i="12"/>
  <c r="AMZ13" i="12"/>
  <c r="AMZ15" i="12" s="1"/>
  <c r="AMZ14" i="12"/>
  <c r="AMY16" i="12"/>
  <c r="ANA14" i="11" l="1"/>
  <c r="AMZ50" i="11"/>
  <c r="AMZ51" i="11" s="1"/>
  <c r="AMY18" i="11"/>
  <c r="AMW13" i="13"/>
  <c r="AMV15" i="13"/>
  <c r="AMZ16" i="12"/>
  <c r="AMY13" i="11"/>
  <c r="AMX14" i="13"/>
  <c r="AMZ17" i="11"/>
  <c r="ANB12" i="12"/>
  <c r="ANA13" i="12"/>
  <c r="ANA15" i="12" s="1"/>
  <c r="ANA14" i="12"/>
  <c r="AMW16" i="13"/>
  <c r="ANB14" i="11" l="1"/>
  <c r="ANA50" i="11"/>
  <c r="ANA51" i="11" s="1"/>
  <c r="AMZ18" i="11"/>
  <c r="ANA16" i="12"/>
  <c r="AMX13" i="13"/>
  <c r="AMW15" i="13"/>
  <c r="AMX16" i="13"/>
  <c r="AMZ13" i="11"/>
  <c r="AMY14" i="13"/>
  <c r="ANC12" i="12"/>
  <c r="ANB13" i="12"/>
  <c r="ANB15" i="12" s="1"/>
  <c r="ANB14" i="12"/>
  <c r="ANA17" i="11"/>
  <c r="ANC14" i="11" l="1"/>
  <c r="ANB50" i="11"/>
  <c r="ANB51" i="11" s="1"/>
  <c r="ANA18" i="11"/>
  <c r="AMY13" i="13"/>
  <c r="AMX15" i="13"/>
  <c r="AND12" i="12"/>
  <c r="ANC13" i="12"/>
  <c r="ANC15" i="12" s="1"/>
  <c r="ANC14" i="12"/>
  <c r="AMY16" i="13"/>
  <c r="ANB17" i="11"/>
  <c r="ANA13" i="11"/>
  <c r="AMZ14" i="13"/>
  <c r="ANB16" i="12"/>
  <c r="AND14" i="11" l="1"/>
  <c r="ANC50" i="11"/>
  <c r="ANC51" i="11" s="1"/>
  <c r="ANB18" i="11"/>
  <c r="AMZ13" i="13"/>
  <c r="AMY15" i="13"/>
  <c r="AMZ16" i="13"/>
  <c r="ANC17" i="11"/>
  <c r="ANC16" i="12"/>
  <c r="ANE12" i="12"/>
  <c r="AND13" i="12"/>
  <c r="AND15" i="12" s="1"/>
  <c r="AND14" i="12"/>
  <c r="ANB13" i="11"/>
  <c r="ANA14" i="13"/>
  <c r="ANE14" i="11" l="1"/>
  <c r="AND50" i="11"/>
  <c r="AND51" i="11" s="1"/>
  <c r="ANC18" i="11"/>
  <c r="ANA13" i="13"/>
  <c r="AMZ15" i="13"/>
  <c r="AND16" i="12"/>
  <c r="ANF12" i="12"/>
  <c r="ANE13" i="12"/>
  <c r="ANE15" i="12" s="1"/>
  <c r="ANE14" i="12"/>
  <c r="ANA16" i="13"/>
  <c r="ANC13" i="11"/>
  <c r="ANB14" i="13"/>
  <c r="AND17" i="11"/>
  <c r="ANF14" i="11" l="1"/>
  <c r="ANE50" i="11"/>
  <c r="ANE51" i="11" s="1"/>
  <c r="AND18" i="11"/>
  <c r="ANB13" i="13"/>
  <c r="ANA15" i="13"/>
  <c r="ANE16" i="12"/>
  <c r="ANE17" i="11"/>
  <c r="AND13" i="11"/>
  <c r="ANC14" i="13"/>
  <c r="ANB16" i="13"/>
  <c r="ANG12" i="12"/>
  <c r="ANF13" i="12"/>
  <c r="ANF15" i="12" s="1"/>
  <c r="ANF14" i="12"/>
  <c r="ANG14" i="11" l="1"/>
  <c r="ANF50" i="11"/>
  <c r="ANF51" i="11" s="1"/>
  <c r="ANE18" i="11"/>
  <c r="ANC13" i="13"/>
  <c r="ANB15" i="13"/>
  <c r="ANF17" i="11"/>
  <c r="ANE13" i="11"/>
  <c r="AND14" i="13"/>
  <c r="ANF16" i="12"/>
  <c r="ANC16" i="13"/>
  <c r="ANH12" i="12"/>
  <c r="ANG13" i="12"/>
  <c r="ANG15" i="12" s="1"/>
  <c r="ANG14" i="12"/>
  <c r="ANH14" i="11" l="1"/>
  <c r="ANG50" i="11"/>
  <c r="ANG51" i="11" s="1"/>
  <c r="ANF18" i="11"/>
  <c r="AND13" i="13"/>
  <c r="ANC15" i="13"/>
  <c r="ANG16" i="12"/>
  <c r="AND16" i="13"/>
  <c r="ANF13" i="11"/>
  <c r="ANE14" i="13"/>
  <c r="ANG17" i="11"/>
  <c r="ANI12" i="12"/>
  <c r="ANH13" i="12"/>
  <c r="ANH15" i="12" s="1"/>
  <c r="ANH14" i="12"/>
  <c r="ANI14" i="11" l="1"/>
  <c r="ANH50" i="11"/>
  <c r="ANH51" i="11" s="1"/>
  <c r="ANH16" i="12"/>
  <c r="ANG18" i="11"/>
  <c r="ANE13" i="13"/>
  <c r="AND15" i="13"/>
  <c r="ANG13" i="11"/>
  <c r="ANF14" i="13"/>
  <c r="ANE16" i="13"/>
  <c r="ANH17" i="11"/>
  <c r="ANJ12" i="12"/>
  <c r="ANI13" i="12"/>
  <c r="ANI15" i="12" s="1"/>
  <c r="ANI14" i="12"/>
  <c r="ANJ14" i="11" l="1"/>
  <c r="ANI50" i="11"/>
  <c r="ANI51" i="11" s="1"/>
  <c r="ANI16" i="12"/>
  <c r="ANH18" i="11"/>
  <c r="ANF13" i="13"/>
  <c r="ANE15" i="13"/>
  <c r="ANF16" i="13"/>
  <c r="ANH13" i="11"/>
  <c r="ANG14" i="13"/>
  <c r="ANI17" i="11"/>
  <c r="ANK12" i="12"/>
  <c r="ANJ13" i="12"/>
  <c r="ANJ15" i="12" s="1"/>
  <c r="ANJ14" i="12"/>
  <c r="ANK14" i="11" l="1"/>
  <c r="ANJ50" i="11"/>
  <c r="ANJ51" i="11" s="1"/>
  <c r="ANJ16" i="12"/>
  <c r="ANI18" i="11"/>
  <c r="ANG13" i="13"/>
  <c r="ANF15" i="13"/>
  <c r="ANG16" i="13"/>
  <c r="ANI13" i="11"/>
  <c r="ANH14" i="13"/>
  <c r="ANJ17" i="11"/>
  <c r="ANL12" i="12"/>
  <c r="ANK13" i="12"/>
  <c r="ANK15" i="12" s="1"/>
  <c r="ANK14" i="12"/>
  <c r="ANL14" i="11" l="1"/>
  <c r="ANK50" i="11"/>
  <c r="ANK51" i="11" s="1"/>
  <c r="ANJ18" i="11"/>
  <c r="ANH13" i="13"/>
  <c r="ANG15" i="13"/>
  <c r="ANH16" i="13"/>
  <c r="ANK17" i="11"/>
  <c r="ANJ13" i="11"/>
  <c r="ANI14" i="13"/>
  <c r="ANM12" i="12"/>
  <c r="ANL13" i="12"/>
  <c r="ANL15" i="12" s="1"/>
  <c r="ANL14" i="12"/>
  <c r="ANK16" i="12"/>
  <c r="ANM14" i="11" l="1"/>
  <c r="ANL50" i="11"/>
  <c r="ANL51" i="11" s="1"/>
  <c r="ANK18" i="11"/>
  <c r="ANI13" i="13"/>
  <c r="ANH15" i="13"/>
  <c r="ANL16" i="12"/>
  <c r="ANN12" i="12"/>
  <c r="ANM13" i="12"/>
  <c r="ANM15" i="12" s="1"/>
  <c r="ANM14" i="12"/>
  <c r="ANL17" i="11"/>
  <c r="ANI16" i="13"/>
  <c r="ANK13" i="11"/>
  <c r="ANJ14" i="13"/>
  <c r="ANN14" i="11" l="1"/>
  <c r="ANM50" i="11"/>
  <c r="ANM51" i="11" s="1"/>
  <c r="ANL18" i="11"/>
  <c r="ANJ13" i="13"/>
  <c r="ANI15" i="13"/>
  <c r="ANM16" i="12"/>
  <c r="ANO12" i="12"/>
  <c r="ANN13" i="12"/>
  <c r="ANN15" i="12" s="1"/>
  <c r="ANN14" i="12"/>
  <c r="ANL13" i="11"/>
  <c r="ANK14" i="13"/>
  <c r="ANM17" i="11"/>
  <c r="ANJ16" i="13"/>
  <c r="ANO14" i="11" l="1"/>
  <c r="ANN50" i="11"/>
  <c r="ANN51" i="11" s="1"/>
  <c r="ANM18" i="11"/>
  <c r="ANK13" i="13"/>
  <c r="ANJ15" i="13"/>
  <c r="ANP12" i="12"/>
  <c r="ANO13" i="12"/>
  <c r="ANO15" i="12" s="1"/>
  <c r="ANO14" i="12"/>
  <c r="ANN17" i="11"/>
  <c r="ANM13" i="11"/>
  <c r="ANL14" i="13"/>
  <c r="ANK16" i="13"/>
  <c r="ANN16" i="12"/>
  <c r="ANP14" i="11" l="1"/>
  <c r="ANO50" i="11"/>
  <c r="ANO51" i="11" s="1"/>
  <c r="ANN18" i="11"/>
  <c r="ANL13" i="13"/>
  <c r="ANK15" i="13"/>
  <c r="ANL16" i="13"/>
  <c r="ANN13" i="11"/>
  <c r="ANM14" i="13"/>
  <c r="ANO17" i="11"/>
  <c r="ANO16" i="12"/>
  <c r="ANQ12" i="12"/>
  <c r="ANP13" i="12"/>
  <c r="ANP15" i="12" s="1"/>
  <c r="ANP14" i="12"/>
  <c r="ANQ14" i="11" l="1"/>
  <c r="ANP50" i="11"/>
  <c r="ANP51" i="11" s="1"/>
  <c r="ANO18" i="11"/>
  <c r="ANM13" i="13"/>
  <c r="ANL15" i="13"/>
  <c r="ANP16" i="12"/>
  <c r="ANM16" i="13"/>
  <c r="ANO13" i="11"/>
  <c r="ANN14" i="13"/>
  <c r="ANP17" i="11"/>
  <c r="ANR12" i="12"/>
  <c r="ANQ13" i="12"/>
  <c r="ANQ15" i="12" s="1"/>
  <c r="ANQ14" i="12"/>
  <c r="ANR14" i="11" l="1"/>
  <c r="ANQ50" i="11"/>
  <c r="ANQ51" i="11" s="1"/>
  <c r="ANP18" i="11"/>
  <c r="ANN13" i="13"/>
  <c r="ANM15" i="13"/>
  <c r="ANQ17" i="11"/>
  <c r="ANQ16" i="12"/>
  <c r="ANN16" i="13"/>
  <c r="ANP13" i="11"/>
  <c r="ANO14" i="13"/>
  <c r="ANS12" i="12"/>
  <c r="ANR13" i="12"/>
  <c r="ANR15" i="12" s="1"/>
  <c r="ANR14" i="12"/>
  <c r="ANS14" i="11" l="1"/>
  <c r="ANR50" i="11"/>
  <c r="ANR51" i="11" s="1"/>
  <c r="ANQ18" i="11"/>
  <c r="ANO13" i="13"/>
  <c r="ANN15" i="13"/>
  <c r="ANR16" i="12"/>
  <c r="ANQ13" i="11"/>
  <c r="ANP14" i="13"/>
  <c r="ANO16" i="13"/>
  <c r="ANR17" i="11"/>
  <c r="ANT12" i="12"/>
  <c r="ANS13" i="12"/>
  <c r="ANS15" i="12" s="1"/>
  <c r="ANS14" i="12"/>
  <c r="ANT14" i="11" l="1"/>
  <c r="ANS50" i="11"/>
  <c r="ANS51" i="11" s="1"/>
  <c r="ANS16" i="12"/>
  <c r="ANR18" i="11"/>
  <c r="ANP13" i="13"/>
  <c r="ANO15" i="13"/>
  <c r="ANP16" i="13"/>
  <c r="ANS17" i="11"/>
  <c r="ANR13" i="11"/>
  <c r="ANQ14" i="13"/>
  <c r="ANU12" i="12"/>
  <c r="ANT13" i="12"/>
  <c r="ANT15" i="12" s="1"/>
  <c r="ANT14" i="12"/>
  <c r="ANT16" i="12" s="1"/>
  <c r="ANU14" i="11" l="1"/>
  <c r="ANT50" i="11"/>
  <c r="ANT51" i="11" s="1"/>
  <c r="ANS18" i="11"/>
  <c r="ANQ13" i="13"/>
  <c r="ANP15" i="13"/>
  <c r="ANS13" i="11"/>
  <c r="ANR14" i="13"/>
  <c r="ANT17" i="11"/>
  <c r="ANQ16" i="13"/>
  <c r="ANV12" i="12"/>
  <c r="ANU13" i="12"/>
  <c r="ANU15" i="12" s="1"/>
  <c r="ANU14" i="12"/>
  <c r="ANV14" i="11" l="1"/>
  <c r="ANU50" i="11"/>
  <c r="ANU51" i="11" s="1"/>
  <c r="ANT18" i="11"/>
  <c r="ANR13" i="13"/>
  <c r="ANQ15" i="13"/>
  <c r="ANR16" i="13"/>
  <c r="ANT13" i="11"/>
  <c r="ANS14" i="13"/>
  <c r="ANU17" i="11"/>
  <c r="ANW12" i="12"/>
  <c r="ANV13" i="12"/>
  <c r="ANV15" i="12" s="1"/>
  <c r="ANV14" i="12"/>
  <c r="ANU16" i="12"/>
  <c r="ANW14" i="11" l="1"/>
  <c r="ANV50" i="11"/>
  <c r="ANV51" i="11" s="1"/>
  <c r="ANU18" i="11"/>
  <c r="ANS13" i="13"/>
  <c r="ANR15" i="13"/>
  <c r="ANV16" i="12"/>
  <c r="ANU13" i="11"/>
  <c r="ANT14" i="13"/>
  <c r="ANX12" i="12"/>
  <c r="ANW13" i="12"/>
  <c r="ANW15" i="12" s="1"/>
  <c r="ANW14" i="12"/>
  <c r="ANV17" i="11"/>
  <c r="ANS16" i="13"/>
  <c r="ANX14" i="11" l="1"/>
  <c r="ANW50" i="11"/>
  <c r="ANW51" i="11" s="1"/>
  <c r="ANW16" i="12"/>
  <c r="ANV18" i="11"/>
  <c r="ANT13" i="13"/>
  <c r="ANS15" i="13"/>
  <c r="ANY12" i="12"/>
  <c r="ANX13" i="12"/>
  <c r="ANX15" i="12" s="1"/>
  <c r="ANX14" i="12"/>
  <c r="ANT16" i="13"/>
  <c r="ANV13" i="11"/>
  <c r="ANU14" i="13"/>
  <c r="ANW17" i="11"/>
  <c r="ANY14" i="11" l="1"/>
  <c r="ANX50" i="11"/>
  <c r="ANX51" i="11" s="1"/>
  <c r="ANW18" i="11"/>
  <c r="ANU13" i="13"/>
  <c r="ANT15" i="13"/>
  <c r="ANZ12" i="12"/>
  <c r="ANY13" i="12"/>
  <c r="ANY15" i="12" s="1"/>
  <c r="ANY14" i="12"/>
  <c r="ANW13" i="11"/>
  <c r="ANV14" i="13"/>
  <c r="ANX17" i="11"/>
  <c r="ANU16" i="13"/>
  <c r="ANX16" i="12"/>
  <c r="ANZ14" i="11" l="1"/>
  <c r="ANY50" i="11"/>
  <c r="ANY51" i="11" s="1"/>
  <c r="ANX18" i="11"/>
  <c r="ANV13" i="13"/>
  <c r="ANU15" i="13"/>
  <c r="ANY17" i="11"/>
  <c r="ANX13" i="11"/>
  <c r="ANW14" i="13"/>
  <c r="ANV16" i="13"/>
  <c r="AOA12" i="12"/>
  <c r="ANZ13" i="12"/>
  <c r="ANZ15" i="12" s="1"/>
  <c r="ANZ14" i="12"/>
  <c r="ANY16" i="12"/>
  <c r="AOA14" i="11" l="1"/>
  <c r="ANZ50" i="11"/>
  <c r="ANZ51" i="11" s="1"/>
  <c r="ANY18" i="11"/>
  <c r="ANW13" i="13"/>
  <c r="ANV15" i="13"/>
  <c r="ANZ16" i="12"/>
  <c r="ANY13" i="11"/>
  <c r="ANX14" i="13"/>
  <c r="AOB12" i="12"/>
  <c r="AOA13" i="12"/>
  <c r="AOA15" i="12" s="1"/>
  <c r="AOA14" i="12"/>
  <c r="ANW16" i="13"/>
  <c r="ANZ17" i="11"/>
  <c r="ANZ18" i="11" s="1"/>
  <c r="AOB14" i="11" l="1"/>
  <c r="AOA50" i="11"/>
  <c r="AOA51" i="11" s="1"/>
  <c r="ANX13" i="13"/>
  <c r="ANW15" i="13"/>
  <c r="ANX16" i="13"/>
  <c r="AOC12" i="12"/>
  <c r="AOB13" i="12"/>
  <c r="AOB15" i="12" s="1"/>
  <c r="AOB14" i="12"/>
  <c r="AOA17" i="11"/>
  <c r="ANZ13" i="11"/>
  <c r="ANY14" i="13"/>
  <c r="AOA16" i="12"/>
  <c r="AOC14" i="11" l="1"/>
  <c r="AOB50" i="11"/>
  <c r="AOB51" i="11" s="1"/>
  <c r="AOA18" i="11"/>
  <c r="ANY13" i="13"/>
  <c r="ANX15" i="13"/>
  <c r="AOB17" i="11"/>
  <c r="AOD12" i="12"/>
  <c r="AOC13" i="12"/>
  <c r="AOC15" i="12" s="1"/>
  <c r="AOC14" i="12"/>
  <c r="ANY16" i="13"/>
  <c r="AOB16" i="12"/>
  <c r="AOA13" i="11"/>
  <c r="ANZ14" i="13"/>
  <c r="AOD14" i="11" l="1"/>
  <c r="AOC50" i="11"/>
  <c r="AOC51" i="11" s="1"/>
  <c r="AOB18" i="11"/>
  <c r="ANZ13" i="13"/>
  <c r="ANY15" i="13"/>
  <c r="ANZ16" i="13"/>
  <c r="AOC17" i="11"/>
  <c r="AOB13" i="11"/>
  <c r="AOA14" i="13"/>
  <c r="AOE12" i="12"/>
  <c r="AOD13" i="12"/>
  <c r="AOD15" i="12" s="1"/>
  <c r="AOD14" i="12"/>
  <c r="AOC16" i="12"/>
  <c r="AOE14" i="11" l="1"/>
  <c r="AOD50" i="11"/>
  <c r="AOD51" i="11" s="1"/>
  <c r="AOC18" i="11"/>
  <c r="AOA13" i="13"/>
  <c r="ANZ15" i="13"/>
  <c r="AOD16" i="12"/>
  <c r="AOC13" i="11"/>
  <c r="AOB14" i="13"/>
  <c r="AOF12" i="12"/>
  <c r="AOE13" i="12"/>
  <c r="AOE15" i="12" s="1"/>
  <c r="AOE14" i="12"/>
  <c r="AOA16" i="13"/>
  <c r="AOD18" i="11"/>
  <c r="AOD17" i="11"/>
  <c r="AOF14" i="11" l="1"/>
  <c r="AOE50" i="11"/>
  <c r="AOE51" i="11" s="1"/>
  <c r="AOB13" i="13"/>
  <c r="AOA15" i="13"/>
  <c r="AOB16" i="13"/>
  <c r="AOG12" i="12"/>
  <c r="AOF13" i="12"/>
  <c r="AOF14" i="12"/>
  <c r="AOD13" i="11"/>
  <c r="AOC14" i="13"/>
  <c r="AOE18" i="11"/>
  <c r="AOE17" i="11"/>
  <c r="AOE16" i="12"/>
  <c r="AOG14" i="11" l="1"/>
  <c r="AOF50" i="11"/>
  <c r="AOF51" i="11" s="1"/>
  <c r="AOF15" i="12"/>
  <c r="AOC13" i="13"/>
  <c r="AOB15" i="13"/>
  <c r="AOC16" i="13"/>
  <c r="AOF17" i="11"/>
  <c r="AOF16" i="12"/>
  <c r="AOH12" i="12"/>
  <c r="AOG13" i="12"/>
  <c r="AOG14" i="12"/>
  <c r="AOE13" i="11"/>
  <c r="AOD14" i="13"/>
  <c r="AOG15" i="12" l="1"/>
  <c r="AOH14" i="11"/>
  <c r="AOG50" i="11"/>
  <c r="AOG51" i="11" s="1"/>
  <c r="AOF18" i="11"/>
  <c r="AOD13" i="13"/>
  <c r="AOC15" i="13"/>
  <c r="AOG16" i="12"/>
  <c r="AOF13" i="11"/>
  <c r="AOE14" i="13"/>
  <c r="AOD16" i="13"/>
  <c r="AOI12" i="12"/>
  <c r="AOH13" i="12"/>
  <c r="AOH14" i="12"/>
  <c r="AOG17" i="11"/>
  <c r="AOI14" i="11" l="1"/>
  <c r="AOH50" i="11"/>
  <c r="AOH51" i="11" s="1"/>
  <c r="AOH15" i="12"/>
  <c r="AOG18" i="11"/>
  <c r="AOE13" i="13"/>
  <c r="AOD15" i="13"/>
  <c r="AOH17" i="11"/>
  <c r="AOJ12" i="12"/>
  <c r="AOI13" i="12"/>
  <c r="AOI14" i="12"/>
  <c r="AOE16" i="13"/>
  <c r="AOG13" i="11"/>
  <c r="AOF14" i="13"/>
  <c r="AOH16" i="12"/>
  <c r="AOJ14" i="11" l="1"/>
  <c r="AOI50" i="11"/>
  <c r="AOI51" i="11" s="1"/>
  <c r="AOI15" i="12"/>
  <c r="AOH18" i="11"/>
  <c r="AOF13" i="13"/>
  <c r="AOE15" i="13"/>
  <c r="AOF16" i="13"/>
  <c r="AOI16" i="12"/>
  <c r="AOI17" i="11"/>
  <c r="AOK12" i="12"/>
  <c r="AOJ13" i="12"/>
  <c r="AOJ14" i="12"/>
  <c r="AOH13" i="11"/>
  <c r="AOG14" i="13"/>
  <c r="AOK14" i="11" l="1"/>
  <c r="AOJ50" i="11"/>
  <c r="AOJ51" i="11" s="1"/>
  <c r="AOJ15" i="12"/>
  <c r="AOI18" i="11"/>
  <c r="AOG13" i="13"/>
  <c r="AOF15" i="13"/>
  <c r="AOJ17" i="11"/>
  <c r="AOJ16" i="12"/>
  <c r="AOL12" i="12"/>
  <c r="AOK13" i="12"/>
  <c r="AOK14" i="12"/>
  <c r="AOG16" i="13"/>
  <c r="AOI13" i="11"/>
  <c r="AOH14" i="13"/>
  <c r="AOK15" i="12" l="1"/>
  <c r="AOL14" i="11"/>
  <c r="AOK50" i="11"/>
  <c r="AOK51" i="11" s="1"/>
  <c r="AOJ18" i="11"/>
  <c r="AOH13" i="13"/>
  <c r="AOG15" i="13"/>
  <c r="AOK16" i="12"/>
  <c r="AOM12" i="12"/>
  <c r="AOL13" i="12"/>
  <c r="AOL14" i="12"/>
  <c r="AOI14" i="13"/>
  <c r="AOJ13" i="11"/>
  <c r="AOK18" i="11"/>
  <c r="AOK17" i="11"/>
  <c r="AOH16" i="13"/>
  <c r="AOM14" i="11" l="1"/>
  <c r="AOL50" i="11"/>
  <c r="AOL51" i="11" s="1"/>
  <c r="AOL15" i="12"/>
  <c r="AOI13" i="13"/>
  <c r="AOH15" i="13"/>
  <c r="AOK13" i="11"/>
  <c r="AOJ14" i="13"/>
  <c r="AOI16" i="13"/>
  <c r="AON12" i="12"/>
  <c r="AOM13" i="12"/>
  <c r="AOM14" i="12"/>
  <c r="AOL18" i="11"/>
  <c r="AOL17" i="11"/>
  <c r="AOL16" i="12"/>
  <c r="AON14" i="11" l="1"/>
  <c r="AOM50" i="11"/>
  <c r="AOM51" i="11" s="1"/>
  <c r="AOM15" i="12"/>
  <c r="AOJ13" i="13"/>
  <c r="AOI15" i="13"/>
  <c r="AOJ16" i="13"/>
  <c r="AOM18" i="11"/>
  <c r="AOM17" i="11"/>
  <c r="AOO12" i="12"/>
  <c r="AON13" i="12"/>
  <c r="AON14" i="12"/>
  <c r="AOL13" i="11"/>
  <c r="AOK14" i="13"/>
  <c r="AOM16" i="12"/>
  <c r="AOO14" i="11" l="1"/>
  <c r="AON50" i="11"/>
  <c r="AON51" i="11" s="1"/>
  <c r="AON15" i="12"/>
  <c r="AOK13" i="13"/>
  <c r="AOJ15" i="13"/>
  <c r="AON16" i="12"/>
  <c r="AOP12" i="12"/>
  <c r="AOO13" i="12"/>
  <c r="AOO15" i="12" s="1"/>
  <c r="AOO14" i="12"/>
  <c r="AOM13" i="11"/>
  <c r="AOL14" i="13"/>
  <c r="AOK16" i="13"/>
  <c r="AON17" i="11"/>
  <c r="AOP14" i="11" l="1"/>
  <c r="AOO50" i="11"/>
  <c r="AOO51" i="11" s="1"/>
  <c r="AON18" i="11"/>
  <c r="AOL13" i="13"/>
  <c r="AOK15" i="13"/>
  <c r="AOL16" i="13"/>
  <c r="AOQ12" i="12"/>
  <c r="AOP13" i="12"/>
  <c r="AOP15" i="12" s="1"/>
  <c r="AOP14" i="12"/>
  <c r="AOO17" i="11"/>
  <c r="AON13" i="11"/>
  <c r="AOM14" i="13"/>
  <c r="AOO16" i="12"/>
  <c r="AOQ14" i="11" l="1"/>
  <c r="AOP50" i="11"/>
  <c r="AOP51" i="11" s="1"/>
  <c r="AOO18" i="11"/>
  <c r="AOM13" i="13"/>
  <c r="AOL15" i="13"/>
  <c r="AOP17" i="11"/>
  <c r="AOR12" i="12"/>
  <c r="AOQ13" i="12"/>
  <c r="AOQ15" i="12" s="1"/>
  <c r="AOQ14" i="12"/>
  <c r="AOP16" i="12"/>
  <c r="AOM16" i="13"/>
  <c r="AOO13" i="11"/>
  <c r="AON14" i="13"/>
  <c r="AOR14" i="11" l="1"/>
  <c r="AOQ50" i="11"/>
  <c r="AOQ51" i="11" s="1"/>
  <c r="AOP18" i="11"/>
  <c r="AON13" i="13"/>
  <c r="AOM15" i="13"/>
  <c r="AOQ17" i="11"/>
  <c r="AOQ16" i="12"/>
  <c r="AOS12" i="12"/>
  <c r="AOR13" i="12"/>
  <c r="AOR15" i="12" s="1"/>
  <c r="AOR14" i="12"/>
  <c r="AOP13" i="11"/>
  <c r="AOO14" i="13"/>
  <c r="AON16" i="13"/>
  <c r="AOS14" i="11" l="1"/>
  <c r="AOR50" i="11"/>
  <c r="AOR51" i="11" s="1"/>
  <c r="AOQ18" i="11"/>
  <c r="AOO13" i="13"/>
  <c r="AON15" i="13"/>
  <c r="AOR16" i="12"/>
  <c r="AOR17" i="11"/>
  <c r="AOT12" i="12"/>
  <c r="AOS13" i="12"/>
  <c r="AOS15" i="12" s="1"/>
  <c r="AOS14" i="12"/>
  <c r="AOO16" i="13"/>
  <c r="AOQ13" i="11"/>
  <c r="AOP14" i="13"/>
  <c r="AOT14" i="11" l="1"/>
  <c r="AOS50" i="11"/>
  <c r="AOS51" i="11" s="1"/>
  <c r="AOR18" i="11"/>
  <c r="AOP13" i="13"/>
  <c r="AOO15" i="13"/>
  <c r="AOS17" i="11"/>
  <c r="AOU12" i="12"/>
  <c r="AOT13" i="12"/>
  <c r="AOT15" i="12" s="1"/>
  <c r="AOT14" i="12"/>
  <c r="AOR13" i="11"/>
  <c r="AOQ14" i="13"/>
  <c r="AOS16" i="12"/>
  <c r="AOP16" i="13"/>
  <c r="AOU14" i="11" l="1"/>
  <c r="AOT50" i="11"/>
  <c r="AOT51" i="11" s="1"/>
  <c r="AOS18" i="11"/>
  <c r="AOQ13" i="13"/>
  <c r="AOP15" i="13"/>
  <c r="AOQ16" i="13"/>
  <c r="AOT17" i="11"/>
  <c r="AOT16" i="12"/>
  <c r="AOS13" i="11"/>
  <c r="AOR14" i="13"/>
  <c r="AOV12" i="12"/>
  <c r="AOU13" i="12"/>
  <c r="AOU15" i="12" s="1"/>
  <c r="AOU14" i="12"/>
  <c r="AOV14" i="11" l="1"/>
  <c r="AOU50" i="11"/>
  <c r="AOU51" i="11" s="1"/>
  <c r="AOT18" i="11"/>
  <c r="AOR13" i="13"/>
  <c r="AOQ15" i="13"/>
  <c r="AOU16" i="12"/>
  <c r="AOR16" i="13"/>
  <c r="AOU17" i="11"/>
  <c r="AOT13" i="11"/>
  <c r="AOS14" i="13"/>
  <c r="AOW12" i="12"/>
  <c r="AOV13" i="12"/>
  <c r="AOV15" i="12" s="1"/>
  <c r="AOV14" i="12"/>
  <c r="AOW14" i="11" l="1"/>
  <c r="AOV50" i="11"/>
  <c r="AOV51" i="11" s="1"/>
  <c r="AOU18" i="11"/>
  <c r="AOS13" i="13"/>
  <c r="AOR15" i="13"/>
  <c r="AOV16" i="12"/>
  <c r="AOS16" i="13"/>
  <c r="AOU13" i="11"/>
  <c r="AOT14" i="13"/>
  <c r="AOV17" i="11"/>
  <c r="AOX12" i="12"/>
  <c r="AOW13" i="12"/>
  <c r="AOW15" i="12" s="1"/>
  <c r="AOW14" i="12"/>
  <c r="AOX14" i="11" l="1"/>
  <c r="AOW50" i="11"/>
  <c r="AOW51" i="11" s="1"/>
  <c r="AOV18" i="11"/>
  <c r="AOT13" i="13"/>
  <c r="AOS15" i="13"/>
  <c r="AOT16" i="13"/>
  <c r="AOV13" i="11"/>
  <c r="AOU14" i="13"/>
  <c r="AOW17" i="11"/>
  <c r="AOY12" i="12"/>
  <c r="AOX13" i="12"/>
  <c r="AOX15" i="12" s="1"/>
  <c r="AOX14" i="12"/>
  <c r="AOW16" i="12"/>
  <c r="AOY14" i="11" l="1"/>
  <c r="AOX50" i="11"/>
  <c r="AOX51" i="11" s="1"/>
  <c r="AOW18" i="11"/>
  <c r="AOU13" i="13"/>
  <c r="AOT15" i="13"/>
  <c r="AOX16" i="12"/>
  <c r="AOW13" i="11"/>
  <c r="AOV14" i="13"/>
  <c r="AOZ12" i="12"/>
  <c r="AOY13" i="12"/>
  <c r="AOY15" i="12" s="1"/>
  <c r="AOY14" i="12"/>
  <c r="AOU16" i="13"/>
  <c r="AOX17" i="11"/>
  <c r="AOZ14" i="11" l="1"/>
  <c r="AOY50" i="11"/>
  <c r="AOY51" i="11" s="1"/>
  <c r="AOX18" i="11"/>
  <c r="AOV13" i="13"/>
  <c r="AOU15" i="13"/>
  <c r="AOV16" i="13"/>
  <c r="AOY17" i="11"/>
  <c r="APA12" i="12"/>
  <c r="AOZ13" i="12"/>
  <c r="AOZ15" i="12" s="1"/>
  <c r="AOZ14" i="12"/>
  <c r="AOW14" i="13"/>
  <c r="AOX13" i="11"/>
  <c r="AOY16" i="12"/>
  <c r="APA14" i="11" l="1"/>
  <c r="AOZ50" i="11"/>
  <c r="AOZ51" i="11" s="1"/>
  <c r="AOY18" i="11"/>
  <c r="AOW13" i="13"/>
  <c r="AOV15" i="13"/>
  <c r="AOW16" i="13"/>
  <c r="AOZ17" i="11"/>
  <c r="AOZ16" i="12"/>
  <c r="APB12" i="12"/>
  <c r="APA13" i="12"/>
  <c r="APA15" i="12" s="1"/>
  <c r="APA14" i="12"/>
  <c r="AOY13" i="11"/>
  <c r="AOX14" i="13"/>
  <c r="APB14" i="11" l="1"/>
  <c r="APA50" i="11"/>
  <c r="APA51" i="11" s="1"/>
  <c r="AOZ18" i="11"/>
  <c r="AOX13" i="13"/>
  <c r="AOW15" i="13"/>
  <c r="APA16" i="12"/>
  <c r="APA17" i="11"/>
  <c r="APC12" i="12"/>
  <c r="APB13" i="12"/>
  <c r="APB15" i="12" s="1"/>
  <c r="APB14" i="12"/>
  <c r="AOZ13" i="11"/>
  <c r="AOY14" i="13"/>
  <c r="AOX16" i="13"/>
  <c r="APC14" i="11" l="1"/>
  <c r="APB50" i="11"/>
  <c r="APB51" i="11" s="1"/>
  <c r="APA18" i="11"/>
  <c r="AOY13" i="13"/>
  <c r="AOX15" i="13"/>
  <c r="APB16" i="12"/>
  <c r="APD12" i="12"/>
  <c r="APC13" i="12"/>
  <c r="APC15" i="12" s="1"/>
  <c r="APC14" i="12"/>
  <c r="AOY16" i="13"/>
  <c r="APA13" i="11"/>
  <c r="AOZ14" i="13"/>
  <c r="APB17" i="11"/>
  <c r="APD14" i="11" l="1"/>
  <c r="APC50" i="11"/>
  <c r="APC51" i="11" s="1"/>
  <c r="APB18" i="11"/>
  <c r="AOZ13" i="13"/>
  <c r="AOY15" i="13"/>
  <c r="APC17" i="11"/>
  <c r="APE12" i="12"/>
  <c r="APD13" i="12"/>
  <c r="APD15" i="12" s="1"/>
  <c r="APD14" i="12"/>
  <c r="APB13" i="11"/>
  <c r="APA14" i="13"/>
  <c r="AOZ16" i="13"/>
  <c r="APC16" i="12"/>
  <c r="APE14" i="11" l="1"/>
  <c r="APD50" i="11"/>
  <c r="APD51" i="11" s="1"/>
  <c r="APC18" i="11"/>
  <c r="APA13" i="13"/>
  <c r="AOZ15" i="13"/>
  <c r="APD17" i="11"/>
  <c r="APD16" i="12"/>
  <c r="APA16" i="13"/>
  <c r="APF12" i="12"/>
  <c r="APE13" i="12"/>
  <c r="APE15" i="12" s="1"/>
  <c r="APE14" i="12"/>
  <c r="APC13" i="11"/>
  <c r="APB14" i="13"/>
  <c r="APF14" i="11" l="1"/>
  <c r="APE50" i="11"/>
  <c r="APE51" i="11" s="1"/>
  <c r="APD18" i="11"/>
  <c r="APB13" i="13"/>
  <c r="APA15" i="13"/>
  <c r="APB16" i="13"/>
  <c r="APE16" i="12"/>
  <c r="APG12" i="12"/>
  <c r="APF13" i="12"/>
  <c r="APF15" i="12" s="1"/>
  <c r="APF14" i="12"/>
  <c r="APD13" i="11"/>
  <c r="APC14" i="13"/>
  <c r="APE17" i="11"/>
  <c r="APG14" i="11" l="1"/>
  <c r="APF50" i="11"/>
  <c r="APF51" i="11" s="1"/>
  <c r="APF16" i="12"/>
  <c r="APE18" i="11"/>
  <c r="APC13" i="13"/>
  <c r="APB15" i="13"/>
  <c r="APC16" i="13"/>
  <c r="APF17" i="11"/>
  <c r="APE13" i="11"/>
  <c r="APD14" i="13"/>
  <c r="APH12" i="12"/>
  <c r="APG13" i="12"/>
  <c r="APG15" i="12" s="1"/>
  <c r="APG14" i="12"/>
  <c r="APH14" i="11" l="1"/>
  <c r="APG50" i="11"/>
  <c r="APG51" i="11" s="1"/>
  <c r="APF18" i="11"/>
  <c r="APD13" i="13"/>
  <c r="APC15" i="13"/>
  <c r="APD16" i="13"/>
  <c r="APG17" i="11"/>
  <c r="API12" i="12"/>
  <c r="APH13" i="12"/>
  <c r="APH15" i="12" s="1"/>
  <c r="APH14" i="12"/>
  <c r="APF13" i="11"/>
  <c r="APE14" i="13"/>
  <c r="APG16" i="12"/>
  <c r="API14" i="11" l="1"/>
  <c r="APH50" i="11"/>
  <c r="APH51" i="11" s="1"/>
  <c r="APG18" i="11"/>
  <c r="APE13" i="13"/>
  <c r="APD15" i="13"/>
  <c r="APH16" i="12"/>
  <c r="APE16" i="13"/>
  <c r="APJ12" i="12"/>
  <c r="API13" i="12"/>
  <c r="API15" i="12" s="1"/>
  <c r="API14" i="12"/>
  <c r="APG13" i="11"/>
  <c r="APF14" i="13"/>
  <c r="APH17" i="11"/>
  <c r="API16" i="12" l="1"/>
  <c r="APJ14" i="11"/>
  <c r="API50" i="11"/>
  <c r="API51" i="11" s="1"/>
  <c r="APL12" i="12"/>
  <c r="APO12" i="12"/>
  <c r="APM12" i="12"/>
  <c r="APH18" i="11"/>
  <c r="APF13" i="13"/>
  <c r="APE15" i="13"/>
  <c r="APF16" i="13"/>
  <c r="API18" i="11"/>
  <c r="API17" i="11"/>
  <c r="APH13" i="11"/>
  <c r="APG14" i="13"/>
  <c r="APJ13" i="12"/>
  <c r="APJ14" i="12"/>
  <c r="APJ50" i="11" l="1"/>
  <c r="APJ51" i="11" s="1"/>
  <c r="APM14" i="11"/>
  <c r="APL14" i="11"/>
  <c r="APO14" i="11"/>
  <c r="APO14" i="12"/>
  <c r="APL14" i="12"/>
  <c r="APM14" i="12"/>
  <c r="APJ15" i="12"/>
  <c r="APN12" i="12"/>
  <c r="APL13" i="12"/>
  <c r="APO13" i="12"/>
  <c r="APN15" i="12"/>
  <c r="APN13" i="12"/>
  <c r="APM13" i="12"/>
  <c r="APN14" i="12"/>
  <c r="APG13" i="13"/>
  <c r="APF15" i="13"/>
  <c r="APG16" i="13"/>
  <c r="APJ17" i="11"/>
  <c r="API13" i="11"/>
  <c r="APH14" i="13"/>
  <c r="APJ16" i="12"/>
  <c r="APM53" i="11" l="1"/>
  <c r="APM52" i="11"/>
  <c r="APM56" i="11"/>
  <c r="APM51" i="11"/>
  <c r="APM57" i="11"/>
  <c r="APM55" i="11"/>
  <c r="APM54" i="11"/>
  <c r="APM58" i="11"/>
  <c r="X20" i="12"/>
  <c r="APL15" i="12"/>
  <c r="APM15" i="12"/>
  <c r="APO15" i="12"/>
  <c r="APM16" i="12"/>
  <c r="APL16" i="12"/>
  <c r="APO16" i="12"/>
  <c r="APN16" i="12"/>
  <c r="APO17" i="11"/>
  <c r="APL17" i="11"/>
  <c r="APM17" i="11"/>
  <c r="APJ18" i="11"/>
  <c r="APH13" i="13"/>
  <c r="APG15" i="13"/>
  <c r="APH16" i="13"/>
  <c r="APJ13" i="11"/>
  <c r="API14" i="13"/>
  <c r="X22" i="11" l="1"/>
  <c r="APN13" i="11"/>
  <c r="APN14" i="11"/>
  <c r="APN15" i="11"/>
  <c r="APM13" i="11"/>
  <c r="APL13" i="11"/>
  <c r="APN16" i="11"/>
  <c r="APO13" i="11"/>
  <c r="APN12" i="11"/>
  <c r="APN17" i="11"/>
  <c r="APN18" i="11"/>
  <c r="APL18" i="11"/>
  <c r="APO18" i="11"/>
  <c r="APM18" i="11"/>
  <c r="API13" i="13"/>
  <c r="APH15" i="13"/>
  <c r="APJ14" i="13"/>
  <c r="API16" i="13"/>
  <c r="APM14" i="13" l="1"/>
  <c r="APO14" i="13"/>
  <c r="APL14" i="13"/>
  <c r="API15" i="13"/>
  <c r="APJ13" i="13"/>
  <c r="APJ16" i="13"/>
  <c r="APO13" i="13" l="1"/>
  <c r="APN13" i="13"/>
  <c r="APL13" i="13"/>
  <c r="APM13" i="13"/>
  <c r="APN16" i="13"/>
  <c r="APN12" i="13"/>
  <c r="APN14" i="13"/>
  <c r="APO16" i="13"/>
  <c r="APL16" i="13"/>
  <c r="APM16" i="13"/>
  <c r="APJ15" i="13"/>
  <c r="APO15" i="13" l="1"/>
  <c r="APN15" i="13"/>
  <c r="APL15" i="13"/>
  <c r="APM15" i="13"/>
  <c r="X20" i="13"/>
  <c r="C6" i="3" l="1"/>
  <c r="C6" i="14" l="1"/>
  <c r="C6" i="13"/>
  <c r="C6" i="11"/>
  <c r="C6" i="12"/>
  <c r="C7" i="3" l="1"/>
  <c r="C7" i="14" l="1"/>
</calcChain>
</file>

<file path=xl/sharedStrings.xml><?xml version="1.0" encoding="utf-8"?>
<sst xmlns="http://schemas.openxmlformats.org/spreadsheetml/2006/main" count="150" uniqueCount="50">
  <si>
    <t>time in s</t>
  </si>
  <si>
    <t>Position</t>
  </si>
  <si>
    <t>Drive-cycle-file</t>
  </si>
  <si>
    <t>speed in [m/s]</t>
  </si>
  <si>
    <t>time range:</t>
  </si>
  <si>
    <t>s</t>
  </si>
  <si>
    <t>starting time:</t>
  </si>
  <si>
    <t>season:</t>
  </si>
  <si>
    <t>h</t>
  </si>
  <si>
    <t>ambient temperature:</t>
  </si>
  <si>
    <t>°C</t>
  </si>
  <si>
    <t>road surface:</t>
  </si>
  <si>
    <t>height at start:</t>
  </si>
  <si>
    <r>
      <t xml:space="preserve">m </t>
    </r>
    <r>
      <rPr>
        <sz val="8"/>
        <color theme="1"/>
        <rFont val="Calibri"/>
        <family val="2"/>
        <scheme val="minor"/>
      </rPr>
      <t>above sealevel</t>
    </r>
  </si>
  <si>
    <t>height profile [m above sealevel]</t>
  </si>
  <si>
    <t>differential distance in km</t>
  </si>
  <si>
    <t>differential distance in m</t>
  </si>
  <si>
    <t>accumulated distance in km</t>
  </si>
  <si>
    <t>accumulated distance in m</t>
  </si>
  <si>
    <t>differential horiz. distance in km</t>
  </si>
  <si>
    <t>differential horiz. distance in m</t>
  </si>
  <si>
    <t>accumulated horiz. distance in km</t>
  </si>
  <si>
    <t>accumulated horiz. distance in m</t>
  </si>
  <si>
    <t>Vorzeichen der Höhenänderung</t>
  </si>
  <si>
    <t>Zufallszahl variabel</t>
  </si>
  <si>
    <t>Zufallszahl fest</t>
  </si>
  <si>
    <t>ja</t>
  </si>
  <si>
    <t>nein</t>
  </si>
  <si>
    <t>Steigungsfaktor:</t>
  </si>
  <si>
    <t>Änderung der Höhe [m]</t>
  </si>
  <si>
    <t>Festhalten der Zufallszahl:</t>
  </si>
  <si>
    <t>Zufallsgrenze:</t>
  </si>
  <si>
    <t>km</t>
  </si>
  <si>
    <t>Steigungswinkel (von - pi/2 bis +pi/2)</t>
  </si>
  <si>
    <t>effective time range:</t>
  </si>
  <si>
    <t>ambient temperature at start:</t>
  </si>
  <si>
    <t>ambient temperature at end:</t>
  </si>
  <si>
    <t>Übernahme aus 1_3_0</t>
  </si>
  <si>
    <t>Max</t>
  </si>
  <si>
    <t>Min</t>
  </si>
  <si>
    <t>MW</t>
  </si>
  <si>
    <t>Summe</t>
  </si>
  <si>
    <t>height difference:</t>
  </si>
  <si>
    <t>m</t>
  </si>
  <si>
    <t>WLTP_3_high_extra_high</t>
  </si>
  <si>
    <t>WLTP_3_high_extra_high  speed (km/h) over time (s)</t>
  </si>
  <si>
    <t>WLTP_3_high_extra_high  linear_acceleration  (m/s²)</t>
  </si>
  <si>
    <t>Vorzeichenwechsel Steigung:</t>
  </si>
  <si>
    <t>x</t>
  </si>
  <si>
    <t>Index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</si>
</sst>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h:mm;@"/>
    <numFmt numFmtId="166" formatCode="#,##0.00000"/>
    <numFmt numFmtId="167" formatCode="#,##0.00000000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4" fontId="1" fillId="0" borderId="1" xfId="0" applyNumberFormat="1" applyFont="1" applyBorder="1"/>
    <xf numFmtId="4" fontId="1" fillId="0" borderId="0" xfId="0" applyNumberFormat="1" applyFont="1"/>
    <xf numFmtId="4" fontId="1" fillId="0" borderId="1" xfId="0" applyNumberFormat="1" applyFont="1" applyBorder="1" applyAlignment="1">
      <alignment horizontal="right"/>
    </xf>
    <xf numFmtId="4" fontId="1" fillId="0" borderId="2" xfId="0" applyNumberFormat="1" applyFont="1" applyBorder="1"/>
    <xf numFmtId="0" fontId="3" fillId="2" borderId="0" xfId="0" applyFont="1" applyFill="1"/>
    <xf numFmtId="0" fontId="0" fillId="2" borderId="0" xfId="0" applyFill="1"/>
    <xf numFmtId="3" fontId="1" fillId="0" borderId="0" xfId="0" applyNumberFormat="1" applyFont="1"/>
    <xf numFmtId="3" fontId="0" fillId="5" borderId="0" xfId="0" applyNumberFormat="1" applyFill="1" applyAlignment="1">
      <alignment horizontal="center"/>
    </xf>
    <xf numFmtId="165" fontId="0" fillId="5" borderId="0" xfId="0" applyNumberFormat="1" applyFill="1" applyAlignment="1">
      <alignment horizontal="center"/>
    </xf>
    <xf numFmtId="0" fontId="2" fillId="4" borderId="0" xfId="0" applyFont="1" applyFill="1"/>
    <xf numFmtId="0" fontId="0" fillId="4" borderId="0" xfId="0" applyFill="1"/>
    <xf numFmtId="0" fontId="0" fillId="4" borderId="0" xfId="0" applyFill="1" applyAlignment="1">
      <alignment horizontal="right"/>
    </xf>
    <xf numFmtId="164" fontId="0" fillId="5" borderId="0" xfId="0" applyNumberFormat="1" applyFill="1" applyAlignment="1">
      <alignment horizontal="center"/>
    </xf>
    <xf numFmtId="3" fontId="1" fillId="0" borderId="0" xfId="0" applyNumberFormat="1" applyFont="1" applyAlignment="1">
      <alignment horizontal="right"/>
    </xf>
    <xf numFmtId="4" fontId="1" fillId="3" borderId="2" xfId="0" applyNumberFormat="1" applyFont="1" applyFill="1" applyBorder="1"/>
    <xf numFmtId="4" fontId="1" fillId="3" borderId="1" xfId="0" applyNumberFormat="1" applyFont="1" applyFill="1" applyBorder="1"/>
    <xf numFmtId="166" fontId="1" fillId="0" borderId="1" xfId="0" applyNumberFormat="1" applyFont="1" applyBorder="1"/>
    <xf numFmtId="0" fontId="0" fillId="6" borderId="0" xfId="0" applyFill="1"/>
    <xf numFmtId="0" fontId="0" fillId="6" borderId="0" xfId="0" applyFill="1" applyAlignment="1">
      <alignment horizontal="right"/>
    </xf>
    <xf numFmtId="0" fontId="0" fillId="7" borderId="0" xfId="0" applyFill="1" applyAlignment="1">
      <alignment horizontal="center"/>
    </xf>
    <xf numFmtId="9" fontId="0" fillId="7" borderId="0" xfId="0" applyNumberFormat="1" applyFill="1" applyAlignment="1">
      <alignment horizontal="center"/>
    </xf>
    <xf numFmtId="4" fontId="1" fillId="8" borderId="0" xfId="0" applyNumberFormat="1" applyFont="1" applyFill="1" applyBorder="1" applyAlignment="1">
      <alignment horizontal="left"/>
    </xf>
    <xf numFmtId="0" fontId="0" fillId="8" borderId="0" xfId="0" applyFill="1" applyBorder="1"/>
    <xf numFmtId="4" fontId="0" fillId="9" borderId="0" xfId="0" applyNumberFormat="1" applyFill="1" applyBorder="1"/>
    <xf numFmtId="4" fontId="1" fillId="10" borderId="1" xfId="0" applyNumberFormat="1" applyFont="1" applyFill="1" applyBorder="1"/>
    <xf numFmtId="4" fontId="1" fillId="0" borderId="3" xfId="0" applyNumberFormat="1" applyFont="1" applyBorder="1" applyAlignment="1">
      <alignment horizontal="right"/>
    </xf>
    <xf numFmtId="4" fontId="1" fillId="3" borderId="3" xfId="0" applyNumberFormat="1" applyFont="1" applyFill="1" applyBorder="1"/>
    <xf numFmtId="4" fontId="1" fillId="10" borderId="3" xfId="0" applyNumberFormat="1" applyFont="1" applyFill="1" applyBorder="1"/>
    <xf numFmtId="3" fontId="0" fillId="11" borderId="0" xfId="0" applyNumberFormat="1" applyFill="1" applyAlignment="1">
      <alignment horizontal="center"/>
    </xf>
    <xf numFmtId="0" fontId="2" fillId="11" borderId="0" xfId="0" applyFont="1" applyFill="1"/>
    <xf numFmtId="167" fontId="0" fillId="0" borderId="0" xfId="0" applyNumberFormat="1"/>
    <xf numFmtId="3" fontId="5" fillId="2" borderId="1" xfId="0" applyNumberFormat="1" applyFont="1" applyFill="1" applyBorder="1" applyAlignment="1">
      <alignment horizontal="center"/>
    </xf>
    <xf numFmtId="4" fontId="0" fillId="4" borderId="0" xfId="0" applyNumberFormat="1" applyFill="1"/>
    <xf numFmtId="0" fontId="0" fillId="0" borderId="0" xfId="0" applyAlignment="1">
      <alignment horizontal="center"/>
    </xf>
    <xf numFmtId="0" fontId="0" fillId="0" borderId="1" xfId="0" applyBorder="1"/>
    <xf numFmtId="0" fontId="0" fillId="3" borderId="1" xfId="0" applyFill="1" applyBorder="1"/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FFCC"/>
      <color rgb="FF7E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9965893300770557E-2"/>
          <c:y val="0.13170931758530183"/>
          <c:w val="0.93299358218591655"/>
          <c:h val="0.76671309889229944"/>
        </c:manualLayout>
      </c:layout>
      <c:lineChart>
        <c:grouping val="standard"/>
        <c:varyColors val="0"/>
        <c:ser>
          <c:idx val="0"/>
          <c:order val="0"/>
          <c:tx>
            <c:strRef>
              <c:f>speed!$B$14</c:f>
              <c:strCache>
                <c:ptCount val="1"/>
                <c:pt idx="0">
                  <c:v>WLTP_3_high_extra_high  speed (km/h) over time (s)</c:v>
                </c:pt>
              </c:strCache>
            </c:strRef>
          </c:tx>
          <c:marker>
            <c:symbol val="none"/>
          </c:marker>
          <c:cat>
            <c:numRef>
              <c:f>speed!$C$13:$APJ$13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speed!$C$14:$APJ$14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0.8</c:v>
                </c:pt>
                <c:pt idx="9">
                  <c:v>3.6</c:v>
                </c:pt>
                <c:pt idx="10">
                  <c:v>8.6</c:v>
                </c:pt>
                <c:pt idx="11">
                  <c:v>14.6</c:v>
                </c:pt>
                <c:pt idx="12">
                  <c:v>20</c:v>
                </c:pt>
                <c:pt idx="13">
                  <c:v>24.4</c:v>
                </c:pt>
                <c:pt idx="14">
                  <c:v>28.2</c:v>
                </c:pt>
                <c:pt idx="15">
                  <c:v>31.7</c:v>
                </c:pt>
                <c:pt idx="16">
                  <c:v>35</c:v>
                </c:pt>
                <c:pt idx="17">
                  <c:v>37.6</c:v>
                </c:pt>
                <c:pt idx="18">
                  <c:v>39.700000000000003</c:v>
                </c:pt>
                <c:pt idx="19">
                  <c:v>41.5</c:v>
                </c:pt>
                <c:pt idx="20">
                  <c:v>43.6</c:v>
                </c:pt>
                <c:pt idx="21">
                  <c:v>46</c:v>
                </c:pt>
                <c:pt idx="22">
                  <c:v>48.4</c:v>
                </c:pt>
                <c:pt idx="23">
                  <c:v>50.5</c:v>
                </c:pt>
                <c:pt idx="24">
                  <c:v>51.9</c:v>
                </c:pt>
                <c:pt idx="25">
                  <c:v>52.6</c:v>
                </c:pt>
                <c:pt idx="26">
                  <c:v>52.8</c:v>
                </c:pt>
                <c:pt idx="27">
                  <c:v>52.9</c:v>
                </c:pt>
                <c:pt idx="28">
                  <c:v>53.1</c:v>
                </c:pt>
                <c:pt idx="29">
                  <c:v>53.3</c:v>
                </c:pt>
                <c:pt idx="30">
                  <c:v>53.1</c:v>
                </c:pt>
                <c:pt idx="31">
                  <c:v>52.3</c:v>
                </c:pt>
                <c:pt idx="32">
                  <c:v>50.7</c:v>
                </c:pt>
                <c:pt idx="33">
                  <c:v>48.8</c:v>
                </c:pt>
                <c:pt idx="34">
                  <c:v>46.5</c:v>
                </c:pt>
                <c:pt idx="35">
                  <c:v>43.8</c:v>
                </c:pt>
                <c:pt idx="36">
                  <c:v>40.299999999999997</c:v>
                </c:pt>
                <c:pt idx="37">
                  <c:v>36</c:v>
                </c:pt>
                <c:pt idx="38">
                  <c:v>30.7</c:v>
                </c:pt>
                <c:pt idx="39">
                  <c:v>25.4</c:v>
                </c:pt>
                <c:pt idx="40">
                  <c:v>21</c:v>
                </c:pt>
                <c:pt idx="41">
                  <c:v>16.7</c:v>
                </c:pt>
                <c:pt idx="42">
                  <c:v>13.4</c:v>
                </c:pt>
                <c:pt idx="43">
                  <c:v>12</c:v>
                </c:pt>
                <c:pt idx="44">
                  <c:v>12.1</c:v>
                </c:pt>
                <c:pt idx="45">
                  <c:v>12.8</c:v>
                </c:pt>
                <c:pt idx="46">
                  <c:v>15.6</c:v>
                </c:pt>
                <c:pt idx="47">
                  <c:v>19.899999999999999</c:v>
                </c:pt>
                <c:pt idx="48">
                  <c:v>23.4</c:v>
                </c:pt>
                <c:pt idx="49">
                  <c:v>24.6</c:v>
                </c:pt>
                <c:pt idx="50">
                  <c:v>25.2</c:v>
                </c:pt>
                <c:pt idx="51">
                  <c:v>26.4</c:v>
                </c:pt>
                <c:pt idx="52">
                  <c:v>28.8</c:v>
                </c:pt>
                <c:pt idx="53">
                  <c:v>31.8</c:v>
                </c:pt>
                <c:pt idx="54">
                  <c:v>35.299999999999997</c:v>
                </c:pt>
                <c:pt idx="55">
                  <c:v>39.5</c:v>
                </c:pt>
                <c:pt idx="56">
                  <c:v>44.5</c:v>
                </c:pt>
                <c:pt idx="57">
                  <c:v>49.3</c:v>
                </c:pt>
                <c:pt idx="58">
                  <c:v>53.3</c:v>
                </c:pt>
                <c:pt idx="59">
                  <c:v>56.4</c:v>
                </c:pt>
                <c:pt idx="60">
                  <c:v>58.9</c:v>
                </c:pt>
                <c:pt idx="61">
                  <c:v>61.2</c:v>
                </c:pt>
                <c:pt idx="62">
                  <c:v>62.6</c:v>
                </c:pt>
                <c:pt idx="63">
                  <c:v>63</c:v>
                </c:pt>
                <c:pt idx="64">
                  <c:v>62.5</c:v>
                </c:pt>
                <c:pt idx="65">
                  <c:v>60.9</c:v>
                </c:pt>
                <c:pt idx="66">
                  <c:v>59.3</c:v>
                </c:pt>
                <c:pt idx="67">
                  <c:v>58.6</c:v>
                </c:pt>
                <c:pt idx="68">
                  <c:v>58.6</c:v>
                </c:pt>
                <c:pt idx="69">
                  <c:v>58.7</c:v>
                </c:pt>
                <c:pt idx="70">
                  <c:v>58.8</c:v>
                </c:pt>
                <c:pt idx="71">
                  <c:v>58.8</c:v>
                </c:pt>
                <c:pt idx="72">
                  <c:v>58.8</c:v>
                </c:pt>
                <c:pt idx="73">
                  <c:v>59.1</c:v>
                </c:pt>
                <c:pt idx="74">
                  <c:v>60.1</c:v>
                </c:pt>
                <c:pt idx="75">
                  <c:v>61.7</c:v>
                </c:pt>
                <c:pt idx="76">
                  <c:v>63</c:v>
                </c:pt>
                <c:pt idx="77">
                  <c:v>63.7</c:v>
                </c:pt>
                <c:pt idx="78">
                  <c:v>63.9</c:v>
                </c:pt>
                <c:pt idx="79">
                  <c:v>63.5</c:v>
                </c:pt>
                <c:pt idx="80">
                  <c:v>62.3</c:v>
                </c:pt>
                <c:pt idx="81">
                  <c:v>60.3</c:v>
                </c:pt>
                <c:pt idx="82">
                  <c:v>58.9</c:v>
                </c:pt>
                <c:pt idx="83">
                  <c:v>58.4</c:v>
                </c:pt>
                <c:pt idx="84">
                  <c:v>58.8</c:v>
                </c:pt>
                <c:pt idx="85">
                  <c:v>60.2</c:v>
                </c:pt>
                <c:pt idx="86">
                  <c:v>62.3</c:v>
                </c:pt>
                <c:pt idx="87">
                  <c:v>63.9</c:v>
                </c:pt>
                <c:pt idx="88">
                  <c:v>64.5</c:v>
                </c:pt>
                <c:pt idx="89">
                  <c:v>64.400000000000006</c:v>
                </c:pt>
                <c:pt idx="90">
                  <c:v>63.5</c:v>
                </c:pt>
                <c:pt idx="91">
                  <c:v>62</c:v>
                </c:pt>
                <c:pt idx="92">
                  <c:v>61.2</c:v>
                </c:pt>
                <c:pt idx="93">
                  <c:v>61.3</c:v>
                </c:pt>
                <c:pt idx="94">
                  <c:v>62.6</c:v>
                </c:pt>
                <c:pt idx="95">
                  <c:v>65.3</c:v>
                </c:pt>
                <c:pt idx="96">
                  <c:v>68</c:v>
                </c:pt>
                <c:pt idx="97">
                  <c:v>69.400000000000006</c:v>
                </c:pt>
                <c:pt idx="98">
                  <c:v>69.7</c:v>
                </c:pt>
                <c:pt idx="99">
                  <c:v>69.3</c:v>
                </c:pt>
                <c:pt idx="100">
                  <c:v>68.099999999999994</c:v>
                </c:pt>
                <c:pt idx="101">
                  <c:v>66.900000000000006</c:v>
                </c:pt>
                <c:pt idx="102">
                  <c:v>66.2</c:v>
                </c:pt>
                <c:pt idx="103">
                  <c:v>65.7</c:v>
                </c:pt>
                <c:pt idx="104">
                  <c:v>64.900000000000006</c:v>
                </c:pt>
                <c:pt idx="105">
                  <c:v>63.2</c:v>
                </c:pt>
                <c:pt idx="106">
                  <c:v>60.3</c:v>
                </c:pt>
                <c:pt idx="107">
                  <c:v>55.8</c:v>
                </c:pt>
                <c:pt idx="108">
                  <c:v>50.5</c:v>
                </c:pt>
                <c:pt idx="109">
                  <c:v>45.2</c:v>
                </c:pt>
                <c:pt idx="110">
                  <c:v>40.1</c:v>
                </c:pt>
                <c:pt idx="111">
                  <c:v>36.200000000000003</c:v>
                </c:pt>
                <c:pt idx="112">
                  <c:v>32.9</c:v>
                </c:pt>
                <c:pt idx="113">
                  <c:v>29.8</c:v>
                </c:pt>
                <c:pt idx="114">
                  <c:v>26.6</c:v>
                </c:pt>
                <c:pt idx="115">
                  <c:v>23</c:v>
                </c:pt>
                <c:pt idx="116">
                  <c:v>19.399999999999999</c:v>
                </c:pt>
                <c:pt idx="117">
                  <c:v>16.3</c:v>
                </c:pt>
                <c:pt idx="118">
                  <c:v>14.6</c:v>
                </c:pt>
                <c:pt idx="119">
                  <c:v>14.2</c:v>
                </c:pt>
                <c:pt idx="120">
                  <c:v>14.3</c:v>
                </c:pt>
                <c:pt idx="121">
                  <c:v>14.6</c:v>
                </c:pt>
                <c:pt idx="122">
                  <c:v>15.1</c:v>
                </c:pt>
                <c:pt idx="123">
                  <c:v>16.399999999999999</c:v>
                </c:pt>
                <c:pt idx="124">
                  <c:v>19.100000000000001</c:v>
                </c:pt>
                <c:pt idx="125">
                  <c:v>22.5</c:v>
                </c:pt>
                <c:pt idx="126">
                  <c:v>24.4</c:v>
                </c:pt>
                <c:pt idx="127">
                  <c:v>24.8</c:v>
                </c:pt>
                <c:pt idx="128">
                  <c:v>22.7</c:v>
                </c:pt>
                <c:pt idx="129">
                  <c:v>17.399999999999999</c:v>
                </c:pt>
                <c:pt idx="130">
                  <c:v>13.8</c:v>
                </c:pt>
                <c:pt idx="131">
                  <c:v>12</c:v>
                </c:pt>
                <c:pt idx="132">
                  <c:v>12</c:v>
                </c:pt>
                <c:pt idx="133">
                  <c:v>12</c:v>
                </c:pt>
                <c:pt idx="134">
                  <c:v>13.9</c:v>
                </c:pt>
                <c:pt idx="135">
                  <c:v>18.8</c:v>
                </c:pt>
                <c:pt idx="136">
                  <c:v>25.1</c:v>
                </c:pt>
                <c:pt idx="137">
                  <c:v>29.8</c:v>
                </c:pt>
                <c:pt idx="138">
                  <c:v>33.799999999999997</c:v>
                </c:pt>
                <c:pt idx="139">
                  <c:v>38.200000000000003</c:v>
                </c:pt>
                <c:pt idx="140">
                  <c:v>43.4</c:v>
                </c:pt>
                <c:pt idx="141">
                  <c:v>48.9</c:v>
                </c:pt>
                <c:pt idx="142">
                  <c:v>53.8</c:v>
                </c:pt>
                <c:pt idx="143">
                  <c:v>57.8</c:v>
                </c:pt>
                <c:pt idx="144">
                  <c:v>61.5</c:v>
                </c:pt>
                <c:pt idx="145">
                  <c:v>65</c:v>
                </c:pt>
                <c:pt idx="146">
                  <c:v>68.400000000000006</c:v>
                </c:pt>
                <c:pt idx="147">
                  <c:v>71.599999999999994</c:v>
                </c:pt>
                <c:pt idx="148">
                  <c:v>73</c:v>
                </c:pt>
                <c:pt idx="149">
                  <c:v>74.3</c:v>
                </c:pt>
                <c:pt idx="150">
                  <c:v>76.2</c:v>
                </c:pt>
                <c:pt idx="151">
                  <c:v>77.900000000000006</c:v>
                </c:pt>
                <c:pt idx="152">
                  <c:v>79.5</c:v>
                </c:pt>
                <c:pt idx="153">
                  <c:v>81</c:v>
                </c:pt>
                <c:pt idx="154">
                  <c:v>82.3</c:v>
                </c:pt>
                <c:pt idx="155">
                  <c:v>83.5</c:v>
                </c:pt>
                <c:pt idx="156">
                  <c:v>84.6</c:v>
                </c:pt>
                <c:pt idx="157">
                  <c:v>85.5</c:v>
                </c:pt>
                <c:pt idx="158">
                  <c:v>86.3</c:v>
                </c:pt>
                <c:pt idx="159">
                  <c:v>87.1</c:v>
                </c:pt>
                <c:pt idx="160">
                  <c:v>88.1</c:v>
                </c:pt>
                <c:pt idx="161">
                  <c:v>89.1</c:v>
                </c:pt>
                <c:pt idx="162">
                  <c:v>90.1</c:v>
                </c:pt>
                <c:pt idx="163">
                  <c:v>91</c:v>
                </c:pt>
                <c:pt idx="164">
                  <c:v>91.7</c:v>
                </c:pt>
                <c:pt idx="165">
                  <c:v>92.3</c:v>
                </c:pt>
                <c:pt idx="166">
                  <c:v>92.8</c:v>
                </c:pt>
                <c:pt idx="167">
                  <c:v>93.1</c:v>
                </c:pt>
                <c:pt idx="168">
                  <c:v>93.1</c:v>
                </c:pt>
                <c:pt idx="169">
                  <c:v>93.1</c:v>
                </c:pt>
                <c:pt idx="170">
                  <c:v>93.1</c:v>
                </c:pt>
                <c:pt idx="171">
                  <c:v>93.1</c:v>
                </c:pt>
                <c:pt idx="172">
                  <c:v>93.1</c:v>
                </c:pt>
                <c:pt idx="173">
                  <c:v>93.1</c:v>
                </c:pt>
                <c:pt idx="174">
                  <c:v>93.1</c:v>
                </c:pt>
                <c:pt idx="175">
                  <c:v>93.1</c:v>
                </c:pt>
                <c:pt idx="176">
                  <c:v>93.1</c:v>
                </c:pt>
                <c:pt idx="177">
                  <c:v>93.2</c:v>
                </c:pt>
                <c:pt idx="178">
                  <c:v>93.2</c:v>
                </c:pt>
                <c:pt idx="179">
                  <c:v>93.3</c:v>
                </c:pt>
                <c:pt idx="180">
                  <c:v>93.7</c:v>
                </c:pt>
                <c:pt idx="181">
                  <c:v>94.2</c:v>
                </c:pt>
                <c:pt idx="182">
                  <c:v>95</c:v>
                </c:pt>
                <c:pt idx="183">
                  <c:v>95.8</c:v>
                </c:pt>
                <c:pt idx="184">
                  <c:v>96.4</c:v>
                </c:pt>
                <c:pt idx="185">
                  <c:v>96.8</c:v>
                </c:pt>
                <c:pt idx="186">
                  <c:v>97</c:v>
                </c:pt>
                <c:pt idx="187">
                  <c:v>97.1</c:v>
                </c:pt>
                <c:pt idx="188">
                  <c:v>97.2</c:v>
                </c:pt>
                <c:pt idx="189">
                  <c:v>97.3</c:v>
                </c:pt>
                <c:pt idx="190">
                  <c:v>97.4</c:v>
                </c:pt>
                <c:pt idx="191">
                  <c:v>97.4</c:v>
                </c:pt>
                <c:pt idx="192">
                  <c:v>97.4</c:v>
                </c:pt>
                <c:pt idx="193">
                  <c:v>97.4</c:v>
                </c:pt>
                <c:pt idx="194">
                  <c:v>97.3</c:v>
                </c:pt>
                <c:pt idx="195">
                  <c:v>97.3</c:v>
                </c:pt>
                <c:pt idx="196">
                  <c:v>97.3</c:v>
                </c:pt>
                <c:pt idx="197">
                  <c:v>97.3</c:v>
                </c:pt>
                <c:pt idx="198">
                  <c:v>97.2</c:v>
                </c:pt>
                <c:pt idx="199">
                  <c:v>97.1</c:v>
                </c:pt>
                <c:pt idx="200">
                  <c:v>97</c:v>
                </c:pt>
                <c:pt idx="201">
                  <c:v>96.9</c:v>
                </c:pt>
                <c:pt idx="202">
                  <c:v>96.7</c:v>
                </c:pt>
                <c:pt idx="203">
                  <c:v>96.4</c:v>
                </c:pt>
                <c:pt idx="204">
                  <c:v>96.1</c:v>
                </c:pt>
                <c:pt idx="205">
                  <c:v>95.7</c:v>
                </c:pt>
                <c:pt idx="206">
                  <c:v>95.5</c:v>
                </c:pt>
                <c:pt idx="207">
                  <c:v>95.3</c:v>
                </c:pt>
                <c:pt idx="208">
                  <c:v>95.2</c:v>
                </c:pt>
                <c:pt idx="209">
                  <c:v>95</c:v>
                </c:pt>
                <c:pt idx="210">
                  <c:v>94.9</c:v>
                </c:pt>
                <c:pt idx="211">
                  <c:v>94.7</c:v>
                </c:pt>
                <c:pt idx="212">
                  <c:v>94.5</c:v>
                </c:pt>
                <c:pt idx="213">
                  <c:v>94.4</c:v>
                </c:pt>
                <c:pt idx="214">
                  <c:v>94.4</c:v>
                </c:pt>
                <c:pt idx="215">
                  <c:v>94.3</c:v>
                </c:pt>
                <c:pt idx="216">
                  <c:v>94.3</c:v>
                </c:pt>
                <c:pt idx="217">
                  <c:v>94.1</c:v>
                </c:pt>
                <c:pt idx="218">
                  <c:v>93.9</c:v>
                </c:pt>
                <c:pt idx="219">
                  <c:v>93.4</c:v>
                </c:pt>
                <c:pt idx="220">
                  <c:v>92.8</c:v>
                </c:pt>
                <c:pt idx="221">
                  <c:v>92</c:v>
                </c:pt>
                <c:pt idx="222">
                  <c:v>91.3</c:v>
                </c:pt>
                <c:pt idx="223">
                  <c:v>90.6</c:v>
                </c:pt>
                <c:pt idx="224">
                  <c:v>90</c:v>
                </c:pt>
                <c:pt idx="225">
                  <c:v>89.3</c:v>
                </c:pt>
                <c:pt idx="226">
                  <c:v>88.7</c:v>
                </c:pt>
                <c:pt idx="227">
                  <c:v>88.1</c:v>
                </c:pt>
                <c:pt idx="228">
                  <c:v>87.4</c:v>
                </c:pt>
                <c:pt idx="229">
                  <c:v>86.7</c:v>
                </c:pt>
                <c:pt idx="230">
                  <c:v>86</c:v>
                </c:pt>
                <c:pt idx="231">
                  <c:v>85.3</c:v>
                </c:pt>
                <c:pt idx="232">
                  <c:v>84.7</c:v>
                </c:pt>
                <c:pt idx="233">
                  <c:v>84.1</c:v>
                </c:pt>
                <c:pt idx="234">
                  <c:v>83.5</c:v>
                </c:pt>
                <c:pt idx="235">
                  <c:v>82.9</c:v>
                </c:pt>
                <c:pt idx="236">
                  <c:v>82.3</c:v>
                </c:pt>
                <c:pt idx="237">
                  <c:v>81.7</c:v>
                </c:pt>
                <c:pt idx="238">
                  <c:v>81.099999999999994</c:v>
                </c:pt>
                <c:pt idx="239">
                  <c:v>80.5</c:v>
                </c:pt>
                <c:pt idx="240">
                  <c:v>79.900000000000006</c:v>
                </c:pt>
                <c:pt idx="241">
                  <c:v>79.400000000000006</c:v>
                </c:pt>
                <c:pt idx="242">
                  <c:v>79</c:v>
                </c:pt>
                <c:pt idx="243">
                  <c:v>78.7</c:v>
                </c:pt>
                <c:pt idx="244">
                  <c:v>78.7</c:v>
                </c:pt>
                <c:pt idx="245">
                  <c:v>78.8</c:v>
                </c:pt>
                <c:pt idx="246">
                  <c:v>79.099999999999994</c:v>
                </c:pt>
                <c:pt idx="247">
                  <c:v>79.400000000000006</c:v>
                </c:pt>
                <c:pt idx="248">
                  <c:v>79.599999999999994</c:v>
                </c:pt>
                <c:pt idx="249">
                  <c:v>79.8</c:v>
                </c:pt>
                <c:pt idx="250">
                  <c:v>79.8</c:v>
                </c:pt>
                <c:pt idx="251">
                  <c:v>79.599999999999994</c:v>
                </c:pt>
                <c:pt idx="252">
                  <c:v>79.3</c:v>
                </c:pt>
                <c:pt idx="253">
                  <c:v>78.900000000000006</c:v>
                </c:pt>
                <c:pt idx="254">
                  <c:v>78.5</c:v>
                </c:pt>
                <c:pt idx="255">
                  <c:v>78.2</c:v>
                </c:pt>
                <c:pt idx="256">
                  <c:v>77.900000000000006</c:v>
                </c:pt>
                <c:pt idx="257">
                  <c:v>77.7</c:v>
                </c:pt>
                <c:pt idx="258">
                  <c:v>77.7</c:v>
                </c:pt>
                <c:pt idx="259">
                  <c:v>77.8</c:v>
                </c:pt>
                <c:pt idx="260">
                  <c:v>77.900000000000006</c:v>
                </c:pt>
                <c:pt idx="261">
                  <c:v>78.099999999999994</c:v>
                </c:pt>
                <c:pt idx="262">
                  <c:v>78.3</c:v>
                </c:pt>
                <c:pt idx="263">
                  <c:v>78.3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78.400000000000006</c:v>
                </c:pt>
                <c:pt idx="267">
                  <c:v>78.2</c:v>
                </c:pt>
                <c:pt idx="268">
                  <c:v>78</c:v>
                </c:pt>
                <c:pt idx="269">
                  <c:v>77.7</c:v>
                </c:pt>
                <c:pt idx="270">
                  <c:v>77.3</c:v>
                </c:pt>
                <c:pt idx="271">
                  <c:v>76.900000000000006</c:v>
                </c:pt>
                <c:pt idx="272">
                  <c:v>76.599999999999994</c:v>
                </c:pt>
                <c:pt idx="273">
                  <c:v>76.2</c:v>
                </c:pt>
                <c:pt idx="274">
                  <c:v>75.7</c:v>
                </c:pt>
                <c:pt idx="275">
                  <c:v>75.2</c:v>
                </c:pt>
                <c:pt idx="276">
                  <c:v>74.7</c:v>
                </c:pt>
                <c:pt idx="277">
                  <c:v>74.400000000000006</c:v>
                </c:pt>
                <c:pt idx="278">
                  <c:v>74.3</c:v>
                </c:pt>
                <c:pt idx="279">
                  <c:v>74.400000000000006</c:v>
                </c:pt>
                <c:pt idx="280">
                  <c:v>74.599999999999994</c:v>
                </c:pt>
                <c:pt idx="281">
                  <c:v>74.900000000000006</c:v>
                </c:pt>
                <c:pt idx="282">
                  <c:v>75.099999999999994</c:v>
                </c:pt>
                <c:pt idx="283">
                  <c:v>75.3</c:v>
                </c:pt>
                <c:pt idx="284">
                  <c:v>75.5</c:v>
                </c:pt>
                <c:pt idx="285">
                  <c:v>75.8</c:v>
                </c:pt>
                <c:pt idx="286">
                  <c:v>75.900000000000006</c:v>
                </c:pt>
                <c:pt idx="287">
                  <c:v>76</c:v>
                </c:pt>
                <c:pt idx="288">
                  <c:v>76</c:v>
                </c:pt>
                <c:pt idx="289">
                  <c:v>76</c:v>
                </c:pt>
                <c:pt idx="290">
                  <c:v>75.900000000000006</c:v>
                </c:pt>
                <c:pt idx="291">
                  <c:v>75.900000000000006</c:v>
                </c:pt>
                <c:pt idx="292">
                  <c:v>75.8</c:v>
                </c:pt>
                <c:pt idx="293">
                  <c:v>75.7</c:v>
                </c:pt>
                <c:pt idx="294">
                  <c:v>75.5</c:v>
                </c:pt>
                <c:pt idx="295">
                  <c:v>75.2</c:v>
                </c:pt>
                <c:pt idx="296">
                  <c:v>75</c:v>
                </c:pt>
                <c:pt idx="297">
                  <c:v>74.7</c:v>
                </c:pt>
                <c:pt idx="298">
                  <c:v>74.099999999999994</c:v>
                </c:pt>
                <c:pt idx="299">
                  <c:v>73.7</c:v>
                </c:pt>
                <c:pt idx="300">
                  <c:v>73.3</c:v>
                </c:pt>
                <c:pt idx="301">
                  <c:v>73.5</c:v>
                </c:pt>
                <c:pt idx="302">
                  <c:v>74</c:v>
                </c:pt>
                <c:pt idx="303">
                  <c:v>74.900000000000006</c:v>
                </c:pt>
                <c:pt idx="304">
                  <c:v>76.099999999999994</c:v>
                </c:pt>
                <c:pt idx="305">
                  <c:v>77.7</c:v>
                </c:pt>
                <c:pt idx="306">
                  <c:v>79.2</c:v>
                </c:pt>
                <c:pt idx="307">
                  <c:v>80.3</c:v>
                </c:pt>
                <c:pt idx="308">
                  <c:v>80.8</c:v>
                </c:pt>
                <c:pt idx="309">
                  <c:v>81</c:v>
                </c:pt>
                <c:pt idx="310">
                  <c:v>81</c:v>
                </c:pt>
                <c:pt idx="311">
                  <c:v>81</c:v>
                </c:pt>
                <c:pt idx="312">
                  <c:v>81</c:v>
                </c:pt>
                <c:pt idx="313">
                  <c:v>81</c:v>
                </c:pt>
                <c:pt idx="314">
                  <c:v>80.900000000000006</c:v>
                </c:pt>
                <c:pt idx="315">
                  <c:v>80.599999999999994</c:v>
                </c:pt>
                <c:pt idx="316">
                  <c:v>80.3</c:v>
                </c:pt>
                <c:pt idx="317">
                  <c:v>80</c:v>
                </c:pt>
                <c:pt idx="318">
                  <c:v>79.900000000000006</c:v>
                </c:pt>
                <c:pt idx="319">
                  <c:v>79.8</c:v>
                </c:pt>
                <c:pt idx="320">
                  <c:v>79.8</c:v>
                </c:pt>
                <c:pt idx="321">
                  <c:v>79.8</c:v>
                </c:pt>
                <c:pt idx="322">
                  <c:v>79.900000000000006</c:v>
                </c:pt>
                <c:pt idx="323">
                  <c:v>80</c:v>
                </c:pt>
                <c:pt idx="324">
                  <c:v>80.400000000000006</c:v>
                </c:pt>
                <c:pt idx="325">
                  <c:v>80.8</c:v>
                </c:pt>
                <c:pt idx="326">
                  <c:v>81.2</c:v>
                </c:pt>
                <c:pt idx="327">
                  <c:v>81.5</c:v>
                </c:pt>
                <c:pt idx="328">
                  <c:v>81.599999999999994</c:v>
                </c:pt>
                <c:pt idx="329">
                  <c:v>81.599999999999994</c:v>
                </c:pt>
                <c:pt idx="330">
                  <c:v>81.400000000000006</c:v>
                </c:pt>
                <c:pt idx="331">
                  <c:v>80.7</c:v>
                </c:pt>
                <c:pt idx="332">
                  <c:v>79.599999999999994</c:v>
                </c:pt>
                <c:pt idx="333">
                  <c:v>78.2</c:v>
                </c:pt>
                <c:pt idx="334">
                  <c:v>76.8</c:v>
                </c:pt>
                <c:pt idx="335">
                  <c:v>75.3</c:v>
                </c:pt>
                <c:pt idx="336">
                  <c:v>73.8</c:v>
                </c:pt>
                <c:pt idx="337">
                  <c:v>72.099999999999994</c:v>
                </c:pt>
                <c:pt idx="338">
                  <c:v>70.2</c:v>
                </c:pt>
                <c:pt idx="339">
                  <c:v>68.2</c:v>
                </c:pt>
                <c:pt idx="340">
                  <c:v>66.099999999999994</c:v>
                </c:pt>
                <c:pt idx="341">
                  <c:v>63.8</c:v>
                </c:pt>
                <c:pt idx="342">
                  <c:v>61.6</c:v>
                </c:pt>
                <c:pt idx="343">
                  <c:v>60.2</c:v>
                </c:pt>
                <c:pt idx="344">
                  <c:v>59.8</c:v>
                </c:pt>
                <c:pt idx="345">
                  <c:v>60.4</c:v>
                </c:pt>
                <c:pt idx="346">
                  <c:v>61.8</c:v>
                </c:pt>
                <c:pt idx="347">
                  <c:v>62.6</c:v>
                </c:pt>
                <c:pt idx="348">
                  <c:v>62.7</c:v>
                </c:pt>
                <c:pt idx="349">
                  <c:v>61.9</c:v>
                </c:pt>
                <c:pt idx="350">
                  <c:v>60</c:v>
                </c:pt>
                <c:pt idx="351">
                  <c:v>58.4</c:v>
                </c:pt>
                <c:pt idx="352">
                  <c:v>57.8</c:v>
                </c:pt>
                <c:pt idx="353">
                  <c:v>57.8</c:v>
                </c:pt>
                <c:pt idx="354">
                  <c:v>57.8</c:v>
                </c:pt>
                <c:pt idx="355">
                  <c:v>57.3</c:v>
                </c:pt>
                <c:pt idx="356">
                  <c:v>56.2</c:v>
                </c:pt>
                <c:pt idx="357">
                  <c:v>54.3</c:v>
                </c:pt>
                <c:pt idx="358">
                  <c:v>50.8</c:v>
                </c:pt>
                <c:pt idx="359">
                  <c:v>45.5</c:v>
                </c:pt>
                <c:pt idx="360">
                  <c:v>40.200000000000003</c:v>
                </c:pt>
                <c:pt idx="361">
                  <c:v>34.9</c:v>
                </c:pt>
                <c:pt idx="362">
                  <c:v>29.6</c:v>
                </c:pt>
                <c:pt idx="363">
                  <c:v>27.3</c:v>
                </c:pt>
                <c:pt idx="364">
                  <c:v>29.3</c:v>
                </c:pt>
                <c:pt idx="365">
                  <c:v>32.9</c:v>
                </c:pt>
                <c:pt idx="366">
                  <c:v>35.6</c:v>
                </c:pt>
                <c:pt idx="367">
                  <c:v>36.700000000000003</c:v>
                </c:pt>
                <c:pt idx="368">
                  <c:v>37.6</c:v>
                </c:pt>
                <c:pt idx="369">
                  <c:v>39.4</c:v>
                </c:pt>
                <c:pt idx="370">
                  <c:v>42.5</c:v>
                </c:pt>
                <c:pt idx="371">
                  <c:v>46.5</c:v>
                </c:pt>
                <c:pt idx="372">
                  <c:v>50.2</c:v>
                </c:pt>
                <c:pt idx="373">
                  <c:v>52.8</c:v>
                </c:pt>
                <c:pt idx="374">
                  <c:v>54.3</c:v>
                </c:pt>
                <c:pt idx="375">
                  <c:v>54.9</c:v>
                </c:pt>
                <c:pt idx="376">
                  <c:v>54.9</c:v>
                </c:pt>
                <c:pt idx="377">
                  <c:v>54.7</c:v>
                </c:pt>
                <c:pt idx="378">
                  <c:v>54.1</c:v>
                </c:pt>
                <c:pt idx="379">
                  <c:v>53.2</c:v>
                </c:pt>
                <c:pt idx="380">
                  <c:v>52.1</c:v>
                </c:pt>
                <c:pt idx="381">
                  <c:v>50.7</c:v>
                </c:pt>
                <c:pt idx="382">
                  <c:v>49.1</c:v>
                </c:pt>
                <c:pt idx="383">
                  <c:v>47.4</c:v>
                </c:pt>
                <c:pt idx="384">
                  <c:v>45.2</c:v>
                </c:pt>
                <c:pt idx="385">
                  <c:v>41.8</c:v>
                </c:pt>
                <c:pt idx="386">
                  <c:v>36.5</c:v>
                </c:pt>
                <c:pt idx="387">
                  <c:v>31.2</c:v>
                </c:pt>
                <c:pt idx="388">
                  <c:v>27.6</c:v>
                </c:pt>
                <c:pt idx="389">
                  <c:v>26.9</c:v>
                </c:pt>
                <c:pt idx="390">
                  <c:v>27.3</c:v>
                </c:pt>
                <c:pt idx="391">
                  <c:v>27.5</c:v>
                </c:pt>
                <c:pt idx="392">
                  <c:v>27.4</c:v>
                </c:pt>
                <c:pt idx="393">
                  <c:v>27.1</c:v>
                </c:pt>
                <c:pt idx="394">
                  <c:v>26.7</c:v>
                </c:pt>
                <c:pt idx="395">
                  <c:v>26.8</c:v>
                </c:pt>
                <c:pt idx="396">
                  <c:v>28.2</c:v>
                </c:pt>
                <c:pt idx="397">
                  <c:v>31.1</c:v>
                </c:pt>
                <c:pt idx="398">
                  <c:v>34.799999999999997</c:v>
                </c:pt>
                <c:pt idx="399">
                  <c:v>38.4</c:v>
                </c:pt>
                <c:pt idx="400">
                  <c:v>40.9</c:v>
                </c:pt>
                <c:pt idx="401">
                  <c:v>41.7</c:v>
                </c:pt>
                <c:pt idx="402">
                  <c:v>40.9</c:v>
                </c:pt>
                <c:pt idx="403">
                  <c:v>38.299999999999997</c:v>
                </c:pt>
                <c:pt idx="404">
                  <c:v>35.299999999999997</c:v>
                </c:pt>
                <c:pt idx="405">
                  <c:v>34.299999999999997</c:v>
                </c:pt>
                <c:pt idx="406">
                  <c:v>34.6</c:v>
                </c:pt>
                <c:pt idx="407">
                  <c:v>36.299999999999997</c:v>
                </c:pt>
                <c:pt idx="408">
                  <c:v>39.5</c:v>
                </c:pt>
                <c:pt idx="409">
                  <c:v>41.8</c:v>
                </c:pt>
                <c:pt idx="410">
                  <c:v>42.5</c:v>
                </c:pt>
                <c:pt idx="411">
                  <c:v>41.9</c:v>
                </c:pt>
                <c:pt idx="412">
                  <c:v>40.1</c:v>
                </c:pt>
                <c:pt idx="413">
                  <c:v>36.6</c:v>
                </c:pt>
                <c:pt idx="414">
                  <c:v>31.3</c:v>
                </c:pt>
                <c:pt idx="415">
                  <c:v>26</c:v>
                </c:pt>
                <c:pt idx="416">
                  <c:v>20.6</c:v>
                </c:pt>
                <c:pt idx="417">
                  <c:v>19.100000000000001</c:v>
                </c:pt>
                <c:pt idx="418">
                  <c:v>19.7</c:v>
                </c:pt>
                <c:pt idx="419">
                  <c:v>21.1</c:v>
                </c:pt>
                <c:pt idx="420">
                  <c:v>22</c:v>
                </c:pt>
                <c:pt idx="421">
                  <c:v>22.1</c:v>
                </c:pt>
                <c:pt idx="422">
                  <c:v>21.4</c:v>
                </c:pt>
                <c:pt idx="423">
                  <c:v>19.600000000000001</c:v>
                </c:pt>
                <c:pt idx="424">
                  <c:v>18.3</c:v>
                </c:pt>
                <c:pt idx="425">
                  <c:v>18</c:v>
                </c:pt>
                <c:pt idx="426">
                  <c:v>18.3</c:v>
                </c:pt>
                <c:pt idx="427">
                  <c:v>18.5</c:v>
                </c:pt>
                <c:pt idx="428">
                  <c:v>17.899999999999999</c:v>
                </c:pt>
                <c:pt idx="429">
                  <c:v>15</c:v>
                </c:pt>
                <c:pt idx="430">
                  <c:v>9.9</c:v>
                </c:pt>
                <c:pt idx="431">
                  <c:v>4.5999999999999996</c:v>
                </c:pt>
                <c:pt idx="432">
                  <c:v>1.2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2.2000000000000002</c:v>
                </c:pt>
                <c:pt idx="461">
                  <c:v>4.4000000000000004</c:v>
                </c:pt>
                <c:pt idx="462">
                  <c:v>6.3</c:v>
                </c:pt>
                <c:pt idx="463">
                  <c:v>7.9</c:v>
                </c:pt>
                <c:pt idx="464">
                  <c:v>9.1999999999999993</c:v>
                </c:pt>
                <c:pt idx="465">
                  <c:v>10.4</c:v>
                </c:pt>
                <c:pt idx="466">
                  <c:v>11.5</c:v>
                </c:pt>
                <c:pt idx="467">
                  <c:v>12.9</c:v>
                </c:pt>
                <c:pt idx="468">
                  <c:v>14.7</c:v>
                </c:pt>
                <c:pt idx="469">
                  <c:v>17</c:v>
                </c:pt>
                <c:pt idx="470">
                  <c:v>19.8</c:v>
                </c:pt>
                <c:pt idx="471">
                  <c:v>23.1</c:v>
                </c:pt>
                <c:pt idx="472">
                  <c:v>26.7</c:v>
                </c:pt>
                <c:pt idx="473">
                  <c:v>30.5</c:v>
                </c:pt>
                <c:pt idx="474">
                  <c:v>34.1</c:v>
                </c:pt>
                <c:pt idx="475">
                  <c:v>37.5</c:v>
                </c:pt>
                <c:pt idx="476">
                  <c:v>40.6</c:v>
                </c:pt>
                <c:pt idx="477">
                  <c:v>43.3</c:v>
                </c:pt>
                <c:pt idx="478">
                  <c:v>45.7</c:v>
                </c:pt>
                <c:pt idx="479">
                  <c:v>47.7</c:v>
                </c:pt>
                <c:pt idx="480">
                  <c:v>49.3</c:v>
                </c:pt>
                <c:pt idx="481">
                  <c:v>50.5</c:v>
                </c:pt>
                <c:pt idx="482">
                  <c:v>51.3</c:v>
                </c:pt>
                <c:pt idx="483">
                  <c:v>52.1</c:v>
                </c:pt>
                <c:pt idx="484">
                  <c:v>52.7</c:v>
                </c:pt>
                <c:pt idx="485">
                  <c:v>53.4</c:v>
                </c:pt>
                <c:pt idx="486">
                  <c:v>54</c:v>
                </c:pt>
                <c:pt idx="487">
                  <c:v>54.5</c:v>
                </c:pt>
                <c:pt idx="488">
                  <c:v>55</c:v>
                </c:pt>
                <c:pt idx="489">
                  <c:v>55.6</c:v>
                </c:pt>
                <c:pt idx="490">
                  <c:v>56.3</c:v>
                </c:pt>
                <c:pt idx="491">
                  <c:v>57.2</c:v>
                </c:pt>
                <c:pt idx="492">
                  <c:v>58.5</c:v>
                </c:pt>
                <c:pt idx="493">
                  <c:v>60.2</c:v>
                </c:pt>
                <c:pt idx="494">
                  <c:v>62.3</c:v>
                </c:pt>
                <c:pt idx="495">
                  <c:v>64.7</c:v>
                </c:pt>
                <c:pt idx="496">
                  <c:v>67.099999999999994</c:v>
                </c:pt>
                <c:pt idx="497">
                  <c:v>69.2</c:v>
                </c:pt>
                <c:pt idx="498">
                  <c:v>70.7</c:v>
                </c:pt>
                <c:pt idx="499">
                  <c:v>71.900000000000006</c:v>
                </c:pt>
                <c:pt idx="500">
                  <c:v>72.7</c:v>
                </c:pt>
                <c:pt idx="501">
                  <c:v>73.400000000000006</c:v>
                </c:pt>
                <c:pt idx="502">
                  <c:v>73.8</c:v>
                </c:pt>
                <c:pt idx="503">
                  <c:v>74.099999999999994</c:v>
                </c:pt>
                <c:pt idx="504">
                  <c:v>74</c:v>
                </c:pt>
                <c:pt idx="505">
                  <c:v>73.599999999999994</c:v>
                </c:pt>
                <c:pt idx="506">
                  <c:v>72.5</c:v>
                </c:pt>
                <c:pt idx="507">
                  <c:v>70.8</c:v>
                </c:pt>
                <c:pt idx="508">
                  <c:v>68.599999999999994</c:v>
                </c:pt>
                <c:pt idx="509">
                  <c:v>66.2</c:v>
                </c:pt>
                <c:pt idx="510">
                  <c:v>64</c:v>
                </c:pt>
                <c:pt idx="511">
                  <c:v>62.2</c:v>
                </c:pt>
                <c:pt idx="512">
                  <c:v>60.9</c:v>
                </c:pt>
                <c:pt idx="513">
                  <c:v>60.2</c:v>
                </c:pt>
                <c:pt idx="514">
                  <c:v>60</c:v>
                </c:pt>
                <c:pt idx="515">
                  <c:v>60.4</c:v>
                </c:pt>
                <c:pt idx="516">
                  <c:v>61.4</c:v>
                </c:pt>
                <c:pt idx="517">
                  <c:v>63.2</c:v>
                </c:pt>
                <c:pt idx="518">
                  <c:v>65.599999999999994</c:v>
                </c:pt>
                <c:pt idx="519">
                  <c:v>68.400000000000006</c:v>
                </c:pt>
                <c:pt idx="520">
                  <c:v>71.599999999999994</c:v>
                </c:pt>
                <c:pt idx="521">
                  <c:v>74.900000000000006</c:v>
                </c:pt>
                <c:pt idx="522">
                  <c:v>78.400000000000006</c:v>
                </c:pt>
                <c:pt idx="523">
                  <c:v>81.8</c:v>
                </c:pt>
                <c:pt idx="524">
                  <c:v>84.9</c:v>
                </c:pt>
                <c:pt idx="525">
                  <c:v>87.4</c:v>
                </c:pt>
                <c:pt idx="526">
                  <c:v>89</c:v>
                </c:pt>
                <c:pt idx="527">
                  <c:v>90</c:v>
                </c:pt>
                <c:pt idx="528">
                  <c:v>90.6</c:v>
                </c:pt>
                <c:pt idx="529">
                  <c:v>91</c:v>
                </c:pt>
                <c:pt idx="530">
                  <c:v>91.5</c:v>
                </c:pt>
                <c:pt idx="531">
                  <c:v>92</c:v>
                </c:pt>
                <c:pt idx="532">
                  <c:v>92.7</c:v>
                </c:pt>
                <c:pt idx="533">
                  <c:v>93.4</c:v>
                </c:pt>
                <c:pt idx="534">
                  <c:v>94.2</c:v>
                </c:pt>
                <c:pt idx="535">
                  <c:v>94.9</c:v>
                </c:pt>
                <c:pt idx="536">
                  <c:v>95.7</c:v>
                </c:pt>
                <c:pt idx="537">
                  <c:v>96.6</c:v>
                </c:pt>
                <c:pt idx="538">
                  <c:v>97.7</c:v>
                </c:pt>
                <c:pt idx="539">
                  <c:v>98.9</c:v>
                </c:pt>
                <c:pt idx="540">
                  <c:v>100.4</c:v>
                </c:pt>
                <c:pt idx="541">
                  <c:v>102</c:v>
                </c:pt>
                <c:pt idx="542">
                  <c:v>103.6</c:v>
                </c:pt>
                <c:pt idx="543">
                  <c:v>105.2</c:v>
                </c:pt>
                <c:pt idx="544">
                  <c:v>106.8</c:v>
                </c:pt>
                <c:pt idx="545">
                  <c:v>108.5</c:v>
                </c:pt>
                <c:pt idx="546">
                  <c:v>110.2</c:v>
                </c:pt>
                <c:pt idx="547">
                  <c:v>111.9</c:v>
                </c:pt>
                <c:pt idx="548">
                  <c:v>113.7</c:v>
                </c:pt>
                <c:pt idx="549">
                  <c:v>115.3</c:v>
                </c:pt>
                <c:pt idx="550">
                  <c:v>116.8</c:v>
                </c:pt>
                <c:pt idx="551">
                  <c:v>118.2</c:v>
                </c:pt>
                <c:pt idx="552">
                  <c:v>119.5</c:v>
                </c:pt>
                <c:pt idx="553">
                  <c:v>120.7</c:v>
                </c:pt>
                <c:pt idx="554">
                  <c:v>121.8</c:v>
                </c:pt>
                <c:pt idx="555">
                  <c:v>122.6</c:v>
                </c:pt>
                <c:pt idx="556">
                  <c:v>123.2</c:v>
                </c:pt>
                <c:pt idx="557">
                  <c:v>123.6</c:v>
                </c:pt>
                <c:pt idx="558">
                  <c:v>123.7</c:v>
                </c:pt>
                <c:pt idx="559">
                  <c:v>123.6</c:v>
                </c:pt>
                <c:pt idx="560">
                  <c:v>123.3</c:v>
                </c:pt>
                <c:pt idx="561">
                  <c:v>123</c:v>
                </c:pt>
                <c:pt idx="562">
                  <c:v>122.5</c:v>
                </c:pt>
                <c:pt idx="563">
                  <c:v>122.1</c:v>
                </c:pt>
                <c:pt idx="564">
                  <c:v>121.5</c:v>
                </c:pt>
                <c:pt idx="565">
                  <c:v>120.8</c:v>
                </c:pt>
                <c:pt idx="566">
                  <c:v>120</c:v>
                </c:pt>
                <c:pt idx="567">
                  <c:v>119.1</c:v>
                </c:pt>
                <c:pt idx="568">
                  <c:v>118.1</c:v>
                </c:pt>
                <c:pt idx="569">
                  <c:v>117.1</c:v>
                </c:pt>
                <c:pt idx="570">
                  <c:v>116.2</c:v>
                </c:pt>
                <c:pt idx="571">
                  <c:v>115.5</c:v>
                </c:pt>
                <c:pt idx="572">
                  <c:v>114.9</c:v>
                </c:pt>
                <c:pt idx="573">
                  <c:v>114.5</c:v>
                </c:pt>
                <c:pt idx="574">
                  <c:v>114.1</c:v>
                </c:pt>
                <c:pt idx="575">
                  <c:v>113.9</c:v>
                </c:pt>
                <c:pt idx="576">
                  <c:v>113.7</c:v>
                </c:pt>
                <c:pt idx="577">
                  <c:v>113.3</c:v>
                </c:pt>
                <c:pt idx="578">
                  <c:v>112.9</c:v>
                </c:pt>
                <c:pt idx="579">
                  <c:v>112.2</c:v>
                </c:pt>
                <c:pt idx="580">
                  <c:v>111.4</c:v>
                </c:pt>
                <c:pt idx="581">
                  <c:v>110.5</c:v>
                </c:pt>
                <c:pt idx="582">
                  <c:v>109.5</c:v>
                </c:pt>
                <c:pt idx="583">
                  <c:v>108.5</c:v>
                </c:pt>
                <c:pt idx="584">
                  <c:v>107.7</c:v>
                </c:pt>
                <c:pt idx="585">
                  <c:v>107.1</c:v>
                </c:pt>
                <c:pt idx="586">
                  <c:v>106.6</c:v>
                </c:pt>
                <c:pt idx="587">
                  <c:v>106.4</c:v>
                </c:pt>
                <c:pt idx="588">
                  <c:v>106.2</c:v>
                </c:pt>
                <c:pt idx="589">
                  <c:v>106.2</c:v>
                </c:pt>
                <c:pt idx="590">
                  <c:v>106.2</c:v>
                </c:pt>
                <c:pt idx="591">
                  <c:v>106.4</c:v>
                </c:pt>
                <c:pt idx="592">
                  <c:v>106.5</c:v>
                </c:pt>
                <c:pt idx="593">
                  <c:v>106.8</c:v>
                </c:pt>
                <c:pt idx="594">
                  <c:v>107.2</c:v>
                </c:pt>
                <c:pt idx="595">
                  <c:v>107.8</c:v>
                </c:pt>
                <c:pt idx="596">
                  <c:v>108.5</c:v>
                </c:pt>
                <c:pt idx="597">
                  <c:v>109.4</c:v>
                </c:pt>
                <c:pt idx="598">
                  <c:v>110.5</c:v>
                </c:pt>
                <c:pt idx="599">
                  <c:v>111.7</c:v>
                </c:pt>
                <c:pt idx="600">
                  <c:v>113</c:v>
                </c:pt>
                <c:pt idx="601">
                  <c:v>114.1</c:v>
                </c:pt>
                <c:pt idx="602">
                  <c:v>115.1</c:v>
                </c:pt>
                <c:pt idx="603">
                  <c:v>115.9</c:v>
                </c:pt>
                <c:pt idx="604">
                  <c:v>116.5</c:v>
                </c:pt>
                <c:pt idx="605">
                  <c:v>116.7</c:v>
                </c:pt>
                <c:pt idx="606">
                  <c:v>116.6</c:v>
                </c:pt>
                <c:pt idx="607">
                  <c:v>116.2</c:v>
                </c:pt>
                <c:pt idx="608">
                  <c:v>115.2</c:v>
                </c:pt>
                <c:pt idx="609">
                  <c:v>113.8</c:v>
                </c:pt>
                <c:pt idx="610">
                  <c:v>112</c:v>
                </c:pt>
                <c:pt idx="611">
                  <c:v>110.1</c:v>
                </c:pt>
                <c:pt idx="612">
                  <c:v>108.3</c:v>
                </c:pt>
                <c:pt idx="613">
                  <c:v>107</c:v>
                </c:pt>
                <c:pt idx="614">
                  <c:v>106.1</c:v>
                </c:pt>
                <c:pt idx="615">
                  <c:v>105.8</c:v>
                </c:pt>
                <c:pt idx="616">
                  <c:v>105.7</c:v>
                </c:pt>
                <c:pt idx="617">
                  <c:v>105.7</c:v>
                </c:pt>
                <c:pt idx="618">
                  <c:v>105.6</c:v>
                </c:pt>
                <c:pt idx="619">
                  <c:v>105.3</c:v>
                </c:pt>
                <c:pt idx="620">
                  <c:v>104.9</c:v>
                </c:pt>
                <c:pt idx="621">
                  <c:v>104.4</c:v>
                </c:pt>
                <c:pt idx="622">
                  <c:v>104</c:v>
                </c:pt>
                <c:pt idx="623">
                  <c:v>103.8</c:v>
                </c:pt>
                <c:pt idx="624">
                  <c:v>103.9</c:v>
                </c:pt>
                <c:pt idx="625">
                  <c:v>104.4</c:v>
                </c:pt>
                <c:pt idx="626">
                  <c:v>105.1</c:v>
                </c:pt>
                <c:pt idx="627">
                  <c:v>106.1</c:v>
                </c:pt>
                <c:pt idx="628">
                  <c:v>107.2</c:v>
                </c:pt>
                <c:pt idx="629">
                  <c:v>108.5</c:v>
                </c:pt>
                <c:pt idx="630">
                  <c:v>109.9</c:v>
                </c:pt>
                <c:pt idx="631">
                  <c:v>111.3</c:v>
                </c:pt>
                <c:pt idx="632">
                  <c:v>112.7</c:v>
                </c:pt>
                <c:pt idx="633">
                  <c:v>113.9</c:v>
                </c:pt>
                <c:pt idx="634">
                  <c:v>115</c:v>
                </c:pt>
                <c:pt idx="635">
                  <c:v>116</c:v>
                </c:pt>
                <c:pt idx="636">
                  <c:v>116.8</c:v>
                </c:pt>
                <c:pt idx="637">
                  <c:v>117.6</c:v>
                </c:pt>
                <c:pt idx="638">
                  <c:v>118.4</c:v>
                </c:pt>
                <c:pt idx="639">
                  <c:v>119.2</c:v>
                </c:pt>
                <c:pt idx="640">
                  <c:v>120</c:v>
                </c:pt>
                <c:pt idx="641">
                  <c:v>120.8</c:v>
                </c:pt>
                <c:pt idx="642">
                  <c:v>121.6</c:v>
                </c:pt>
                <c:pt idx="643">
                  <c:v>122.3</c:v>
                </c:pt>
                <c:pt idx="644">
                  <c:v>123.1</c:v>
                </c:pt>
                <c:pt idx="645">
                  <c:v>123.8</c:v>
                </c:pt>
                <c:pt idx="646">
                  <c:v>124.4</c:v>
                </c:pt>
                <c:pt idx="647">
                  <c:v>125</c:v>
                </c:pt>
                <c:pt idx="648">
                  <c:v>125.4</c:v>
                </c:pt>
                <c:pt idx="649">
                  <c:v>125.8</c:v>
                </c:pt>
                <c:pt idx="650">
                  <c:v>126.1</c:v>
                </c:pt>
                <c:pt idx="651">
                  <c:v>126.4</c:v>
                </c:pt>
                <c:pt idx="652">
                  <c:v>126.6</c:v>
                </c:pt>
                <c:pt idx="653">
                  <c:v>126.7</c:v>
                </c:pt>
                <c:pt idx="654">
                  <c:v>126.8</c:v>
                </c:pt>
                <c:pt idx="655">
                  <c:v>126.9</c:v>
                </c:pt>
                <c:pt idx="656">
                  <c:v>126.9</c:v>
                </c:pt>
                <c:pt idx="657">
                  <c:v>126.9</c:v>
                </c:pt>
                <c:pt idx="658">
                  <c:v>126.8</c:v>
                </c:pt>
                <c:pt idx="659">
                  <c:v>126.6</c:v>
                </c:pt>
                <c:pt idx="660">
                  <c:v>126.3</c:v>
                </c:pt>
                <c:pt idx="661">
                  <c:v>126</c:v>
                </c:pt>
                <c:pt idx="662">
                  <c:v>125.7</c:v>
                </c:pt>
                <c:pt idx="663">
                  <c:v>125.6</c:v>
                </c:pt>
                <c:pt idx="664">
                  <c:v>125.6</c:v>
                </c:pt>
                <c:pt idx="665">
                  <c:v>125.8</c:v>
                </c:pt>
                <c:pt idx="666">
                  <c:v>126.2</c:v>
                </c:pt>
                <c:pt idx="667">
                  <c:v>126.6</c:v>
                </c:pt>
                <c:pt idx="668">
                  <c:v>127</c:v>
                </c:pt>
                <c:pt idx="669">
                  <c:v>127.4</c:v>
                </c:pt>
                <c:pt idx="670">
                  <c:v>127.6</c:v>
                </c:pt>
                <c:pt idx="671">
                  <c:v>127.8</c:v>
                </c:pt>
                <c:pt idx="672">
                  <c:v>127.9</c:v>
                </c:pt>
                <c:pt idx="673">
                  <c:v>128</c:v>
                </c:pt>
                <c:pt idx="674">
                  <c:v>128.1</c:v>
                </c:pt>
                <c:pt idx="675">
                  <c:v>128.19999999999999</c:v>
                </c:pt>
                <c:pt idx="676">
                  <c:v>128.30000000000001</c:v>
                </c:pt>
                <c:pt idx="677">
                  <c:v>128.4</c:v>
                </c:pt>
                <c:pt idx="678">
                  <c:v>128.5</c:v>
                </c:pt>
                <c:pt idx="679">
                  <c:v>128.6</c:v>
                </c:pt>
                <c:pt idx="680">
                  <c:v>128.6</c:v>
                </c:pt>
                <c:pt idx="681">
                  <c:v>128.5</c:v>
                </c:pt>
                <c:pt idx="682">
                  <c:v>128.30000000000001</c:v>
                </c:pt>
                <c:pt idx="683">
                  <c:v>128.1</c:v>
                </c:pt>
                <c:pt idx="684">
                  <c:v>127.9</c:v>
                </c:pt>
                <c:pt idx="685">
                  <c:v>127.6</c:v>
                </c:pt>
                <c:pt idx="686">
                  <c:v>127.4</c:v>
                </c:pt>
                <c:pt idx="687">
                  <c:v>127.2</c:v>
                </c:pt>
                <c:pt idx="688">
                  <c:v>127</c:v>
                </c:pt>
                <c:pt idx="689">
                  <c:v>126.9</c:v>
                </c:pt>
                <c:pt idx="690">
                  <c:v>126.8</c:v>
                </c:pt>
                <c:pt idx="691">
                  <c:v>126.7</c:v>
                </c:pt>
                <c:pt idx="692">
                  <c:v>126.8</c:v>
                </c:pt>
                <c:pt idx="693">
                  <c:v>126.9</c:v>
                </c:pt>
                <c:pt idx="694">
                  <c:v>127.1</c:v>
                </c:pt>
                <c:pt idx="695">
                  <c:v>127.4</c:v>
                </c:pt>
                <c:pt idx="696">
                  <c:v>127.7</c:v>
                </c:pt>
                <c:pt idx="697">
                  <c:v>128.1</c:v>
                </c:pt>
                <c:pt idx="698">
                  <c:v>128.5</c:v>
                </c:pt>
                <c:pt idx="699">
                  <c:v>129</c:v>
                </c:pt>
                <c:pt idx="700">
                  <c:v>129.5</c:v>
                </c:pt>
                <c:pt idx="701">
                  <c:v>130.1</c:v>
                </c:pt>
                <c:pt idx="702">
                  <c:v>130.6</c:v>
                </c:pt>
                <c:pt idx="703">
                  <c:v>131</c:v>
                </c:pt>
                <c:pt idx="704">
                  <c:v>131.19999999999999</c:v>
                </c:pt>
                <c:pt idx="705">
                  <c:v>131.30000000000001</c:v>
                </c:pt>
                <c:pt idx="706">
                  <c:v>131.19999999999999</c:v>
                </c:pt>
                <c:pt idx="707">
                  <c:v>130.69999999999999</c:v>
                </c:pt>
                <c:pt idx="708">
                  <c:v>129.80000000000001</c:v>
                </c:pt>
                <c:pt idx="709">
                  <c:v>128.4</c:v>
                </c:pt>
                <c:pt idx="710">
                  <c:v>126.5</c:v>
                </c:pt>
                <c:pt idx="711">
                  <c:v>124.1</c:v>
                </c:pt>
                <c:pt idx="712">
                  <c:v>121.6</c:v>
                </c:pt>
                <c:pt idx="713">
                  <c:v>119</c:v>
                </c:pt>
                <c:pt idx="714">
                  <c:v>116.5</c:v>
                </c:pt>
                <c:pt idx="715">
                  <c:v>114.1</c:v>
                </c:pt>
                <c:pt idx="716">
                  <c:v>111.8</c:v>
                </c:pt>
                <c:pt idx="717">
                  <c:v>109.5</c:v>
                </c:pt>
                <c:pt idx="718">
                  <c:v>107.1</c:v>
                </c:pt>
                <c:pt idx="719">
                  <c:v>104.8</c:v>
                </c:pt>
                <c:pt idx="720">
                  <c:v>102.5</c:v>
                </c:pt>
                <c:pt idx="721">
                  <c:v>100.4</c:v>
                </c:pt>
                <c:pt idx="722">
                  <c:v>98.6</c:v>
                </c:pt>
                <c:pt idx="723">
                  <c:v>97.2</c:v>
                </c:pt>
                <c:pt idx="724">
                  <c:v>95.9</c:v>
                </c:pt>
                <c:pt idx="725">
                  <c:v>94.8</c:v>
                </c:pt>
                <c:pt idx="726">
                  <c:v>93.8</c:v>
                </c:pt>
                <c:pt idx="727">
                  <c:v>92.8</c:v>
                </c:pt>
                <c:pt idx="728">
                  <c:v>91.8</c:v>
                </c:pt>
                <c:pt idx="729">
                  <c:v>91</c:v>
                </c:pt>
                <c:pt idx="730">
                  <c:v>90.2</c:v>
                </c:pt>
                <c:pt idx="731">
                  <c:v>89.6</c:v>
                </c:pt>
                <c:pt idx="732">
                  <c:v>89.1</c:v>
                </c:pt>
                <c:pt idx="733">
                  <c:v>88.6</c:v>
                </c:pt>
                <c:pt idx="734">
                  <c:v>88.1</c:v>
                </c:pt>
                <c:pt idx="735">
                  <c:v>87.6</c:v>
                </c:pt>
                <c:pt idx="736">
                  <c:v>87.1</c:v>
                </c:pt>
                <c:pt idx="737">
                  <c:v>86.6</c:v>
                </c:pt>
                <c:pt idx="738">
                  <c:v>86.1</c:v>
                </c:pt>
                <c:pt idx="739">
                  <c:v>85.5</c:v>
                </c:pt>
                <c:pt idx="740">
                  <c:v>85</c:v>
                </c:pt>
                <c:pt idx="741">
                  <c:v>84.4</c:v>
                </c:pt>
                <c:pt idx="742">
                  <c:v>83.8</c:v>
                </c:pt>
                <c:pt idx="743">
                  <c:v>83.2</c:v>
                </c:pt>
                <c:pt idx="744">
                  <c:v>82.6</c:v>
                </c:pt>
                <c:pt idx="745">
                  <c:v>82</c:v>
                </c:pt>
                <c:pt idx="746">
                  <c:v>81.3</c:v>
                </c:pt>
                <c:pt idx="747">
                  <c:v>80.400000000000006</c:v>
                </c:pt>
                <c:pt idx="748">
                  <c:v>79.099999999999994</c:v>
                </c:pt>
                <c:pt idx="749">
                  <c:v>77.400000000000006</c:v>
                </c:pt>
                <c:pt idx="750">
                  <c:v>75.099999999999994</c:v>
                </c:pt>
                <c:pt idx="751">
                  <c:v>72.3</c:v>
                </c:pt>
                <c:pt idx="752">
                  <c:v>69.099999999999994</c:v>
                </c:pt>
                <c:pt idx="753">
                  <c:v>65.900000000000006</c:v>
                </c:pt>
                <c:pt idx="754">
                  <c:v>62.7</c:v>
                </c:pt>
                <c:pt idx="755">
                  <c:v>59.7</c:v>
                </c:pt>
                <c:pt idx="756">
                  <c:v>57</c:v>
                </c:pt>
                <c:pt idx="757">
                  <c:v>54.6</c:v>
                </c:pt>
                <c:pt idx="758">
                  <c:v>52.2</c:v>
                </c:pt>
                <c:pt idx="759">
                  <c:v>49.7</c:v>
                </c:pt>
                <c:pt idx="760">
                  <c:v>46.8</c:v>
                </c:pt>
                <c:pt idx="761">
                  <c:v>43.5</c:v>
                </c:pt>
                <c:pt idx="762">
                  <c:v>39.9</c:v>
                </c:pt>
                <c:pt idx="763">
                  <c:v>36.4</c:v>
                </c:pt>
                <c:pt idx="764">
                  <c:v>33.200000000000003</c:v>
                </c:pt>
                <c:pt idx="765">
                  <c:v>30.5</c:v>
                </c:pt>
                <c:pt idx="766">
                  <c:v>28.3</c:v>
                </c:pt>
                <c:pt idx="767">
                  <c:v>26.3</c:v>
                </c:pt>
                <c:pt idx="768">
                  <c:v>24.4</c:v>
                </c:pt>
                <c:pt idx="769">
                  <c:v>22.5</c:v>
                </c:pt>
                <c:pt idx="770">
                  <c:v>20.5</c:v>
                </c:pt>
                <c:pt idx="771">
                  <c:v>18.2</c:v>
                </c:pt>
                <c:pt idx="772">
                  <c:v>15.5</c:v>
                </c:pt>
                <c:pt idx="773">
                  <c:v>12.3</c:v>
                </c:pt>
                <c:pt idx="774">
                  <c:v>8.6999999999999993</c:v>
                </c:pt>
                <c:pt idx="775">
                  <c:v>5.2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25-492E-8672-950B785A16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>
        <c:manualLayout>
          <c:layoutTarget val="inner"/>
          <c:xMode val="edge"/>
          <c:yMode val="edge"/>
          <c:x val="3.9746527759896594E-2"/>
          <c:y val="0.12111609724631879"/>
          <c:w val="0.93380642658385815"/>
          <c:h val="0.77730631923128257"/>
        </c:manualLayout>
      </c:layout>
      <c:lineChart>
        <c:grouping val="standard"/>
        <c:varyColors val="0"/>
        <c:ser>
          <c:idx val="0"/>
          <c:order val="0"/>
          <c:tx>
            <c:strRef>
              <c:f>acceleration!$B$17</c:f>
              <c:strCache>
                <c:ptCount val="1"/>
                <c:pt idx="0">
                  <c:v>WLTP_3_high_extra_high  linear_acceleration  (m/s²)</c:v>
                </c:pt>
              </c:strCache>
            </c:strRef>
          </c:tx>
          <c:marker>
            <c:symbol val="none"/>
          </c:marker>
          <c:cat>
            <c:numRef>
              <c:f>acceleration!$C$16:$APJ$16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acceleration!$C$17:$APJ$17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0.22222222222222221</c:v>
                </c:pt>
                <c:pt idx="9">
                  <c:v>0.77777777777777779</c:v>
                </c:pt>
                <c:pt idx="10">
                  <c:v>1.3888888888888888</c:v>
                </c:pt>
                <c:pt idx="11">
                  <c:v>1.6666666666666665</c:v>
                </c:pt>
                <c:pt idx="12">
                  <c:v>1.5</c:v>
                </c:pt>
                <c:pt idx="13">
                  <c:v>1.2222222222222223</c:v>
                </c:pt>
                <c:pt idx="14">
                  <c:v>1.0555555555555554</c:v>
                </c:pt>
                <c:pt idx="15">
                  <c:v>0.97222222222222232</c:v>
                </c:pt>
                <c:pt idx="16">
                  <c:v>0.91666666666666607</c:v>
                </c:pt>
                <c:pt idx="17">
                  <c:v>0.72222222222222321</c:v>
                </c:pt>
                <c:pt idx="18">
                  <c:v>0.58333333333333393</c:v>
                </c:pt>
                <c:pt idx="19">
                  <c:v>0.5</c:v>
                </c:pt>
                <c:pt idx="20">
                  <c:v>0.58333333333333215</c:v>
                </c:pt>
                <c:pt idx="21">
                  <c:v>0.66666666666666785</c:v>
                </c:pt>
                <c:pt idx="22">
                  <c:v>0.66666666666666607</c:v>
                </c:pt>
                <c:pt idx="23">
                  <c:v>0.58333333333333393</c:v>
                </c:pt>
                <c:pt idx="24">
                  <c:v>0.38888888888888751</c:v>
                </c:pt>
                <c:pt idx="25">
                  <c:v>0.19444444444444464</c:v>
                </c:pt>
                <c:pt idx="26">
                  <c:v>5.5555555555555358E-2</c:v>
                </c:pt>
                <c:pt idx="27">
                  <c:v>2.7777777777778567E-2</c:v>
                </c:pt>
                <c:pt idx="28">
                  <c:v>5.5555555555555358E-2</c:v>
                </c:pt>
                <c:pt idx="29">
                  <c:v>5.5555555555555358E-2</c:v>
                </c:pt>
                <c:pt idx="30">
                  <c:v>-5.5555555555555358E-2</c:v>
                </c:pt>
                <c:pt idx="31">
                  <c:v>-0.22222222222222143</c:v>
                </c:pt>
                <c:pt idx="32">
                  <c:v>-0.44444444444444464</c:v>
                </c:pt>
                <c:pt idx="33">
                  <c:v>-0.52777777777777857</c:v>
                </c:pt>
                <c:pt idx="34">
                  <c:v>-0.63888888888888928</c:v>
                </c:pt>
                <c:pt idx="35">
                  <c:v>-0.75</c:v>
                </c:pt>
                <c:pt idx="36">
                  <c:v>-0.97222222222222143</c:v>
                </c:pt>
                <c:pt idx="37">
                  <c:v>-1.1944444444444446</c:v>
                </c:pt>
                <c:pt idx="38">
                  <c:v>-1.4722222222222214</c:v>
                </c:pt>
                <c:pt idx="39">
                  <c:v>-1.4722222222222232</c:v>
                </c:pt>
                <c:pt idx="40">
                  <c:v>-1.2222222222222223</c:v>
                </c:pt>
                <c:pt idx="41">
                  <c:v>-1.1944444444444438</c:v>
                </c:pt>
                <c:pt idx="42">
                  <c:v>-0.91666666666666696</c:v>
                </c:pt>
                <c:pt idx="43">
                  <c:v>-0.38888888888888884</c:v>
                </c:pt>
                <c:pt idx="44">
                  <c:v>2.7777777777777679E-2</c:v>
                </c:pt>
                <c:pt idx="45">
                  <c:v>0.1944444444444442</c:v>
                </c:pt>
                <c:pt idx="46">
                  <c:v>0.77777777777777768</c:v>
                </c:pt>
                <c:pt idx="47">
                  <c:v>1.1944444444444446</c:v>
                </c:pt>
                <c:pt idx="48">
                  <c:v>0.97222222222222232</c:v>
                </c:pt>
                <c:pt idx="49">
                  <c:v>0.33333333333333304</c:v>
                </c:pt>
                <c:pt idx="50">
                  <c:v>0.16666666666666696</c:v>
                </c:pt>
                <c:pt idx="51">
                  <c:v>0.33333333333333304</c:v>
                </c:pt>
                <c:pt idx="52">
                  <c:v>0.66666666666666696</c:v>
                </c:pt>
                <c:pt idx="53">
                  <c:v>0.83333333333333393</c:v>
                </c:pt>
                <c:pt idx="54">
                  <c:v>0.97222222222222143</c:v>
                </c:pt>
                <c:pt idx="55">
                  <c:v>1.1666666666666661</c:v>
                </c:pt>
                <c:pt idx="56">
                  <c:v>1.3888888888888893</c:v>
                </c:pt>
                <c:pt idx="57">
                  <c:v>1.3333333333333339</c:v>
                </c:pt>
                <c:pt idx="58">
                  <c:v>1.1111111111111107</c:v>
                </c:pt>
                <c:pt idx="59">
                  <c:v>0.86111111111111072</c:v>
                </c:pt>
                <c:pt idx="60">
                  <c:v>0.69444444444444464</c:v>
                </c:pt>
                <c:pt idx="61">
                  <c:v>0.63888888888888928</c:v>
                </c:pt>
                <c:pt idx="62">
                  <c:v>0.38888888888888928</c:v>
                </c:pt>
                <c:pt idx="63">
                  <c:v>0.11111111111111072</c:v>
                </c:pt>
                <c:pt idx="64">
                  <c:v>-0.13888888888888928</c:v>
                </c:pt>
                <c:pt idx="65">
                  <c:v>-0.44444444444444287</c:v>
                </c:pt>
                <c:pt idx="66">
                  <c:v>-0.44444444444444642</c:v>
                </c:pt>
                <c:pt idx="67">
                  <c:v>-0.19444444444444287</c:v>
                </c:pt>
                <c:pt idx="68">
                  <c:v>0</c:v>
                </c:pt>
                <c:pt idx="69">
                  <c:v>2.7777777777778567E-2</c:v>
                </c:pt>
                <c:pt idx="70">
                  <c:v>2.7777777777775015E-2</c:v>
                </c:pt>
                <c:pt idx="71">
                  <c:v>0</c:v>
                </c:pt>
                <c:pt idx="72">
                  <c:v>0</c:v>
                </c:pt>
                <c:pt idx="73">
                  <c:v>8.3333333333335702E-2</c:v>
                </c:pt>
                <c:pt idx="74">
                  <c:v>0.27777777777777501</c:v>
                </c:pt>
                <c:pt idx="75">
                  <c:v>0.44444444444444642</c:v>
                </c:pt>
                <c:pt idx="76">
                  <c:v>0.36111111111111072</c:v>
                </c:pt>
                <c:pt idx="77">
                  <c:v>0.19444444444444287</c:v>
                </c:pt>
                <c:pt idx="78">
                  <c:v>5.5555555555557135E-2</c:v>
                </c:pt>
                <c:pt idx="79">
                  <c:v>-0.11111111111111072</c:v>
                </c:pt>
                <c:pt idx="80">
                  <c:v>-0.33333333333333215</c:v>
                </c:pt>
                <c:pt idx="81">
                  <c:v>-0.55555555555555713</c:v>
                </c:pt>
                <c:pt idx="82">
                  <c:v>-0.38888888888888928</c:v>
                </c:pt>
                <c:pt idx="83">
                  <c:v>-0.13888888888888928</c:v>
                </c:pt>
                <c:pt idx="84">
                  <c:v>0.11111111111111072</c:v>
                </c:pt>
                <c:pt idx="85">
                  <c:v>0.38888888888888928</c:v>
                </c:pt>
                <c:pt idx="86">
                  <c:v>0.5833333333333357</c:v>
                </c:pt>
                <c:pt idx="87">
                  <c:v>0.44444444444444287</c:v>
                </c:pt>
                <c:pt idx="88">
                  <c:v>0.16666666666666785</c:v>
                </c:pt>
                <c:pt idx="89">
                  <c:v>-2.7777777777778567E-2</c:v>
                </c:pt>
                <c:pt idx="90">
                  <c:v>-0.25</c:v>
                </c:pt>
                <c:pt idx="91">
                  <c:v>-0.41666666666666785</c:v>
                </c:pt>
                <c:pt idx="92">
                  <c:v>-0.22222222222222143</c:v>
                </c:pt>
                <c:pt idx="93">
                  <c:v>2.7777777777778567E-2</c:v>
                </c:pt>
                <c:pt idx="94">
                  <c:v>0.36111111111111072</c:v>
                </c:pt>
                <c:pt idx="95">
                  <c:v>0.75</c:v>
                </c:pt>
                <c:pt idx="96">
                  <c:v>0.75</c:v>
                </c:pt>
                <c:pt idx="97">
                  <c:v>0.38888888888888928</c:v>
                </c:pt>
                <c:pt idx="98">
                  <c:v>8.3333333333332149E-2</c:v>
                </c:pt>
                <c:pt idx="99">
                  <c:v>-0.11111111111111072</c:v>
                </c:pt>
                <c:pt idx="100">
                  <c:v>-0.33333333333333215</c:v>
                </c:pt>
                <c:pt idx="101">
                  <c:v>-0.3333333333333357</c:v>
                </c:pt>
                <c:pt idx="102">
                  <c:v>-0.19444444444444287</c:v>
                </c:pt>
                <c:pt idx="103">
                  <c:v>-0.13888888888888928</c:v>
                </c:pt>
                <c:pt idx="104">
                  <c:v>-0.22222222222222143</c:v>
                </c:pt>
                <c:pt idx="105">
                  <c:v>-0.47222222222222143</c:v>
                </c:pt>
                <c:pt idx="106">
                  <c:v>-0.80555555555555713</c:v>
                </c:pt>
                <c:pt idx="107">
                  <c:v>-1.25</c:v>
                </c:pt>
                <c:pt idx="108">
                  <c:v>-1.4722222222222214</c:v>
                </c:pt>
                <c:pt idx="109">
                  <c:v>-1.4722222222222232</c:v>
                </c:pt>
                <c:pt idx="110">
                  <c:v>-1.4166666666666661</c:v>
                </c:pt>
                <c:pt idx="111">
                  <c:v>-1.0833333333333339</c:v>
                </c:pt>
                <c:pt idx="112">
                  <c:v>-0.91666666666666607</c:v>
                </c:pt>
                <c:pt idx="113">
                  <c:v>-0.86111111111111072</c:v>
                </c:pt>
                <c:pt idx="114">
                  <c:v>-0.88888888888888928</c:v>
                </c:pt>
                <c:pt idx="115">
                  <c:v>-1</c:v>
                </c:pt>
                <c:pt idx="116">
                  <c:v>-1</c:v>
                </c:pt>
                <c:pt idx="117">
                  <c:v>-0.8611111111111116</c:v>
                </c:pt>
                <c:pt idx="118">
                  <c:v>-0.47222222222222232</c:v>
                </c:pt>
                <c:pt idx="119">
                  <c:v>-0.11111111111111072</c:v>
                </c:pt>
                <c:pt idx="120">
                  <c:v>2.7777777777777679E-2</c:v>
                </c:pt>
                <c:pt idx="121">
                  <c:v>8.3333333333333037E-2</c:v>
                </c:pt>
                <c:pt idx="122">
                  <c:v>0.13888888888888928</c:v>
                </c:pt>
                <c:pt idx="123">
                  <c:v>0.36111111111111072</c:v>
                </c:pt>
                <c:pt idx="124">
                  <c:v>0.75</c:v>
                </c:pt>
                <c:pt idx="125">
                  <c:v>0.94444444444444464</c:v>
                </c:pt>
                <c:pt idx="126">
                  <c:v>0.52777777777777768</c:v>
                </c:pt>
                <c:pt idx="127">
                  <c:v>0.1111111111111116</c:v>
                </c:pt>
                <c:pt idx="128">
                  <c:v>-0.58333333333333393</c:v>
                </c:pt>
                <c:pt idx="129">
                  <c:v>-1.4722222222222223</c:v>
                </c:pt>
                <c:pt idx="130">
                  <c:v>-0.99999999999999956</c:v>
                </c:pt>
                <c:pt idx="131">
                  <c:v>-0.5</c:v>
                </c:pt>
                <c:pt idx="132">
                  <c:v>0</c:v>
                </c:pt>
                <c:pt idx="133">
                  <c:v>0</c:v>
                </c:pt>
                <c:pt idx="134">
                  <c:v>0.52777777777777768</c:v>
                </c:pt>
                <c:pt idx="135">
                  <c:v>1.3611111111111112</c:v>
                </c:pt>
                <c:pt idx="136">
                  <c:v>1.75</c:v>
                </c:pt>
                <c:pt idx="137">
                  <c:v>1.3055555555555562</c:v>
                </c:pt>
                <c:pt idx="138">
                  <c:v>1.1111111111111107</c:v>
                </c:pt>
                <c:pt idx="139">
                  <c:v>1.2222222222222214</c:v>
                </c:pt>
                <c:pt idx="140">
                  <c:v>1.4444444444444446</c:v>
                </c:pt>
                <c:pt idx="141">
                  <c:v>1.5277777777777786</c:v>
                </c:pt>
                <c:pt idx="142">
                  <c:v>1.3611111111111107</c:v>
                </c:pt>
                <c:pt idx="143">
                  <c:v>1.1111111111111125</c:v>
                </c:pt>
                <c:pt idx="144">
                  <c:v>1.027777777777775</c:v>
                </c:pt>
                <c:pt idx="145">
                  <c:v>0.97222222222222499</c:v>
                </c:pt>
                <c:pt idx="146">
                  <c:v>0.94444444444444287</c:v>
                </c:pt>
                <c:pt idx="147">
                  <c:v>0.88888888888888928</c:v>
                </c:pt>
                <c:pt idx="148">
                  <c:v>0.38888888888888928</c:v>
                </c:pt>
                <c:pt idx="149">
                  <c:v>0.36111111111111072</c:v>
                </c:pt>
                <c:pt idx="150">
                  <c:v>0.52777777777777857</c:v>
                </c:pt>
                <c:pt idx="151">
                  <c:v>0.47222222222222143</c:v>
                </c:pt>
                <c:pt idx="152">
                  <c:v>0.44444444444444287</c:v>
                </c:pt>
                <c:pt idx="153">
                  <c:v>0.41666666666666785</c:v>
                </c:pt>
                <c:pt idx="154">
                  <c:v>0.36111111111111072</c:v>
                </c:pt>
                <c:pt idx="155">
                  <c:v>0.33333333333333215</c:v>
                </c:pt>
                <c:pt idx="156">
                  <c:v>0.30555555555555713</c:v>
                </c:pt>
                <c:pt idx="157">
                  <c:v>0.25</c:v>
                </c:pt>
                <c:pt idx="158">
                  <c:v>0.22222222222222143</c:v>
                </c:pt>
                <c:pt idx="159">
                  <c:v>0.22222222222222143</c:v>
                </c:pt>
                <c:pt idx="160">
                  <c:v>0.27777777777777857</c:v>
                </c:pt>
                <c:pt idx="161">
                  <c:v>0.27777777777777857</c:v>
                </c:pt>
                <c:pt idx="162">
                  <c:v>0.27777777777777857</c:v>
                </c:pt>
                <c:pt idx="163">
                  <c:v>0.25</c:v>
                </c:pt>
                <c:pt idx="164">
                  <c:v>0.19444444444444287</c:v>
                </c:pt>
                <c:pt idx="165">
                  <c:v>0.16666666666666785</c:v>
                </c:pt>
                <c:pt idx="166">
                  <c:v>0.13888888888888928</c:v>
                </c:pt>
                <c:pt idx="167">
                  <c:v>8.3333333333332149E-2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2.7777777777778567E-2</c:v>
                </c:pt>
                <c:pt idx="178">
                  <c:v>0</c:v>
                </c:pt>
                <c:pt idx="179">
                  <c:v>2.7777777777778567E-2</c:v>
                </c:pt>
                <c:pt idx="180">
                  <c:v>0.11111111111111072</c:v>
                </c:pt>
                <c:pt idx="181">
                  <c:v>0.13888888888888928</c:v>
                </c:pt>
                <c:pt idx="182">
                  <c:v>0.22222222222222143</c:v>
                </c:pt>
                <c:pt idx="183">
                  <c:v>0.22222222222222143</c:v>
                </c:pt>
                <c:pt idx="184">
                  <c:v>0.16666666666666785</c:v>
                </c:pt>
                <c:pt idx="185">
                  <c:v>0.11111111111111072</c:v>
                </c:pt>
                <c:pt idx="186">
                  <c:v>5.5555555555553582E-2</c:v>
                </c:pt>
                <c:pt idx="187">
                  <c:v>2.7777777777778567E-2</c:v>
                </c:pt>
                <c:pt idx="188">
                  <c:v>2.7777777777778567E-2</c:v>
                </c:pt>
                <c:pt idx="189">
                  <c:v>2.7777777777778567E-2</c:v>
                </c:pt>
                <c:pt idx="190">
                  <c:v>2.7777777777778567E-2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-2.7777777777778567E-2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-2.7777777777778567E-2</c:v>
                </c:pt>
                <c:pt idx="199">
                  <c:v>-2.7777777777778567E-2</c:v>
                </c:pt>
                <c:pt idx="200">
                  <c:v>-2.7777777777778567E-2</c:v>
                </c:pt>
                <c:pt idx="201">
                  <c:v>-2.7777777777775015E-2</c:v>
                </c:pt>
                <c:pt idx="202">
                  <c:v>-5.5555555555557135E-2</c:v>
                </c:pt>
                <c:pt idx="203">
                  <c:v>-8.3333333333332149E-2</c:v>
                </c:pt>
                <c:pt idx="204">
                  <c:v>-8.3333333333335702E-2</c:v>
                </c:pt>
                <c:pt idx="205">
                  <c:v>-0.11111111111111072</c:v>
                </c:pt>
                <c:pt idx="206">
                  <c:v>-5.5555555555553582E-2</c:v>
                </c:pt>
                <c:pt idx="207">
                  <c:v>-5.5555555555557135E-2</c:v>
                </c:pt>
                <c:pt idx="208">
                  <c:v>-2.7777777777778567E-2</c:v>
                </c:pt>
                <c:pt idx="209">
                  <c:v>-5.5555555555553582E-2</c:v>
                </c:pt>
                <c:pt idx="210">
                  <c:v>-2.7777777777778567E-2</c:v>
                </c:pt>
                <c:pt idx="211">
                  <c:v>-5.5555555555553582E-2</c:v>
                </c:pt>
                <c:pt idx="212">
                  <c:v>-5.5555555555557135E-2</c:v>
                </c:pt>
                <c:pt idx="213">
                  <c:v>-2.7777777777778567E-2</c:v>
                </c:pt>
                <c:pt idx="214">
                  <c:v>0</c:v>
                </c:pt>
                <c:pt idx="215">
                  <c:v>-2.7777777777778567E-2</c:v>
                </c:pt>
                <c:pt idx="216">
                  <c:v>0</c:v>
                </c:pt>
                <c:pt idx="217">
                  <c:v>-5.5555555555553582E-2</c:v>
                </c:pt>
                <c:pt idx="218">
                  <c:v>-5.5555555555557135E-2</c:v>
                </c:pt>
                <c:pt idx="219">
                  <c:v>-0.13888888888888928</c:v>
                </c:pt>
                <c:pt idx="220">
                  <c:v>-0.1666666666666643</c:v>
                </c:pt>
                <c:pt idx="221">
                  <c:v>-0.22222222222222143</c:v>
                </c:pt>
                <c:pt idx="222">
                  <c:v>-0.19444444444444642</c:v>
                </c:pt>
                <c:pt idx="223">
                  <c:v>-0.19444444444444287</c:v>
                </c:pt>
                <c:pt idx="224">
                  <c:v>-0.16666666666666785</c:v>
                </c:pt>
                <c:pt idx="225">
                  <c:v>-0.19444444444444287</c:v>
                </c:pt>
                <c:pt idx="226">
                  <c:v>-0.16666666666666785</c:v>
                </c:pt>
                <c:pt idx="227">
                  <c:v>-0.16666666666666785</c:v>
                </c:pt>
                <c:pt idx="228">
                  <c:v>-0.19444444444444287</c:v>
                </c:pt>
                <c:pt idx="229">
                  <c:v>-0.19444444444444642</c:v>
                </c:pt>
                <c:pt idx="230">
                  <c:v>-0.19444444444444287</c:v>
                </c:pt>
                <c:pt idx="231">
                  <c:v>-0.19444444444444642</c:v>
                </c:pt>
                <c:pt idx="232">
                  <c:v>-0.1666666666666643</c:v>
                </c:pt>
                <c:pt idx="233">
                  <c:v>-0.16666666666666785</c:v>
                </c:pt>
                <c:pt idx="234">
                  <c:v>-0.16666666666666785</c:v>
                </c:pt>
                <c:pt idx="235">
                  <c:v>-0.1666666666666643</c:v>
                </c:pt>
                <c:pt idx="236">
                  <c:v>-0.16666666666666785</c:v>
                </c:pt>
                <c:pt idx="237">
                  <c:v>-0.16666666666666785</c:v>
                </c:pt>
                <c:pt idx="238">
                  <c:v>-0.1666666666666643</c:v>
                </c:pt>
                <c:pt idx="239">
                  <c:v>-0.16666666666666785</c:v>
                </c:pt>
                <c:pt idx="240">
                  <c:v>-0.16666666666666785</c:v>
                </c:pt>
                <c:pt idx="241">
                  <c:v>-0.13888888888888573</c:v>
                </c:pt>
                <c:pt idx="242">
                  <c:v>-0.11111111111111427</c:v>
                </c:pt>
                <c:pt idx="243">
                  <c:v>-8.3333333333332149E-2</c:v>
                </c:pt>
                <c:pt idx="244">
                  <c:v>0</c:v>
                </c:pt>
                <c:pt idx="245">
                  <c:v>2.7777777777778567E-2</c:v>
                </c:pt>
                <c:pt idx="246">
                  <c:v>8.3333333333332149E-2</c:v>
                </c:pt>
                <c:pt idx="247">
                  <c:v>8.3333333333335702E-2</c:v>
                </c:pt>
                <c:pt idx="248">
                  <c:v>5.5555555555553582E-2</c:v>
                </c:pt>
                <c:pt idx="249">
                  <c:v>5.5555555555557135E-2</c:v>
                </c:pt>
                <c:pt idx="250">
                  <c:v>0</c:v>
                </c:pt>
                <c:pt idx="251">
                  <c:v>-5.5555555555557135E-2</c:v>
                </c:pt>
                <c:pt idx="252">
                  <c:v>-8.3333333333332149E-2</c:v>
                </c:pt>
                <c:pt idx="253">
                  <c:v>-0.11111111111111072</c:v>
                </c:pt>
                <c:pt idx="254">
                  <c:v>-0.11111111111111072</c:v>
                </c:pt>
                <c:pt idx="255">
                  <c:v>-8.3333333333335702E-2</c:v>
                </c:pt>
                <c:pt idx="256">
                  <c:v>-8.3333333333332149E-2</c:v>
                </c:pt>
                <c:pt idx="257">
                  <c:v>-5.5555555555557135E-2</c:v>
                </c:pt>
                <c:pt idx="258">
                  <c:v>0</c:v>
                </c:pt>
                <c:pt idx="259">
                  <c:v>2.7777777777778567E-2</c:v>
                </c:pt>
                <c:pt idx="260">
                  <c:v>2.7777777777778567E-2</c:v>
                </c:pt>
                <c:pt idx="261">
                  <c:v>5.5555555555553582E-2</c:v>
                </c:pt>
                <c:pt idx="262">
                  <c:v>5.5555555555557135E-2</c:v>
                </c:pt>
                <c:pt idx="263">
                  <c:v>0</c:v>
                </c:pt>
                <c:pt idx="264">
                  <c:v>2.7777777777778567E-2</c:v>
                </c:pt>
                <c:pt idx="265">
                  <c:v>0</c:v>
                </c:pt>
                <c:pt idx="266">
                  <c:v>0</c:v>
                </c:pt>
                <c:pt idx="267">
                  <c:v>-5.5555555555557135E-2</c:v>
                </c:pt>
                <c:pt idx="268">
                  <c:v>-5.5555555555553582E-2</c:v>
                </c:pt>
                <c:pt idx="269">
                  <c:v>-8.3333333333335702E-2</c:v>
                </c:pt>
                <c:pt idx="270">
                  <c:v>-0.11111111111111072</c:v>
                </c:pt>
                <c:pt idx="271">
                  <c:v>-0.11111111111111072</c:v>
                </c:pt>
                <c:pt idx="272">
                  <c:v>-8.3333333333332149E-2</c:v>
                </c:pt>
                <c:pt idx="273">
                  <c:v>-0.11111111111111072</c:v>
                </c:pt>
                <c:pt idx="274">
                  <c:v>-0.13888888888888928</c:v>
                </c:pt>
                <c:pt idx="275">
                  <c:v>-0.13888888888888928</c:v>
                </c:pt>
                <c:pt idx="276">
                  <c:v>-0.13888888888888928</c:v>
                </c:pt>
                <c:pt idx="277">
                  <c:v>-8.3333333333332149E-2</c:v>
                </c:pt>
                <c:pt idx="278">
                  <c:v>-2.7777777777778567E-2</c:v>
                </c:pt>
                <c:pt idx="279">
                  <c:v>2.7777777777778567E-2</c:v>
                </c:pt>
                <c:pt idx="280">
                  <c:v>5.5555555555553582E-2</c:v>
                </c:pt>
                <c:pt idx="281">
                  <c:v>8.3333333333335702E-2</c:v>
                </c:pt>
                <c:pt idx="282">
                  <c:v>5.5555555555553582E-2</c:v>
                </c:pt>
                <c:pt idx="283">
                  <c:v>5.5555555555557135E-2</c:v>
                </c:pt>
                <c:pt idx="284">
                  <c:v>5.5555555555553582E-2</c:v>
                </c:pt>
                <c:pt idx="285">
                  <c:v>8.3333333333335702E-2</c:v>
                </c:pt>
                <c:pt idx="286">
                  <c:v>2.7777777777775015E-2</c:v>
                </c:pt>
                <c:pt idx="287">
                  <c:v>2.7777777777778567E-2</c:v>
                </c:pt>
                <c:pt idx="288">
                  <c:v>0</c:v>
                </c:pt>
                <c:pt idx="289">
                  <c:v>0</c:v>
                </c:pt>
                <c:pt idx="290">
                  <c:v>-2.7777777777778567E-2</c:v>
                </c:pt>
                <c:pt idx="291">
                  <c:v>0</c:v>
                </c:pt>
                <c:pt idx="292">
                  <c:v>-2.7777777777775015E-2</c:v>
                </c:pt>
                <c:pt idx="293">
                  <c:v>-2.7777777777778567E-2</c:v>
                </c:pt>
                <c:pt idx="294">
                  <c:v>-5.5555555555557135E-2</c:v>
                </c:pt>
                <c:pt idx="295">
                  <c:v>-8.3333333333332149E-2</c:v>
                </c:pt>
                <c:pt idx="296">
                  <c:v>-5.5555555555557135E-2</c:v>
                </c:pt>
                <c:pt idx="297">
                  <c:v>-8.3333333333332149E-2</c:v>
                </c:pt>
                <c:pt idx="298">
                  <c:v>-0.16666666666666785</c:v>
                </c:pt>
                <c:pt idx="299">
                  <c:v>-0.11111111111111072</c:v>
                </c:pt>
                <c:pt idx="300">
                  <c:v>-0.11111111111111072</c:v>
                </c:pt>
                <c:pt idx="301">
                  <c:v>5.5555555555557135E-2</c:v>
                </c:pt>
                <c:pt idx="302">
                  <c:v>0.13888888888888928</c:v>
                </c:pt>
                <c:pt idx="303">
                  <c:v>0.25</c:v>
                </c:pt>
                <c:pt idx="304">
                  <c:v>0.33333333333333215</c:v>
                </c:pt>
                <c:pt idx="305">
                  <c:v>0.44444444444444287</c:v>
                </c:pt>
                <c:pt idx="306">
                  <c:v>0.41666666666666785</c:v>
                </c:pt>
                <c:pt idx="307">
                  <c:v>0.30555555555555713</c:v>
                </c:pt>
                <c:pt idx="308">
                  <c:v>0.13888888888888573</c:v>
                </c:pt>
                <c:pt idx="309">
                  <c:v>5.5555555555557135E-2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-2.7777777777778567E-2</c:v>
                </c:pt>
                <c:pt idx="315">
                  <c:v>-8.3333333333332149E-2</c:v>
                </c:pt>
                <c:pt idx="316">
                  <c:v>-8.3333333333332149E-2</c:v>
                </c:pt>
                <c:pt idx="317">
                  <c:v>-8.3333333333335702E-2</c:v>
                </c:pt>
                <c:pt idx="318">
                  <c:v>-2.7777777777778567E-2</c:v>
                </c:pt>
                <c:pt idx="319">
                  <c:v>-2.7777777777775015E-2</c:v>
                </c:pt>
                <c:pt idx="320">
                  <c:v>0</c:v>
                </c:pt>
                <c:pt idx="321">
                  <c:v>0</c:v>
                </c:pt>
                <c:pt idx="322">
                  <c:v>2.7777777777775015E-2</c:v>
                </c:pt>
                <c:pt idx="323">
                  <c:v>2.7777777777778567E-2</c:v>
                </c:pt>
                <c:pt idx="324">
                  <c:v>0.11111111111111072</c:v>
                </c:pt>
                <c:pt idx="325">
                  <c:v>0.11111111111111072</c:v>
                </c:pt>
                <c:pt idx="326">
                  <c:v>0.11111111111111427</c:v>
                </c:pt>
                <c:pt idx="327">
                  <c:v>8.3333333333332149E-2</c:v>
                </c:pt>
                <c:pt idx="328">
                  <c:v>2.7777777777778567E-2</c:v>
                </c:pt>
                <c:pt idx="329">
                  <c:v>0</c:v>
                </c:pt>
                <c:pt idx="330">
                  <c:v>-5.5555555555557135E-2</c:v>
                </c:pt>
                <c:pt idx="331">
                  <c:v>-0.19444444444444287</c:v>
                </c:pt>
                <c:pt idx="332">
                  <c:v>-0.30555555555555713</c:v>
                </c:pt>
                <c:pt idx="333">
                  <c:v>-0.38888888888888928</c:v>
                </c:pt>
                <c:pt idx="334">
                  <c:v>-0.38888888888888928</c:v>
                </c:pt>
                <c:pt idx="335">
                  <c:v>-0.4166666666666643</c:v>
                </c:pt>
                <c:pt idx="336">
                  <c:v>-0.41666666666666785</c:v>
                </c:pt>
                <c:pt idx="337">
                  <c:v>-0.47222222222222143</c:v>
                </c:pt>
                <c:pt idx="338">
                  <c:v>-0.52777777777777857</c:v>
                </c:pt>
                <c:pt idx="339">
                  <c:v>-0.55555555555555713</c:v>
                </c:pt>
                <c:pt idx="340">
                  <c:v>-0.58333333333333215</c:v>
                </c:pt>
                <c:pt idx="341">
                  <c:v>-0.63888888888888928</c:v>
                </c:pt>
                <c:pt idx="342">
                  <c:v>-0.61111111111111072</c:v>
                </c:pt>
                <c:pt idx="343">
                  <c:v>-0.38888888888888928</c:v>
                </c:pt>
                <c:pt idx="344">
                  <c:v>-0.11111111111111072</c:v>
                </c:pt>
                <c:pt idx="345">
                  <c:v>0.16666666666666785</c:v>
                </c:pt>
                <c:pt idx="346">
                  <c:v>0.38888888888888928</c:v>
                </c:pt>
                <c:pt idx="347">
                  <c:v>0.22222222222222143</c:v>
                </c:pt>
                <c:pt idx="348">
                  <c:v>2.7777777777778567E-2</c:v>
                </c:pt>
                <c:pt idx="349">
                  <c:v>-0.22222222222222499</c:v>
                </c:pt>
                <c:pt idx="350">
                  <c:v>-0.52777777777777501</c:v>
                </c:pt>
                <c:pt idx="351">
                  <c:v>-0.44444444444444642</c:v>
                </c:pt>
                <c:pt idx="352">
                  <c:v>-0.1666666666666643</c:v>
                </c:pt>
                <c:pt idx="353">
                  <c:v>0</c:v>
                </c:pt>
                <c:pt idx="354">
                  <c:v>0</c:v>
                </c:pt>
                <c:pt idx="355">
                  <c:v>-0.13888888888889106</c:v>
                </c:pt>
                <c:pt idx="356">
                  <c:v>-0.30555555555555536</c:v>
                </c:pt>
                <c:pt idx="357">
                  <c:v>-0.52777777777777679</c:v>
                </c:pt>
                <c:pt idx="358">
                  <c:v>-0.97222222222222321</c:v>
                </c:pt>
                <c:pt idx="359">
                  <c:v>-1.4722222222222214</c:v>
                </c:pt>
                <c:pt idx="360">
                  <c:v>-1.4722222222222232</c:v>
                </c:pt>
                <c:pt idx="361">
                  <c:v>-1.4722222222222214</c:v>
                </c:pt>
                <c:pt idx="362">
                  <c:v>-1.4722222222222232</c:v>
                </c:pt>
                <c:pt idx="363">
                  <c:v>-0.6388888888888884</c:v>
                </c:pt>
                <c:pt idx="364">
                  <c:v>0.55555555555555625</c:v>
                </c:pt>
                <c:pt idx="365">
                  <c:v>1</c:v>
                </c:pt>
                <c:pt idx="366">
                  <c:v>0.75</c:v>
                </c:pt>
                <c:pt idx="367">
                  <c:v>0.30555555555555536</c:v>
                </c:pt>
                <c:pt idx="368">
                  <c:v>0.25</c:v>
                </c:pt>
                <c:pt idx="369">
                  <c:v>0.5</c:v>
                </c:pt>
                <c:pt idx="370">
                  <c:v>0.86111111111111072</c:v>
                </c:pt>
                <c:pt idx="371">
                  <c:v>1.1111111111111107</c:v>
                </c:pt>
                <c:pt idx="372">
                  <c:v>1.0277777777777786</c:v>
                </c:pt>
                <c:pt idx="373">
                  <c:v>0.72222222222222143</c:v>
                </c:pt>
                <c:pt idx="374">
                  <c:v>0.41666666666666785</c:v>
                </c:pt>
                <c:pt idx="375">
                  <c:v>0.16666666666666607</c:v>
                </c:pt>
                <c:pt idx="376">
                  <c:v>0</c:v>
                </c:pt>
                <c:pt idx="377">
                  <c:v>-5.5555555555555358E-2</c:v>
                </c:pt>
                <c:pt idx="378">
                  <c:v>-0.16666666666666607</c:v>
                </c:pt>
                <c:pt idx="379">
                  <c:v>-0.25</c:v>
                </c:pt>
                <c:pt idx="380">
                  <c:v>-0.30555555555555713</c:v>
                </c:pt>
                <c:pt idx="381">
                  <c:v>-0.38888888888888751</c:v>
                </c:pt>
                <c:pt idx="382">
                  <c:v>-0.44444444444444464</c:v>
                </c:pt>
                <c:pt idx="383">
                  <c:v>-0.47222222222222321</c:v>
                </c:pt>
                <c:pt idx="384">
                  <c:v>-0.61111111111111072</c:v>
                </c:pt>
                <c:pt idx="385">
                  <c:v>-0.94444444444444464</c:v>
                </c:pt>
                <c:pt idx="386">
                  <c:v>-1.4722222222222214</c:v>
                </c:pt>
                <c:pt idx="387">
                  <c:v>-1.4722222222222232</c:v>
                </c:pt>
                <c:pt idx="388">
                  <c:v>-0.99999999999999911</c:v>
                </c:pt>
                <c:pt idx="389">
                  <c:v>-0.19444444444444464</c:v>
                </c:pt>
                <c:pt idx="390">
                  <c:v>0.11111111111111072</c:v>
                </c:pt>
                <c:pt idx="391">
                  <c:v>5.5555555555556246E-2</c:v>
                </c:pt>
                <c:pt idx="392">
                  <c:v>-2.7777777777778567E-2</c:v>
                </c:pt>
                <c:pt idx="393">
                  <c:v>-8.3333333333333037E-2</c:v>
                </c:pt>
                <c:pt idx="394">
                  <c:v>-0.11111111111111072</c:v>
                </c:pt>
                <c:pt idx="395">
                  <c:v>2.7777777777777679E-2</c:v>
                </c:pt>
                <c:pt idx="396">
                  <c:v>0.3888888888888884</c:v>
                </c:pt>
                <c:pt idx="397">
                  <c:v>0.80555555555555625</c:v>
                </c:pt>
                <c:pt idx="398">
                  <c:v>1.0277777777777768</c:v>
                </c:pt>
                <c:pt idx="399">
                  <c:v>1</c:v>
                </c:pt>
                <c:pt idx="400">
                  <c:v>0.69444444444444464</c:v>
                </c:pt>
                <c:pt idx="401">
                  <c:v>0.22222222222222321</c:v>
                </c:pt>
                <c:pt idx="402">
                  <c:v>-0.22222222222222321</c:v>
                </c:pt>
                <c:pt idx="403">
                  <c:v>-0.72222222222222143</c:v>
                </c:pt>
                <c:pt idx="404">
                  <c:v>-0.83333333333333393</c:v>
                </c:pt>
                <c:pt idx="405">
                  <c:v>-0.27777777777777679</c:v>
                </c:pt>
                <c:pt idx="406">
                  <c:v>8.3333333333332149E-2</c:v>
                </c:pt>
                <c:pt idx="407">
                  <c:v>0.47222222222222321</c:v>
                </c:pt>
                <c:pt idx="408">
                  <c:v>0.88888888888888751</c:v>
                </c:pt>
                <c:pt idx="409">
                  <c:v>0.63888888888888928</c:v>
                </c:pt>
                <c:pt idx="410">
                  <c:v>0.19444444444444464</c:v>
                </c:pt>
                <c:pt idx="411">
                  <c:v>-0.16666666666666607</c:v>
                </c:pt>
                <c:pt idx="412">
                  <c:v>-0.5</c:v>
                </c:pt>
                <c:pt idx="413">
                  <c:v>-0.97222222222222321</c:v>
                </c:pt>
                <c:pt idx="414">
                  <c:v>-1.4722222222222214</c:v>
                </c:pt>
                <c:pt idx="415">
                  <c:v>-1.4722222222222223</c:v>
                </c:pt>
                <c:pt idx="416">
                  <c:v>-1.5</c:v>
                </c:pt>
                <c:pt idx="417">
                  <c:v>-0.41666666666666696</c:v>
                </c:pt>
                <c:pt idx="418">
                  <c:v>0.16666666666666696</c:v>
                </c:pt>
                <c:pt idx="419">
                  <c:v>0.3888888888888884</c:v>
                </c:pt>
                <c:pt idx="420">
                  <c:v>0.25</c:v>
                </c:pt>
                <c:pt idx="421">
                  <c:v>2.7777777777778567E-2</c:v>
                </c:pt>
                <c:pt idx="422">
                  <c:v>-0.19444444444444464</c:v>
                </c:pt>
                <c:pt idx="423">
                  <c:v>-0.5</c:v>
                </c:pt>
                <c:pt idx="424">
                  <c:v>-0.3611111111111116</c:v>
                </c:pt>
                <c:pt idx="425">
                  <c:v>-8.3333333333333037E-2</c:v>
                </c:pt>
                <c:pt idx="426">
                  <c:v>8.3333333333333037E-2</c:v>
                </c:pt>
                <c:pt idx="427">
                  <c:v>5.5555555555556246E-2</c:v>
                </c:pt>
                <c:pt idx="428">
                  <c:v>-0.16666666666666696</c:v>
                </c:pt>
                <c:pt idx="429">
                  <c:v>-0.80555555555555536</c:v>
                </c:pt>
                <c:pt idx="430">
                  <c:v>-1.416666666666667</c:v>
                </c:pt>
                <c:pt idx="431">
                  <c:v>-1.4722222222222223</c:v>
                </c:pt>
                <c:pt idx="432">
                  <c:v>-0.94444444444444442</c:v>
                </c:pt>
                <c:pt idx="433">
                  <c:v>-0.33333333333333331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0.61111111111111116</c:v>
                </c:pt>
                <c:pt idx="461">
                  <c:v>0.61111111111111116</c:v>
                </c:pt>
                <c:pt idx="462">
                  <c:v>0.52777777777777768</c:v>
                </c:pt>
                <c:pt idx="463">
                  <c:v>0.44444444444444464</c:v>
                </c:pt>
                <c:pt idx="464">
                  <c:v>0.36111111111111072</c:v>
                </c:pt>
                <c:pt idx="465">
                  <c:v>0.33333333333333348</c:v>
                </c:pt>
                <c:pt idx="466">
                  <c:v>0.3055555555555558</c:v>
                </c:pt>
                <c:pt idx="467">
                  <c:v>0.38888888888888884</c:v>
                </c:pt>
                <c:pt idx="468">
                  <c:v>0.49999999999999956</c:v>
                </c:pt>
                <c:pt idx="469">
                  <c:v>0.63888888888888928</c:v>
                </c:pt>
                <c:pt idx="470">
                  <c:v>0.77777777777777768</c:v>
                </c:pt>
                <c:pt idx="471">
                  <c:v>0.91666666666666696</c:v>
                </c:pt>
                <c:pt idx="472">
                  <c:v>1</c:v>
                </c:pt>
                <c:pt idx="473">
                  <c:v>1.0555555555555545</c:v>
                </c:pt>
                <c:pt idx="474">
                  <c:v>1</c:v>
                </c:pt>
                <c:pt idx="475">
                  <c:v>0.94444444444444464</c:v>
                </c:pt>
                <c:pt idx="476">
                  <c:v>0.86111111111111249</c:v>
                </c:pt>
                <c:pt idx="477">
                  <c:v>0.75</c:v>
                </c:pt>
                <c:pt idx="478">
                  <c:v>0.66666666666666607</c:v>
                </c:pt>
                <c:pt idx="479">
                  <c:v>0.55555555555555536</c:v>
                </c:pt>
                <c:pt idx="480">
                  <c:v>0.44444444444444464</c:v>
                </c:pt>
                <c:pt idx="481">
                  <c:v>0.33333333333333393</c:v>
                </c:pt>
                <c:pt idx="482">
                  <c:v>0.22222222222222143</c:v>
                </c:pt>
                <c:pt idx="483">
                  <c:v>0.22222222222222143</c:v>
                </c:pt>
                <c:pt idx="484">
                  <c:v>0.16666666666666785</c:v>
                </c:pt>
                <c:pt idx="485">
                  <c:v>0.19444444444444464</c:v>
                </c:pt>
                <c:pt idx="486">
                  <c:v>0.16666666666666607</c:v>
                </c:pt>
                <c:pt idx="487">
                  <c:v>0.13888888888888928</c:v>
                </c:pt>
                <c:pt idx="488">
                  <c:v>0.13888888888888928</c:v>
                </c:pt>
                <c:pt idx="489">
                  <c:v>0.16666666666666607</c:v>
                </c:pt>
                <c:pt idx="490">
                  <c:v>0.19444444444444464</c:v>
                </c:pt>
                <c:pt idx="491">
                  <c:v>0.25</c:v>
                </c:pt>
                <c:pt idx="492">
                  <c:v>0.36111111111111072</c:v>
                </c:pt>
                <c:pt idx="493">
                  <c:v>0.47222222222222143</c:v>
                </c:pt>
                <c:pt idx="494">
                  <c:v>0.5833333333333357</c:v>
                </c:pt>
                <c:pt idx="495">
                  <c:v>0.6666666666666643</c:v>
                </c:pt>
                <c:pt idx="496">
                  <c:v>0.66666666666666785</c:v>
                </c:pt>
                <c:pt idx="497">
                  <c:v>0.58333333333333215</c:v>
                </c:pt>
                <c:pt idx="498">
                  <c:v>0.41666666666666785</c:v>
                </c:pt>
                <c:pt idx="499">
                  <c:v>0.33333333333333215</c:v>
                </c:pt>
                <c:pt idx="500">
                  <c:v>0.22222222222222143</c:v>
                </c:pt>
                <c:pt idx="501">
                  <c:v>0.19444444444444642</c:v>
                </c:pt>
                <c:pt idx="502">
                  <c:v>0.11111111111111072</c:v>
                </c:pt>
                <c:pt idx="503">
                  <c:v>8.3333333333332149E-2</c:v>
                </c:pt>
                <c:pt idx="504">
                  <c:v>-2.7777777777775015E-2</c:v>
                </c:pt>
                <c:pt idx="505">
                  <c:v>-0.11111111111111427</c:v>
                </c:pt>
                <c:pt idx="506">
                  <c:v>-0.30555555555555358</c:v>
                </c:pt>
                <c:pt idx="507">
                  <c:v>-0.47222222222222143</c:v>
                </c:pt>
                <c:pt idx="508">
                  <c:v>-0.61111111111111072</c:v>
                </c:pt>
                <c:pt idx="509">
                  <c:v>-0.66666666666666785</c:v>
                </c:pt>
                <c:pt idx="510">
                  <c:v>-0.61111111111111072</c:v>
                </c:pt>
                <c:pt idx="511">
                  <c:v>-0.5</c:v>
                </c:pt>
                <c:pt idx="512">
                  <c:v>-0.36111111111111072</c:v>
                </c:pt>
                <c:pt idx="513">
                  <c:v>-0.19444444444444642</c:v>
                </c:pt>
                <c:pt idx="514">
                  <c:v>-5.5555555555553582E-2</c:v>
                </c:pt>
                <c:pt idx="515">
                  <c:v>0.11111111111111072</c:v>
                </c:pt>
                <c:pt idx="516">
                  <c:v>0.27777777777777857</c:v>
                </c:pt>
                <c:pt idx="517">
                  <c:v>0.5</c:v>
                </c:pt>
                <c:pt idx="518">
                  <c:v>0.6666666666666643</c:v>
                </c:pt>
                <c:pt idx="519">
                  <c:v>0.77777777777777857</c:v>
                </c:pt>
                <c:pt idx="520">
                  <c:v>0.88888888888888928</c:v>
                </c:pt>
                <c:pt idx="521">
                  <c:v>0.91666666666666785</c:v>
                </c:pt>
                <c:pt idx="522">
                  <c:v>0.97222222222222143</c:v>
                </c:pt>
                <c:pt idx="523">
                  <c:v>0.94444444444444287</c:v>
                </c:pt>
                <c:pt idx="524">
                  <c:v>0.86111111111111072</c:v>
                </c:pt>
                <c:pt idx="525">
                  <c:v>0.69444444444444642</c:v>
                </c:pt>
                <c:pt idx="526">
                  <c:v>0.44444444444444287</c:v>
                </c:pt>
                <c:pt idx="527">
                  <c:v>0.27777777777777857</c:v>
                </c:pt>
                <c:pt idx="528">
                  <c:v>0.16666666666666785</c:v>
                </c:pt>
                <c:pt idx="529">
                  <c:v>0.11111111111111072</c:v>
                </c:pt>
                <c:pt idx="530">
                  <c:v>0.13888888888888928</c:v>
                </c:pt>
                <c:pt idx="531">
                  <c:v>0.13888888888888928</c:v>
                </c:pt>
                <c:pt idx="532">
                  <c:v>0.19444444444444287</c:v>
                </c:pt>
                <c:pt idx="533">
                  <c:v>0.19444444444444287</c:v>
                </c:pt>
                <c:pt idx="534">
                  <c:v>0.22222222222222499</c:v>
                </c:pt>
                <c:pt idx="535">
                  <c:v>0.19444444444444287</c:v>
                </c:pt>
                <c:pt idx="536">
                  <c:v>0.22222222222222143</c:v>
                </c:pt>
                <c:pt idx="537">
                  <c:v>0.25</c:v>
                </c:pt>
                <c:pt idx="538">
                  <c:v>0.30555555555555713</c:v>
                </c:pt>
                <c:pt idx="539">
                  <c:v>0.33333333333333215</c:v>
                </c:pt>
                <c:pt idx="540">
                  <c:v>0.41666666666666785</c:v>
                </c:pt>
                <c:pt idx="541">
                  <c:v>0.44444444444444287</c:v>
                </c:pt>
                <c:pt idx="542">
                  <c:v>0.44444444444444642</c:v>
                </c:pt>
                <c:pt idx="543">
                  <c:v>0.44444444444444287</c:v>
                </c:pt>
                <c:pt idx="544">
                  <c:v>0.44444444444444642</c:v>
                </c:pt>
                <c:pt idx="545">
                  <c:v>0.47222222222222143</c:v>
                </c:pt>
                <c:pt idx="546">
                  <c:v>0.47222222222222143</c:v>
                </c:pt>
                <c:pt idx="547">
                  <c:v>0.47222222222222143</c:v>
                </c:pt>
                <c:pt idx="548">
                  <c:v>0.5</c:v>
                </c:pt>
                <c:pt idx="549">
                  <c:v>0.44444444444444642</c:v>
                </c:pt>
                <c:pt idx="550">
                  <c:v>0.4166666666666643</c:v>
                </c:pt>
                <c:pt idx="551">
                  <c:v>0.38888888888889284</c:v>
                </c:pt>
                <c:pt idx="552">
                  <c:v>0.36111111111110716</c:v>
                </c:pt>
                <c:pt idx="553">
                  <c:v>0.3333333333333357</c:v>
                </c:pt>
                <c:pt idx="554">
                  <c:v>0.30555555555555713</c:v>
                </c:pt>
                <c:pt idx="555">
                  <c:v>0.22222222222222143</c:v>
                </c:pt>
                <c:pt idx="556">
                  <c:v>0.1666666666666643</c:v>
                </c:pt>
                <c:pt idx="557">
                  <c:v>0.11111111111111427</c:v>
                </c:pt>
                <c:pt idx="558">
                  <c:v>2.7777777777778567E-2</c:v>
                </c:pt>
                <c:pt idx="559">
                  <c:v>-2.7777777777778567E-2</c:v>
                </c:pt>
                <c:pt idx="560">
                  <c:v>-8.3333333333335702E-2</c:v>
                </c:pt>
                <c:pt idx="561">
                  <c:v>-8.3333333333335702E-2</c:v>
                </c:pt>
                <c:pt idx="562">
                  <c:v>-0.13888888888888573</c:v>
                </c:pt>
                <c:pt idx="563">
                  <c:v>-0.11111111111111427</c:v>
                </c:pt>
                <c:pt idx="564">
                  <c:v>-0.1666666666666643</c:v>
                </c:pt>
                <c:pt idx="565">
                  <c:v>-0.19444444444444287</c:v>
                </c:pt>
                <c:pt idx="566">
                  <c:v>-0.22222222222222143</c:v>
                </c:pt>
                <c:pt idx="567">
                  <c:v>-0.25</c:v>
                </c:pt>
                <c:pt idx="568">
                  <c:v>-0.27777777777777857</c:v>
                </c:pt>
                <c:pt idx="569">
                  <c:v>-0.27777777777777857</c:v>
                </c:pt>
                <c:pt idx="570">
                  <c:v>-0.25</c:v>
                </c:pt>
                <c:pt idx="571">
                  <c:v>-0.19444444444444287</c:v>
                </c:pt>
                <c:pt idx="572">
                  <c:v>-0.16666666666666785</c:v>
                </c:pt>
                <c:pt idx="573">
                  <c:v>-0.11111111111111072</c:v>
                </c:pt>
                <c:pt idx="574">
                  <c:v>-0.11111111111111427</c:v>
                </c:pt>
                <c:pt idx="575">
                  <c:v>-5.5555555555553582E-2</c:v>
                </c:pt>
                <c:pt idx="576">
                  <c:v>-5.5555555555557135E-2</c:v>
                </c:pt>
                <c:pt idx="577">
                  <c:v>-0.11111111111111072</c:v>
                </c:pt>
                <c:pt idx="578">
                  <c:v>-0.11111111111111072</c:v>
                </c:pt>
                <c:pt idx="579">
                  <c:v>-0.19444444444444287</c:v>
                </c:pt>
                <c:pt idx="580">
                  <c:v>-0.22222222222222499</c:v>
                </c:pt>
                <c:pt idx="581">
                  <c:v>-0.25</c:v>
                </c:pt>
                <c:pt idx="582">
                  <c:v>-0.27777777777777501</c:v>
                </c:pt>
                <c:pt idx="583">
                  <c:v>-0.27777777777777857</c:v>
                </c:pt>
                <c:pt idx="584">
                  <c:v>-0.22222222222222143</c:v>
                </c:pt>
                <c:pt idx="585">
                  <c:v>-0.16666666666666785</c:v>
                </c:pt>
                <c:pt idx="586">
                  <c:v>-0.13888888888888928</c:v>
                </c:pt>
                <c:pt idx="587">
                  <c:v>-5.5555555555553582E-2</c:v>
                </c:pt>
                <c:pt idx="588">
                  <c:v>-5.5555555555557135E-2</c:v>
                </c:pt>
                <c:pt idx="589">
                  <c:v>0</c:v>
                </c:pt>
                <c:pt idx="590">
                  <c:v>0</c:v>
                </c:pt>
                <c:pt idx="591">
                  <c:v>5.5555555555557135E-2</c:v>
                </c:pt>
                <c:pt idx="592">
                  <c:v>2.7777777777775015E-2</c:v>
                </c:pt>
                <c:pt idx="593">
                  <c:v>8.3333333333335702E-2</c:v>
                </c:pt>
                <c:pt idx="594">
                  <c:v>0.11111111111111072</c:v>
                </c:pt>
                <c:pt idx="595">
                  <c:v>0.1666666666666643</c:v>
                </c:pt>
                <c:pt idx="596">
                  <c:v>0.19444444444444642</c:v>
                </c:pt>
                <c:pt idx="597">
                  <c:v>0.25</c:v>
                </c:pt>
                <c:pt idx="598">
                  <c:v>0.30555555555555358</c:v>
                </c:pt>
                <c:pt idx="599">
                  <c:v>0.3333333333333357</c:v>
                </c:pt>
                <c:pt idx="600">
                  <c:v>0.36111111111111072</c:v>
                </c:pt>
                <c:pt idx="601">
                  <c:v>0.30555555555555358</c:v>
                </c:pt>
                <c:pt idx="602">
                  <c:v>0.27777777777777857</c:v>
                </c:pt>
                <c:pt idx="603">
                  <c:v>0.22222222222222143</c:v>
                </c:pt>
                <c:pt idx="604">
                  <c:v>0.1666666666666714</c:v>
                </c:pt>
                <c:pt idx="605">
                  <c:v>5.5555555555550029E-2</c:v>
                </c:pt>
                <c:pt idx="606">
                  <c:v>-2.7777777777778567E-2</c:v>
                </c:pt>
                <c:pt idx="607">
                  <c:v>-0.11111111111110716</c:v>
                </c:pt>
                <c:pt idx="608">
                  <c:v>-0.27777777777777857</c:v>
                </c:pt>
                <c:pt idx="609">
                  <c:v>-0.38888888888888928</c:v>
                </c:pt>
                <c:pt idx="610">
                  <c:v>-0.5</c:v>
                </c:pt>
                <c:pt idx="611">
                  <c:v>-0.52777777777777857</c:v>
                </c:pt>
                <c:pt idx="612">
                  <c:v>-0.5</c:v>
                </c:pt>
                <c:pt idx="613">
                  <c:v>-0.36111111111111072</c:v>
                </c:pt>
                <c:pt idx="614">
                  <c:v>-0.25</c:v>
                </c:pt>
                <c:pt idx="615">
                  <c:v>-8.3333333333332149E-2</c:v>
                </c:pt>
                <c:pt idx="616">
                  <c:v>-2.7777777777778567E-2</c:v>
                </c:pt>
                <c:pt idx="617">
                  <c:v>0</c:v>
                </c:pt>
                <c:pt idx="618">
                  <c:v>-2.7777777777778567E-2</c:v>
                </c:pt>
                <c:pt idx="619">
                  <c:v>-8.3333333333332149E-2</c:v>
                </c:pt>
                <c:pt idx="620">
                  <c:v>-0.11111111111111072</c:v>
                </c:pt>
                <c:pt idx="621">
                  <c:v>-0.13888888888888928</c:v>
                </c:pt>
                <c:pt idx="622">
                  <c:v>-0.11111111111111072</c:v>
                </c:pt>
                <c:pt idx="623">
                  <c:v>-5.5555555555557135E-2</c:v>
                </c:pt>
                <c:pt idx="624">
                  <c:v>2.7777777777778567E-2</c:v>
                </c:pt>
                <c:pt idx="625">
                  <c:v>0.13888888888888928</c:v>
                </c:pt>
                <c:pt idx="626">
                  <c:v>0.19444444444444287</c:v>
                </c:pt>
                <c:pt idx="627">
                  <c:v>0.27777777777777857</c:v>
                </c:pt>
                <c:pt idx="628">
                  <c:v>0.30555555555555713</c:v>
                </c:pt>
                <c:pt idx="629">
                  <c:v>0.36111111111111072</c:v>
                </c:pt>
                <c:pt idx="630">
                  <c:v>0.38888888888888928</c:v>
                </c:pt>
                <c:pt idx="631">
                  <c:v>0.38888888888888928</c:v>
                </c:pt>
                <c:pt idx="632">
                  <c:v>0.38888888888888928</c:v>
                </c:pt>
                <c:pt idx="633">
                  <c:v>0.33333333333333215</c:v>
                </c:pt>
                <c:pt idx="634">
                  <c:v>0.30555555555555358</c:v>
                </c:pt>
                <c:pt idx="635">
                  <c:v>0.27777777777777857</c:v>
                </c:pt>
                <c:pt idx="636">
                  <c:v>0.22222222222222143</c:v>
                </c:pt>
                <c:pt idx="637">
                  <c:v>0.22222222222222143</c:v>
                </c:pt>
                <c:pt idx="638">
                  <c:v>0.22222222222222143</c:v>
                </c:pt>
                <c:pt idx="639">
                  <c:v>0.22222222222222854</c:v>
                </c:pt>
                <c:pt idx="640">
                  <c:v>0.22222222222222143</c:v>
                </c:pt>
                <c:pt idx="641">
                  <c:v>0.22222222222222143</c:v>
                </c:pt>
                <c:pt idx="642">
                  <c:v>0.22222222222222143</c:v>
                </c:pt>
                <c:pt idx="643">
                  <c:v>0.19444444444444287</c:v>
                </c:pt>
                <c:pt idx="644">
                  <c:v>0.22222222222222143</c:v>
                </c:pt>
                <c:pt idx="645">
                  <c:v>0.19444444444444287</c:v>
                </c:pt>
                <c:pt idx="646">
                  <c:v>0.1666666666666714</c:v>
                </c:pt>
                <c:pt idx="647">
                  <c:v>0.1666666666666643</c:v>
                </c:pt>
                <c:pt idx="648">
                  <c:v>0.11111111111111427</c:v>
                </c:pt>
                <c:pt idx="649">
                  <c:v>0.11111111111110716</c:v>
                </c:pt>
                <c:pt idx="650">
                  <c:v>8.3333333333335702E-2</c:v>
                </c:pt>
                <c:pt idx="651">
                  <c:v>8.3333333333335702E-2</c:v>
                </c:pt>
                <c:pt idx="652">
                  <c:v>5.5555555555550029E-2</c:v>
                </c:pt>
                <c:pt idx="653">
                  <c:v>2.7777777777778567E-2</c:v>
                </c:pt>
                <c:pt idx="654">
                  <c:v>2.7777777777778567E-2</c:v>
                </c:pt>
                <c:pt idx="655">
                  <c:v>2.7777777777778567E-2</c:v>
                </c:pt>
                <c:pt idx="656">
                  <c:v>0</c:v>
                </c:pt>
                <c:pt idx="657">
                  <c:v>0</c:v>
                </c:pt>
                <c:pt idx="658">
                  <c:v>-2.7777777777778567E-2</c:v>
                </c:pt>
                <c:pt idx="659">
                  <c:v>-5.5555555555557135E-2</c:v>
                </c:pt>
                <c:pt idx="660">
                  <c:v>-8.3333333333328596E-2</c:v>
                </c:pt>
                <c:pt idx="661">
                  <c:v>-8.3333333333335702E-2</c:v>
                </c:pt>
                <c:pt idx="662">
                  <c:v>-8.3333333333335702E-2</c:v>
                </c:pt>
                <c:pt idx="663">
                  <c:v>-2.7777777777778567E-2</c:v>
                </c:pt>
                <c:pt idx="664">
                  <c:v>0</c:v>
                </c:pt>
                <c:pt idx="665">
                  <c:v>5.5555555555557135E-2</c:v>
                </c:pt>
                <c:pt idx="666">
                  <c:v>0.11111111111111427</c:v>
                </c:pt>
                <c:pt idx="667">
                  <c:v>0.11111111111110716</c:v>
                </c:pt>
                <c:pt idx="668">
                  <c:v>0.11111111111111427</c:v>
                </c:pt>
                <c:pt idx="669">
                  <c:v>0.11111111111110716</c:v>
                </c:pt>
                <c:pt idx="670">
                  <c:v>5.5555555555557135E-2</c:v>
                </c:pt>
                <c:pt idx="671">
                  <c:v>5.5555555555557135E-2</c:v>
                </c:pt>
                <c:pt idx="672">
                  <c:v>2.7777777777778567E-2</c:v>
                </c:pt>
                <c:pt idx="673">
                  <c:v>2.7777777777778567E-2</c:v>
                </c:pt>
                <c:pt idx="674">
                  <c:v>2.7777777777778567E-2</c:v>
                </c:pt>
                <c:pt idx="675">
                  <c:v>2.7777777777771462E-2</c:v>
                </c:pt>
                <c:pt idx="676">
                  <c:v>2.7777777777785673E-2</c:v>
                </c:pt>
                <c:pt idx="677">
                  <c:v>2.7777777777771462E-2</c:v>
                </c:pt>
                <c:pt idx="678">
                  <c:v>2.7777777777778567E-2</c:v>
                </c:pt>
                <c:pt idx="679">
                  <c:v>2.7777777777778567E-2</c:v>
                </c:pt>
                <c:pt idx="680">
                  <c:v>0</c:v>
                </c:pt>
                <c:pt idx="681">
                  <c:v>-2.7777777777778567E-2</c:v>
                </c:pt>
                <c:pt idx="682">
                  <c:v>-5.5555555555550029E-2</c:v>
                </c:pt>
                <c:pt idx="683">
                  <c:v>-5.5555555555557135E-2</c:v>
                </c:pt>
                <c:pt idx="684">
                  <c:v>-5.5555555555557135E-2</c:v>
                </c:pt>
                <c:pt idx="685">
                  <c:v>-8.3333333333335702E-2</c:v>
                </c:pt>
                <c:pt idx="686">
                  <c:v>-5.5555555555557135E-2</c:v>
                </c:pt>
                <c:pt idx="687">
                  <c:v>-5.5555555555550029E-2</c:v>
                </c:pt>
                <c:pt idx="688">
                  <c:v>-5.5555555555557135E-2</c:v>
                </c:pt>
                <c:pt idx="689">
                  <c:v>-2.7777777777778567E-2</c:v>
                </c:pt>
                <c:pt idx="690">
                  <c:v>-2.7777777777778567E-2</c:v>
                </c:pt>
                <c:pt idx="691">
                  <c:v>-2.7777777777778567E-2</c:v>
                </c:pt>
                <c:pt idx="692">
                  <c:v>2.7777777777778567E-2</c:v>
                </c:pt>
                <c:pt idx="693">
                  <c:v>2.7777777777778567E-2</c:v>
                </c:pt>
                <c:pt idx="694">
                  <c:v>5.5555555555557135E-2</c:v>
                </c:pt>
                <c:pt idx="695">
                  <c:v>8.3333333333328596E-2</c:v>
                </c:pt>
                <c:pt idx="696">
                  <c:v>8.3333333333335702E-2</c:v>
                </c:pt>
                <c:pt idx="697">
                  <c:v>0.11111111111111427</c:v>
                </c:pt>
                <c:pt idx="698">
                  <c:v>0.11111111111110716</c:v>
                </c:pt>
                <c:pt idx="699">
                  <c:v>0.13888888888889284</c:v>
                </c:pt>
                <c:pt idx="700">
                  <c:v>0.13888888888888573</c:v>
                </c:pt>
                <c:pt idx="701">
                  <c:v>0.1666666666666643</c:v>
                </c:pt>
                <c:pt idx="702">
                  <c:v>0.13888888888889284</c:v>
                </c:pt>
                <c:pt idx="703">
                  <c:v>0.11111111111110716</c:v>
                </c:pt>
                <c:pt idx="704">
                  <c:v>5.5555555555557135E-2</c:v>
                </c:pt>
                <c:pt idx="705">
                  <c:v>2.7777777777778567E-2</c:v>
                </c:pt>
                <c:pt idx="706">
                  <c:v>-2.7777777777778567E-2</c:v>
                </c:pt>
                <c:pt idx="707">
                  <c:v>-0.13888888888889284</c:v>
                </c:pt>
                <c:pt idx="708">
                  <c:v>-0.24999999999999289</c:v>
                </c:pt>
                <c:pt idx="709">
                  <c:v>-0.38888888888889284</c:v>
                </c:pt>
                <c:pt idx="710">
                  <c:v>-0.52777777777777857</c:v>
                </c:pt>
                <c:pt idx="711">
                  <c:v>-0.6666666666666643</c:v>
                </c:pt>
                <c:pt idx="712">
                  <c:v>-0.69444444444444287</c:v>
                </c:pt>
                <c:pt idx="713">
                  <c:v>-0.72222222222222143</c:v>
                </c:pt>
                <c:pt idx="714">
                  <c:v>-0.69444444444444287</c:v>
                </c:pt>
                <c:pt idx="715">
                  <c:v>-0.6666666666666714</c:v>
                </c:pt>
                <c:pt idx="716">
                  <c:v>-0.63888888888888573</c:v>
                </c:pt>
                <c:pt idx="717">
                  <c:v>-0.63888888888888928</c:v>
                </c:pt>
                <c:pt idx="718">
                  <c:v>-0.66666666666666785</c:v>
                </c:pt>
                <c:pt idx="719">
                  <c:v>-0.63888888888888928</c:v>
                </c:pt>
                <c:pt idx="720">
                  <c:v>-0.63888888888888928</c:v>
                </c:pt>
                <c:pt idx="721">
                  <c:v>-0.58333333333333215</c:v>
                </c:pt>
                <c:pt idx="722">
                  <c:v>-0.5</c:v>
                </c:pt>
                <c:pt idx="723">
                  <c:v>-0.38888888888888928</c:v>
                </c:pt>
                <c:pt idx="724">
                  <c:v>-0.36111111111111072</c:v>
                </c:pt>
                <c:pt idx="725">
                  <c:v>-0.30555555555555713</c:v>
                </c:pt>
                <c:pt idx="726">
                  <c:v>-0.27777777777777501</c:v>
                </c:pt>
                <c:pt idx="727">
                  <c:v>-0.27777777777777857</c:v>
                </c:pt>
                <c:pt idx="728">
                  <c:v>-0.27777777777777857</c:v>
                </c:pt>
                <c:pt idx="729">
                  <c:v>-0.22222222222222143</c:v>
                </c:pt>
                <c:pt idx="730">
                  <c:v>-0.22222222222222143</c:v>
                </c:pt>
                <c:pt idx="731">
                  <c:v>-0.16666666666666785</c:v>
                </c:pt>
                <c:pt idx="732">
                  <c:v>-0.13888888888888928</c:v>
                </c:pt>
                <c:pt idx="733">
                  <c:v>-0.13888888888888928</c:v>
                </c:pt>
                <c:pt idx="734">
                  <c:v>-0.13888888888888928</c:v>
                </c:pt>
                <c:pt idx="735">
                  <c:v>-0.13888888888888928</c:v>
                </c:pt>
                <c:pt idx="736">
                  <c:v>-0.13888888888888928</c:v>
                </c:pt>
                <c:pt idx="737">
                  <c:v>-0.13888888888888573</c:v>
                </c:pt>
                <c:pt idx="738">
                  <c:v>-0.13888888888888928</c:v>
                </c:pt>
                <c:pt idx="739">
                  <c:v>-0.16666666666666785</c:v>
                </c:pt>
                <c:pt idx="740">
                  <c:v>-0.13888888888888928</c:v>
                </c:pt>
                <c:pt idx="741">
                  <c:v>-0.16666666666666785</c:v>
                </c:pt>
                <c:pt idx="742">
                  <c:v>-0.1666666666666643</c:v>
                </c:pt>
                <c:pt idx="743">
                  <c:v>-0.16666666666666785</c:v>
                </c:pt>
                <c:pt idx="744">
                  <c:v>-0.16666666666666785</c:v>
                </c:pt>
                <c:pt idx="745">
                  <c:v>-0.1666666666666643</c:v>
                </c:pt>
                <c:pt idx="746">
                  <c:v>-0.19444444444444642</c:v>
                </c:pt>
                <c:pt idx="747">
                  <c:v>-0.25</c:v>
                </c:pt>
                <c:pt idx="748">
                  <c:v>-0.36111111111111072</c:v>
                </c:pt>
                <c:pt idx="749">
                  <c:v>-0.47222222222222143</c:v>
                </c:pt>
                <c:pt idx="750">
                  <c:v>-0.63888888888888928</c:v>
                </c:pt>
                <c:pt idx="751">
                  <c:v>-0.77777777777777857</c:v>
                </c:pt>
                <c:pt idx="752">
                  <c:v>-0.88888888888888928</c:v>
                </c:pt>
                <c:pt idx="753">
                  <c:v>-0.88888888888888573</c:v>
                </c:pt>
                <c:pt idx="754">
                  <c:v>-0.88888888888888928</c:v>
                </c:pt>
                <c:pt idx="755">
                  <c:v>-0.8333333333333357</c:v>
                </c:pt>
                <c:pt idx="756">
                  <c:v>-0.74999999999999822</c:v>
                </c:pt>
                <c:pt idx="757">
                  <c:v>-0.66666666666666785</c:v>
                </c:pt>
                <c:pt idx="758">
                  <c:v>-0.66666666666666607</c:v>
                </c:pt>
                <c:pt idx="759">
                  <c:v>-0.69444444444444464</c:v>
                </c:pt>
                <c:pt idx="760">
                  <c:v>-0.80555555555555536</c:v>
                </c:pt>
                <c:pt idx="761">
                  <c:v>-0.91666666666666607</c:v>
                </c:pt>
                <c:pt idx="762">
                  <c:v>-1</c:v>
                </c:pt>
                <c:pt idx="763">
                  <c:v>-0.97222222222222321</c:v>
                </c:pt>
                <c:pt idx="764">
                  <c:v>-0.88888888888888928</c:v>
                </c:pt>
                <c:pt idx="765">
                  <c:v>-0.75</c:v>
                </c:pt>
                <c:pt idx="766">
                  <c:v>-0.61111111111111072</c:v>
                </c:pt>
                <c:pt idx="767">
                  <c:v>-0.55555555555555536</c:v>
                </c:pt>
                <c:pt idx="768">
                  <c:v>-0.52777777777777768</c:v>
                </c:pt>
                <c:pt idx="769">
                  <c:v>-0.52777777777777768</c:v>
                </c:pt>
                <c:pt idx="770">
                  <c:v>-0.55555555555555536</c:v>
                </c:pt>
                <c:pt idx="771">
                  <c:v>-0.63888888888888928</c:v>
                </c:pt>
                <c:pt idx="772">
                  <c:v>-0.75</c:v>
                </c:pt>
                <c:pt idx="773">
                  <c:v>-0.88888888888888884</c:v>
                </c:pt>
                <c:pt idx="774">
                  <c:v>-1</c:v>
                </c:pt>
                <c:pt idx="775">
                  <c:v>-0.9722222222222221</c:v>
                </c:pt>
                <c:pt idx="776">
                  <c:v>-1.4444444444444444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102-4638-BA94-10A6D78513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low"/>
        <c:txPr>
          <a:bodyPr rot="0"/>
          <a:lstStyle/>
          <a:p>
            <a:pPr>
              <a:defRPr sz="1200"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50"/>
        <c:tickMarkSkip val="5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distance!$B$14</c:f>
              <c:strCache>
                <c:ptCount val="1"/>
                <c:pt idx="0">
                  <c:v>differential distance in m</c:v>
                </c:pt>
              </c:strCache>
            </c:strRef>
          </c:tx>
          <c:spPr>
            <a:ln w="28575" cap="rnd">
              <a:solidFill>
                <a:schemeClr val="accent3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0.22222222222222221</c:v>
                </c:pt>
                <c:pt idx="9">
                  <c:v>1</c:v>
                </c:pt>
                <c:pt idx="10">
                  <c:v>2.3888888888888888</c:v>
                </c:pt>
                <c:pt idx="11">
                  <c:v>4.0555555555555554</c:v>
                </c:pt>
                <c:pt idx="12">
                  <c:v>5.5555555555555554</c:v>
                </c:pt>
                <c:pt idx="13">
                  <c:v>6.7777777777777777</c:v>
                </c:pt>
                <c:pt idx="14">
                  <c:v>7.833333333333333</c:v>
                </c:pt>
                <c:pt idx="15">
                  <c:v>8.8055555555555554</c:v>
                </c:pt>
                <c:pt idx="16">
                  <c:v>9.7222222222222214</c:v>
                </c:pt>
                <c:pt idx="17">
                  <c:v>10.444444444444445</c:v>
                </c:pt>
                <c:pt idx="18">
                  <c:v>11.027777777777779</c:v>
                </c:pt>
                <c:pt idx="19">
                  <c:v>11.527777777777779</c:v>
                </c:pt>
                <c:pt idx="20">
                  <c:v>12.111111111111111</c:v>
                </c:pt>
                <c:pt idx="21">
                  <c:v>12.777777777777779</c:v>
                </c:pt>
                <c:pt idx="22">
                  <c:v>13.444444444444445</c:v>
                </c:pt>
                <c:pt idx="23">
                  <c:v>14.027777777777779</c:v>
                </c:pt>
                <c:pt idx="24">
                  <c:v>14.416666666666666</c:v>
                </c:pt>
                <c:pt idx="25">
                  <c:v>14.611111111111111</c:v>
                </c:pt>
                <c:pt idx="26">
                  <c:v>14.666666666666666</c:v>
                </c:pt>
                <c:pt idx="27">
                  <c:v>14.694444444444445</c:v>
                </c:pt>
                <c:pt idx="28">
                  <c:v>14.75</c:v>
                </c:pt>
                <c:pt idx="29">
                  <c:v>14.805555555555555</c:v>
                </c:pt>
                <c:pt idx="30">
                  <c:v>14.75</c:v>
                </c:pt>
                <c:pt idx="31">
                  <c:v>14.527777777777779</c:v>
                </c:pt>
                <c:pt idx="32">
                  <c:v>14.083333333333334</c:v>
                </c:pt>
                <c:pt idx="33">
                  <c:v>13.555555555555555</c:v>
                </c:pt>
                <c:pt idx="34">
                  <c:v>12.916666666666666</c:v>
                </c:pt>
                <c:pt idx="35">
                  <c:v>12.166666666666666</c:v>
                </c:pt>
                <c:pt idx="36">
                  <c:v>11.194444444444445</c:v>
                </c:pt>
                <c:pt idx="37">
                  <c:v>10</c:v>
                </c:pt>
                <c:pt idx="38">
                  <c:v>8.5277777777777786</c:v>
                </c:pt>
                <c:pt idx="39">
                  <c:v>7.0555555555555554</c:v>
                </c:pt>
                <c:pt idx="40">
                  <c:v>5.833333333333333</c:v>
                </c:pt>
                <c:pt idx="41">
                  <c:v>4.6388888888888893</c:v>
                </c:pt>
                <c:pt idx="42">
                  <c:v>3.7222222222222223</c:v>
                </c:pt>
                <c:pt idx="43">
                  <c:v>3.3333333333333335</c:v>
                </c:pt>
                <c:pt idx="44">
                  <c:v>3.3611111111111112</c:v>
                </c:pt>
                <c:pt idx="45">
                  <c:v>3.5555555555555554</c:v>
                </c:pt>
                <c:pt idx="46">
                  <c:v>4.333333333333333</c:v>
                </c:pt>
                <c:pt idx="47">
                  <c:v>5.5277777777777777</c:v>
                </c:pt>
                <c:pt idx="48">
                  <c:v>6.5</c:v>
                </c:pt>
                <c:pt idx="49">
                  <c:v>6.833333333333333</c:v>
                </c:pt>
                <c:pt idx="50">
                  <c:v>7</c:v>
                </c:pt>
                <c:pt idx="51">
                  <c:v>7.333333333333333</c:v>
                </c:pt>
                <c:pt idx="52">
                  <c:v>8</c:v>
                </c:pt>
                <c:pt idx="53">
                  <c:v>8.8333333333333339</c:v>
                </c:pt>
                <c:pt idx="54">
                  <c:v>9.8055555555555554</c:v>
                </c:pt>
                <c:pt idx="55">
                  <c:v>10.972222222222221</c:v>
                </c:pt>
                <c:pt idx="56">
                  <c:v>12.361111111111111</c:v>
                </c:pt>
                <c:pt idx="57">
                  <c:v>13.694444444444445</c:v>
                </c:pt>
                <c:pt idx="58">
                  <c:v>14.805555555555555</c:v>
                </c:pt>
                <c:pt idx="59">
                  <c:v>15.666666666666666</c:v>
                </c:pt>
                <c:pt idx="60">
                  <c:v>16.361111111111111</c:v>
                </c:pt>
                <c:pt idx="61">
                  <c:v>17</c:v>
                </c:pt>
                <c:pt idx="62">
                  <c:v>17.388888888888889</c:v>
                </c:pt>
                <c:pt idx="63">
                  <c:v>17.5</c:v>
                </c:pt>
                <c:pt idx="64">
                  <c:v>17.361111111111111</c:v>
                </c:pt>
                <c:pt idx="65">
                  <c:v>16.916666666666668</c:v>
                </c:pt>
                <c:pt idx="66">
                  <c:v>16.472222222222221</c:v>
                </c:pt>
                <c:pt idx="67">
                  <c:v>16.277777777777779</c:v>
                </c:pt>
                <c:pt idx="68">
                  <c:v>16.277777777777779</c:v>
                </c:pt>
                <c:pt idx="69">
                  <c:v>16.305555555555557</c:v>
                </c:pt>
                <c:pt idx="70">
                  <c:v>16.333333333333332</c:v>
                </c:pt>
                <c:pt idx="71">
                  <c:v>16.333333333333332</c:v>
                </c:pt>
                <c:pt idx="72">
                  <c:v>16.333333333333332</c:v>
                </c:pt>
                <c:pt idx="73">
                  <c:v>16.416666666666668</c:v>
                </c:pt>
                <c:pt idx="74">
                  <c:v>16.694444444444443</c:v>
                </c:pt>
                <c:pt idx="75">
                  <c:v>17.138888888888889</c:v>
                </c:pt>
                <c:pt idx="76">
                  <c:v>17.5</c:v>
                </c:pt>
                <c:pt idx="77">
                  <c:v>17.694444444444443</c:v>
                </c:pt>
                <c:pt idx="78">
                  <c:v>17.75</c:v>
                </c:pt>
                <c:pt idx="79">
                  <c:v>17.638888888888889</c:v>
                </c:pt>
                <c:pt idx="80">
                  <c:v>17.305555555555557</c:v>
                </c:pt>
                <c:pt idx="81">
                  <c:v>16.75</c:v>
                </c:pt>
                <c:pt idx="82">
                  <c:v>16.361111111111111</c:v>
                </c:pt>
                <c:pt idx="83">
                  <c:v>16.222222222222221</c:v>
                </c:pt>
                <c:pt idx="84">
                  <c:v>16.333333333333332</c:v>
                </c:pt>
                <c:pt idx="85">
                  <c:v>16.722222222222221</c:v>
                </c:pt>
                <c:pt idx="86">
                  <c:v>17.305555555555557</c:v>
                </c:pt>
                <c:pt idx="87">
                  <c:v>17.75</c:v>
                </c:pt>
                <c:pt idx="88">
                  <c:v>17.916666666666668</c:v>
                </c:pt>
                <c:pt idx="89">
                  <c:v>17.888888888888889</c:v>
                </c:pt>
                <c:pt idx="90">
                  <c:v>17.638888888888889</c:v>
                </c:pt>
                <c:pt idx="91">
                  <c:v>17.222222222222221</c:v>
                </c:pt>
                <c:pt idx="92">
                  <c:v>17</c:v>
                </c:pt>
                <c:pt idx="93">
                  <c:v>17.027777777777779</c:v>
                </c:pt>
                <c:pt idx="94">
                  <c:v>17.388888888888889</c:v>
                </c:pt>
                <c:pt idx="95">
                  <c:v>18.138888888888889</c:v>
                </c:pt>
                <c:pt idx="96">
                  <c:v>18.888888888888889</c:v>
                </c:pt>
                <c:pt idx="97">
                  <c:v>19.277777777777779</c:v>
                </c:pt>
                <c:pt idx="98">
                  <c:v>19.361111111111111</c:v>
                </c:pt>
                <c:pt idx="99">
                  <c:v>19.25</c:v>
                </c:pt>
                <c:pt idx="100">
                  <c:v>18.916666666666668</c:v>
                </c:pt>
                <c:pt idx="101">
                  <c:v>18.583333333333332</c:v>
                </c:pt>
                <c:pt idx="102">
                  <c:v>18.388888888888889</c:v>
                </c:pt>
                <c:pt idx="103">
                  <c:v>18.25</c:v>
                </c:pt>
                <c:pt idx="104">
                  <c:v>18.027777777777779</c:v>
                </c:pt>
                <c:pt idx="105">
                  <c:v>17.555555555555557</c:v>
                </c:pt>
                <c:pt idx="106">
                  <c:v>16.75</c:v>
                </c:pt>
                <c:pt idx="107">
                  <c:v>15.5</c:v>
                </c:pt>
                <c:pt idx="108">
                  <c:v>14.027777777777779</c:v>
                </c:pt>
                <c:pt idx="109">
                  <c:v>12.555555555555555</c:v>
                </c:pt>
                <c:pt idx="110">
                  <c:v>11.138888888888889</c:v>
                </c:pt>
                <c:pt idx="111">
                  <c:v>10.055555555555555</c:v>
                </c:pt>
                <c:pt idx="112">
                  <c:v>9.1388888888888893</c:v>
                </c:pt>
                <c:pt idx="113">
                  <c:v>8.2777777777777786</c:v>
                </c:pt>
                <c:pt idx="114">
                  <c:v>7.3888888888888893</c:v>
                </c:pt>
                <c:pt idx="115">
                  <c:v>6.3888888888888893</c:v>
                </c:pt>
                <c:pt idx="116">
                  <c:v>5.3888888888888893</c:v>
                </c:pt>
                <c:pt idx="117">
                  <c:v>4.5277777777777777</c:v>
                </c:pt>
                <c:pt idx="118">
                  <c:v>4.0555555555555554</c:v>
                </c:pt>
                <c:pt idx="119">
                  <c:v>3.9444444444444446</c:v>
                </c:pt>
                <c:pt idx="120">
                  <c:v>3.9722222222222223</c:v>
                </c:pt>
                <c:pt idx="121">
                  <c:v>4.0555555555555554</c:v>
                </c:pt>
                <c:pt idx="122">
                  <c:v>4.1944444444444446</c:v>
                </c:pt>
                <c:pt idx="123">
                  <c:v>4.5555555555555554</c:v>
                </c:pt>
                <c:pt idx="124">
                  <c:v>5.3055555555555554</c:v>
                </c:pt>
                <c:pt idx="125">
                  <c:v>6.25</c:v>
                </c:pt>
                <c:pt idx="126">
                  <c:v>6.7777777777777777</c:v>
                </c:pt>
                <c:pt idx="127">
                  <c:v>6.8888888888888893</c:v>
                </c:pt>
                <c:pt idx="128">
                  <c:v>6.3055555555555554</c:v>
                </c:pt>
                <c:pt idx="129">
                  <c:v>4.833333333333333</c:v>
                </c:pt>
                <c:pt idx="130">
                  <c:v>3.8333333333333335</c:v>
                </c:pt>
                <c:pt idx="131">
                  <c:v>3.3333333333333335</c:v>
                </c:pt>
                <c:pt idx="132">
                  <c:v>3.3333333333333335</c:v>
                </c:pt>
                <c:pt idx="133">
                  <c:v>3.3333333333333335</c:v>
                </c:pt>
                <c:pt idx="134">
                  <c:v>3.8611111111111112</c:v>
                </c:pt>
                <c:pt idx="135">
                  <c:v>5.2222222222222223</c:v>
                </c:pt>
                <c:pt idx="136">
                  <c:v>6.9722222222222223</c:v>
                </c:pt>
                <c:pt idx="137">
                  <c:v>8.2777777777777786</c:v>
                </c:pt>
                <c:pt idx="138">
                  <c:v>9.3888888888888893</c:v>
                </c:pt>
                <c:pt idx="139">
                  <c:v>10.611111111111111</c:v>
                </c:pt>
                <c:pt idx="140">
                  <c:v>12.055555555555555</c:v>
                </c:pt>
                <c:pt idx="141">
                  <c:v>13.583333333333334</c:v>
                </c:pt>
                <c:pt idx="142">
                  <c:v>14.944444444444445</c:v>
                </c:pt>
                <c:pt idx="143">
                  <c:v>16.055555555555557</c:v>
                </c:pt>
                <c:pt idx="144">
                  <c:v>17.083333333333332</c:v>
                </c:pt>
                <c:pt idx="145">
                  <c:v>18.055555555555557</c:v>
                </c:pt>
                <c:pt idx="146">
                  <c:v>19</c:v>
                </c:pt>
                <c:pt idx="147">
                  <c:v>19.888888888888889</c:v>
                </c:pt>
                <c:pt idx="148">
                  <c:v>20.277777777777779</c:v>
                </c:pt>
                <c:pt idx="149">
                  <c:v>20.638888888888889</c:v>
                </c:pt>
                <c:pt idx="150">
                  <c:v>21.166666666666668</c:v>
                </c:pt>
                <c:pt idx="151">
                  <c:v>21.638888888888889</c:v>
                </c:pt>
                <c:pt idx="152">
                  <c:v>22.083333333333332</c:v>
                </c:pt>
                <c:pt idx="153">
                  <c:v>22.5</c:v>
                </c:pt>
                <c:pt idx="154">
                  <c:v>22.861111111111111</c:v>
                </c:pt>
                <c:pt idx="155">
                  <c:v>23.194444444444443</c:v>
                </c:pt>
                <c:pt idx="156">
                  <c:v>23.5</c:v>
                </c:pt>
                <c:pt idx="157">
                  <c:v>23.75</c:v>
                </c:pt>
                <c:pt idx="158">
                  <c:v>23.972222222222221</c:v>
                </c:pt>
                <c:pt idx="159">
                  <c:v>24.194444444444443</c:v>
                </c:pt>
                <c:pt idx="160">
                  <c:v>24.472222222222221</c:v>
                </c:pt>
                <c:pt idx="161">
                  <c:v>24.75</c:v>
                </c:pt>
                <c:pt idx="162">
                  <c:v>25.027777777777779</c:v>
                </c:pt>
                <c:pt idx="163">
                  <c:v>25.277777777777779</c:v>
                </c:pt>
                <c:pt idx="164">
                  <c:v>25.472222222222221</c:v>
                </c:pt>
                <c:pt idx="165">
                  <c:v>25.638888888888889</c:v>
                </c:pt>
                <c:pt idx="166">
                  <c:v>25.777777777777779</c:v>
                </c:pt>
                <c:pt idx="167">
                  <c:v>25.861111111111111</c:v>
                </c:pt>
                <c:pt idx="168">
                  <c:v>25.861111111111111</c:v>
                </c:pt>
                <c:pt idx="169">
                  <c:v>25.861111111111111</c:v>
                </c:pt>
                <c:pt idx="170">
                  <c:v>25.861111111111111</c:v>
                </c:pt>
                <c:pt idx="171">
                  <c:v>25.861111111111111</c:v>
                </c:pt>
                <c:pt idx="172">
                  <c:v>25.861111111111111</c:v>
                </c:pt>
                <c:pt idx="173">
                  <c:v>25.861111111111111</c:v>
                </c:pt>
                <c:pt idx="174">
                  <c:v>25.861111111111111</c:v>
                </c:pt>
                <c:pt idx="175">
                  <c:v>25.861111111111111</c:v>
                </c:pt>
                <c:pt idx="176">
                  <c:v>25.861111111111111</c:v>
                </c:pt>
                <c:pt idx="177">
                  <c:v>25.888888888888889</c:v>
                </c:pt>
                <c:pt idx="178">
                  <c:v>25.888888888888889</c:v>
                </c:pt>
                <c:pt idx="179">
                  <c:v>25.916666666666668</c:v>
                </c:pt>
                <c:pt idx="180">
                  <c:v>26.027777777777779</c:v>
                </c:pt>
                <c:pt idx="181">
                  <c:v>26.166666666666668</c:v>
                </c:pt>
                <c:pt idx="182">
                  <c:v>26.388888888888889</c:v>
                </c:pt>
                <c:pt idx="183">
                  <c:v>26.611111111111111</c:v>
                </c:pt>
                <c:pt idx="184">
                  <c:v>26.777777777777779</c:v>
                </c:pt>
                <c:pt idx="185">
                  <c:v>26.888888888888889</c:v>
                </c:pt>
                <c:pt idx="186">
                  <c:v>26.944444444444443</c:v>
                </c:pt>
                <c:pt idx="187">
                  <c:v>26.972222222222221</c:v>
                </c:pt>
                <c:pt idx="188">
                  <c:v>27</c:v>
                </c:pt>
                <c:pt idx="189">
                  <c:v>27.027777777777779</c:v>
                </c:pt>
                <c:pt idx="190">
                  <c:v>27.055555555555557</c:v>
                </c:pt>
                <c:pt idx="191">
                  <c:v>27.055555555555557</c:v>
                </c:pt>
                <c:pt idx="192">
                  <c:v>27.055555555555557</c:v>
                </c:pt>
                <c:pt idx="193">
                  <c:v>27.055555555555557</c:v>
                </c:pt>
                <c:pt idx="194">
                  <c:v>27.027777777777779</c:v>
                </c:pt>
                <c:pt idx="195">
                  <c:v>27.027777777777779</c:v>
                </c:pt>
                <c:pt idx="196">
                  <c:v>27.027777777777779</c:v>
                </c:pt>
                <c:pt idx="197">
                  <c:v>27.027777777777779</c:v>
                </c:pt>
                <c:pt idx="198">
                  <c:v>27</c:v>
                </c:pt>
                <c:pt idx="199">
                  <c:v>26.972222222222221</c:v>
                </c:pt>
                <c:pt idx="200">
                  <c:v>26.944444444444443</c:v>
                </c:pt>
                <c:pt idx="201">
                  <c:v>26.916666666666668</c:v>
                </c:pt>
                <c:pt idx="202">
                  <c:v>26.861111111111111</c:v>
                </c:pt>
                <c:pt idx="203">
                  <c:v>26.777777777777779</c:v>
                </c:pt>
                <c:pt idx="204">
                  <c:v>26.694444444444443</c:v>
                </c:pt>
                <c:pt idx="205">
                  <c:v>26.583333333333332</c:v>
                </c:pt>
                <c:pt idx="206">
                  <c:v>26.527777777777779</c:v>
                </c:pt>
                <c:pt idx="207">
                  <c:v>26.472222222222221</c:v>
                </c:pt>
                <c:pt idx="208">
                  <c:v>26.444444444444443</c:v>
                </c:pt>
                <c:pt idx="209">
                  <c:v>26.388888888888889</c:v>
                </c:pt>
                <c:pt idx="210">
                  <c:v>26.361111111111111</c:v>
                </c:pt>
                <c:pt idx="211">
                  <c:v>26.305555555555557</c:v>
                </c:pt>
                <c:pt idx="212">
                  <c:v>26.25</c:v>
                </c:pt>
                <c:pt idx="213">
                  <c:v>26.222222222222221</c:v>
                </c:pt>
                <c:pt idx="214">
                  <c:v>26.222222222222221</c:v>
                </c:pt>
                <c:pt idx="215">
                  <c:v>26.194444444444443</c:v>
                </c:pt>
                <c:pt idx="216">
                  <c:v>26.194444444444443</c:v>
                </c:pt>
                <c:pt idx="217">
                  <c:v>26.138888888888889</c:v>
                </c:pt>
                <c:pt idx="218">
                  <c:v>26.083333333333332</c:v>
                </c:pt>
                <c:pt idx="219">
                  <c:v>25.944444444444443</c:v>
                </c:pt>
                <c:pt idx="220">
                  <c:v>25.777777777777779</c:v>
                </c:pt>
                <c:pt idx="221">
                  <c:v>25.555555555555557</c:v>
                </c:pt>
                <c:pt idx="222">
                  <c:v>25.361111111111111</c:v>
                </c:pt>
                <c:pt idx="223">
                  <c:v>25.166666666666668</c:v>
                </c:pt>
                <c:pt idx="224">
                  <c:v>25</c:v>
                </c:pt>
                <c:pt idx="225">
                  <c:v>24.805555555555557</c:v>
                </c:pt>
                <c:pt idx="226">
                  <c:v>24.638888888888889</c:v>
                </c:pt>
                <c:pt idx="227">
                  <c:v>24.472222222222221</c:v>
                </c:pt>
                <c:pt idx="228">
                  <c:v>24.277777777777779</c:v>
                </c:pt>
                <c:pt idx="229">
                  <c:v>24.083333333333332</c:v>
                </c:pt>
                <c:pt idx="230">
                  <c:v>23.888888888888889</c:v>
                </c:pt>
                <c:pt idx="231">
                  <c:v>23.694444444444443</c:v>
                </c:pt>
                <c:pt idx="232">
                  <c:v>23.527777777777779</c:v>
                </c:pt>
                <c:pt idx="233">
                  <c:v>23.361111111111111</c:v>
                </c:pt>
                <c:pt idx="234">
                  <c:v>23.194444444444443</c:v>
                </c:pt>
                <c:pt idx="235">
                  <c:v>23.027777777777779</c:v>
                </c:pt>
                <c:pt idx="236">
                  <c:v>22.861111111111111</c:v>
                </c:pt>
                <c:pt idx="237">
                  <c:v>22.694444444444443</c:v>
                </c:pt>
                <c:pt idx="238">
                  <c:v>22.527777777777779</c:v>
                </c:pt>
                <c:pt idx="239">
                  <c:v>22.361111111111111</c:v>
                </c:pt>
                <c:pt idx="240">
                  <c:v>22.194444444444443</c:v>
                </c:pt>
                <c:pt idx="241">
                  <c:v>22.055555555555557</c:v>
                </c:pt>
                <c:pt idx="242">
                  <c:v>21.944444444444443</c:v>
                </c:pt>
                <c:pt idx="243">
                  <c:v>21.861111111111111</c:v>
                </c:pt>
                <c:pt idx="244">
                  <c:v>21.861111111111111</c:v>
                </c:pt>
                <c:pt idx="245">
                  <c:v>21.888888888888889</c:v>
                </c:pt>
                <c:pt idx="246">
                  <c:v>21.972222222222221</c:v>
                </c:pt>
                <c:pt idx="247">
                  <c:v>22.055555555555557</c:v>
                </c:pt>
                <c:pt idx="248">
                  <c:v>22.111111111111111</c:v>
                </c:pt>
                <c:pt idx="249">
                  <c:v>22.166666666666668</c:v>
                </c:pt>
                <c:pt idx="250">
                  <c:v>22.166666666666668</c:v>
                </c:pt>
                <c:pt idx="251">
                  <c:v>22.111111111111111</c:v>
                </c:pt>
                <c:pt idx="252">
                  <c:v>22.027777777777779</c:v>
                </c:pt>
                <c:pt idx="253">
                  <c:v>21.916666666666668</c:v>
                </c:pt>
                <c:pt idx="254">
                  <c:v>21.805555555555557</c:v>
                </c:pt>
                <c:pt idx="255">
                  <c:v>21.722222222222221</c:v>
                </c:pt>
                <c:pt idx="256">
                  <c:v>21.638888888888889</c:v>
                </c:pt>
                <c:pt idx="257">
                  <c:v>21.583333333333332</c:v>
                </c:pt>
                <c:pt idx="258">
                  <c:v>21.583333333333332</c:v>
                </c:pt>
                <c:pt idx="259">
                  <c:v>21.611111111111111</c:v>
                </c:pt>
                <c:pt idx="260">
                  <c:v>21.638888888888889</c:v>
                </c:pt>
                <c:pt idx="261">
                  <c:v>21.694444444444443</c:v>
                </c:pt>
                <c:pt idx="262">
                  <c:v>21.75</c:v>
                </c:pt>
                <c:pt idx="263">
                  <c:v>21.75</c:v>
                </c:pt>
                <c:pt idx="264">
                  <c:v>21.777777777777779</c:v>
                </c:pt>
                <c:pt idx="265">
                  <c:v>21.777777777777779</c:v>
                </c:pt>
                <c:pt idx="266">
                  <c:v>21.777777777777779</c:v>
                </c:pt>
                <c:pt idx="267">
                  <c:v>21.722222222222221</c:v>
                </c:pt>
                <c:pt idx="268">
                  <c:v>21.666666666666668</c:v>
                </c:pt>
                <c:pt idx="269">
                  <c:v>21.583333333333332</c:v>
                </c:pt>
                <c:pt idx="270">
                  <c:v>21.472222222222221</c:v>
                </c:pt>
                <c:pt idx="271">
                  <c:v>21.361111111111111</c:v>
                </c:pt>
                <c:pt idx="272">
                  <c:v>21.277777777777779</c:v>
                </c:pt>
                <c:pt idx="273">
                  <c:v>21.166666666666668</c:v>
                </c:pt>
                <c:pt idx="274">
                  <c:v>21.027777777777779</c:v>
                </c:pt>
                <c:pt idx="275">
                  <c:v>20.888888888888889</c:v>
                </c:pt>
                <c:pt idx="276">
                  <c:v>20.75</c:v>
                </c:pt>
                <c:pt idx="277">
                  <c:v>20.666666666666668</c:v>
                </c:pt>
                <c:pt idx="278">
                  <c:v>20.638888888888889</c:v>
                </c:pt>
                <c:pt idx="279">
                  <c:v>20.666666666666668</c:v>
                </c:pt>
                <c:pt idx="280">
                  <c:v>20.722222222222221</c:v>
                </c:pt>
                <c:pt idx="281">
                  <c:v>20.805555555555557</c:v>
                </c:pt>
                <c:pt idx="282">
                  <c:v>20.861111111111111</c:v>
                </c:pt>
                <c:pt idx="283">
                  <c:v>20.916666666666668</c:v>
                </c:pt>
                <c:pt idx="284">
                  <c:v>20.972222222222221</c:v>
                </c:pt>
                <c:pt idx="285">
                  <c:v>21.055555555555557</c:v>
                </c:pt>
                <c:pt idx="286">
                  <c:v>21.083333333333332</c:v>
                </c:pt>
                <c:pt idx="287">
                  <c:v>21.111111111111111</c:v>
                </c:pt>
                <c:pt idx="288">
                  <c:v>21.111111111111111</c:v>
                </c:pt>
                <c:pt idx="289">
                  <c:v>21.111111111111111</c:v>
                </c:pt>
                <c:pt idx="290">
                  <c:v>21.083333333333332</c:v>
                </c:pt>
                <c:pt idx="291">
                  <c:v>21.083333333333332</c:v>
                </c:pt>
                <c:pt idx="292">
                  <c:v>21.055555555555557</c:v>
                </c:pt>
                <c:pt idx="293">
                  <c:v>21.027777777777779</c:v>
                </c:pt>
                <c:pt idx="294">
                  <c:v>20.972222222222221</c:v>
                </c:pt>
                <c:pt idx="295">
                  <c:v>20.888888888888889</c:v>
                </c:pt>
                <c:pt idx="296">
                  <c:v>20.833333333333332</c:v>
                </c:pt>
                <c:pt idx="297">
                  <c:v>20.75</c:v>
                </c:pt>
                <c:pt idx="298">
                  <c:v>20.583333333333332</c:v>
                </c:pt>
                <c:pt idx="299">
                  <c:v>20.472222222222221</c:v>
                </c:pt>
                <c:pt idx="300">
                  <c:v>20.361111111111111</c:v>
                </c:pt>
                <c:pt idx="301">
                  <c:v>20.416666666666668</c:v>
                </c:pt>
                <c:pt idx="302">
                  <c:v>20.555555555555557</c:v>
                </c:pt>
                <c:pt idx="303">
                  <c:v>20.805555555555557</c:v>
                </c:pt>
                <c:pt idx="304">
                  <c:v>21.138888888888889</c:v>
                </c:pt>
                <c:pt idx="305">
                  <c:v>21.583333333333332</c:v>
                </c:pt>
                <c:pt idx="306">
                  <c:v>22</c:v>
                </c:pt>
                <c:pt idx="307">
                  <c:v>22.305555555555557</c:v>
                </c:pt>
                <c:pt idx="308">
                  <c:v>22.444444444444443</c:v>
                </c:pt>
                <c:pt idx="309">
                  <c:v>22.5</c:v>
                </c:pt>
                <c:pt idx="310">
                  <c:v>22.5</c:v>
                </c:pt>
                <c:pt idx="311">
                  <c:v>22.5</c:v>
                </c:pt>
                <c:pt idx="312">
                  <c:v>22.5</c:v>
                </c:pt>
                <c:pt idx="313">
                  <c:v>22.5</c:v>
                </c:pt>
                <c:pt idx="314">
                  <c:v>22.472222222222221</c:v>
                </c:pt>
                <c:pt idx="315">
                  <c:v>22.388888888888889</c:v>
                </c:pt>
                <c:pt idx="316">
                  <c:v>22.305555555555557</c:v>
                </c:pt>
                <c:pt idx="317">
                  <c:v>22.222222222222221</c:v>
                </c:pt>
                <c:pt idx="318">
                  <c:v>22.194444444444443</c:v>
                </c:pt>
                <c:pt idx="319">
                  <c:v>22.166666666666668</c:v>
                </c:pt>
                <c:pt idx="320">
                  <c:v>22.166666666666668</c:v>
                </c:pt>
                <c:pt idx="321">
                  <c:v>22.166666666666668</c:v>
                </c:pt>
                <c:pt idx="322">
                  <c:v>22.194444444444443</c:v>
                </c:pt>
                <c:pt idx="323">
                  <c:v>22.222222222222221</c:v>
                </c:pt>
                <c:pt idx="324">
                  <c:v>22.333333333333332</c:v>
                </c:pt>
                <c:pt idx="325">
                  <c:v>22.444444444444443</c:v>
                </c:pt>
                <c:pt idx="326">
                  <c:v>22.555555555555557</c:v>
                </c:pt>
                <c:pt idx="327">
                  <c:v>22.638888888888889</c:v>
                </c:pt>
                <c:pt idx="328">
                  <c:v>22.666666666666668</c:v>
                </c:pt>
                <c:pt idx="329">
                  <c:v>22.666666666666668</c:v>
                </c:pt>
                <c:pt idx="330">
                  <c:v>22.611111111111111</c:v>
                </c:pt>
                <c:pt idx="331">
                  <c:v>22.416666666666668</c:v>
                </c:pt>
                <c:pt idx="332">
                  <c:v>22.111111111111111</c:v>
                </c:pt>
                <c:pt idx="333">
                  <c:v>21.722222222222221</c:v>
                </c:pt>
                <c:pt idx="334">
                  <c:v>21.333333333333332</c:v>
                </c:pt>
                <c:pt idx="335">
                  <c:v>20.916666666666668</c:v>
                </c:pt>
                <c:pt idx="336">
                  <c:v>20.5</c:v>
                </c:pt>
                <c:pt idx="337">
                  <c:v>20.027777777777779</c:v>
                </c:pt>
                <c:pt idx="338">
                  <c:v>19.5</c:v>
                </c:pt>
                <c:pt idx="339">
                  <c:v>18.944444444444443</c:v>
                </c:pt>
                <c:pt idx="340">
                  <c:v>18.361111111111111</c:v>
                </c:pt>
                <c:pt idx="341">
                  <c:v>17.722222222222221</c:v>
                </c:pt>
                <c:pt idx="342">
                  <c:v>17.111111111111111</c:v>
                </c:pt>
                <c:pt idx="343">
                  <c:v>16.722222222222221</c:v>
                </c:pt>
                <c:pt idx="344">
                  <c:v>16.611111111111111</c:v>
                </c:pt>
                <c:pt idx="345">
                  <c:v>16.777777777777779</c:v>
                </c:pt>
                <c:pt idx="346">
                  <c:v>17.166666666666668</c:v>
                </c:pt>
                <c:pt idx="347">
                  <c:v>17.388888888888889</c:v>
                </c:pt>
                <c:pt idx="348">
                  <c:v>17.416666666666668</c:v>
                </c:pt>
                <c:pt idx="349">
                  <c:v>17.194444444444443</c:v>
                </c:pt>
                <c:pt idx="350">
                  <c:v>16.666666666666668</c:v>
                </c:pt>
                <c:pt idx="351">
                  <c:v>16.222222222222221</c:v>
                </c:pt>
                <c:pt idx="352">
                  <c:v>16.055555555555557</c:v>
                </c:pt>
                <c:pt idx="353">
                  <c:v>16.055555555555557</c:v>
                </c:pt>
                <c:pt idx="354">
                  <c:v>16.055555555555557</c:v>
                </c:pt>
                <c:pt idx="355">
                  <c:v>15.916666666666666</c:v>
                </c:pt>
                <c:pt idx="356">
                  <c:v>15.611111111111111</c:v>
                </c:pt>
                <c:pt idx="357">
                  <c:v>15.083333333333334</c:v>
                </c:pt>
                <c:pt idx="358">
                  <c:v>14.111111111111111</c:v>
                </c:pt>
                <c:pt idx="359">
                  <c:v>12.638888888888889</c:v>
                </c:pt>
                <c:pt idx="360">
                  <c:v>11.166666666666666</c:v>
                </c:pt>
                <c:pt idx="361">
                  <c:v>9.6944444444444446</c:v>
                </c:pt>
                <c:pt idx="362">
                  <c:v>8.2222222222222214</c:v>
                </c:pt>
                <c:pt idx="363">
                  <c:v>7.583333333333333</c:v>
                </c:pt>
                <c:pt idx="364">
                  <c:v>8.1388888888888893</c:v>
                </c:pt>
                <c:pt idx="365">
                  <c:v>9.1388888888888893</c:v>
                </c:pt>
                <c:pt idx="366">
                  <c:v>9.8888888888888893</c:v>
                </c:pt>
                <c:pt idx="367">
                  <c:v>10.194444444444445</c:v>
                </c:pt>
                <c:pt idx="368">
                  <c:v>10.444444444444445</c:v>
                </c:pt>
                <c:pt idx="369">
                  <c:v>10.944444444444445</c:v>
                </c:pt>
                <c:pt idx="370">
                  <c:v>11.805555555555555</c:v>
                </c:pt>
                <c:pt idx="371">
                  <c:v>12.916666666666666</c:v>
                </c:pt>
                <c:pt idx="372">
                  <c:v>13.944444444444445</c:v>
                </c:pt>
                <c:pt idx="373">
                  <c:v>14.666666666666666</c:v>
                </c:pt>
                <c:pt idx="374">
                  <c:v>15.083333333333334</c:v>
                </c:pt>
                <c:pt idx="375">
                  <c:v>15.25</c:v>
                </c:pt>
                <c:pt idx="376">
                  <c:v>15.25</c:v>
                </c:pt>
                <c:pt idx="377">
                  <c:v>15.194444444444445</c:v>
                </c:pt>
                <c:pt idx="378">
                  <c:v>15.027777777777779</c:v>
                </c:pt>
                <c:pt idx="379">
                  <c:v>14.777777777777779</c:v>
                </c:pt>
                <c:pt idx="380">
                  <c:v>14.472222222222221</c:v>
                </c:pt>
                <c:pt idx="381">
                  <c:v>14.083333333333334</c:v>
                </c:pt>
                <c:pt idx="382">
                  <c:v>13.638888888888889</c:v>
                </c:pt>
                <c:pt idx="383">
                  <c:v>13.166666666666666</c:v>
                </c:pt>
                <c:pt idx="384">
                  <c:v>12.555555555555555</c:v>
                </c:pt>
                <c:pt idx="385">
                  <c:v>11.611111111111111</c:v>
                </c:pt>
                <c:pt idx="386">
                  <c:v>10.138888888888889</c:v>
                </c:pt>
                <c:pt idx="387">
                  <c:v>8.6666666666666661</c:v>
                </c:pt>
                <c:pt idx="388">
                  <c:v>7.666666666666667</c:v>
                </c:pt>
                <c:pt idx="389">
                  <c:v>7.4722222222222223</c:v>
                </c:pt>
                <c:pt idx="390">
                  <c:v>7.583333333333333</c:v>
                </c:pt>
                <c:pt idx="391">
                  <c:v>7.6388888888888893</c:v>
                </c:pt>
                <c:pt idx="392">
                  <c:v>7.6111111111111107</c:v>
                </c:pt>
                <c:pt idx="393">
                  <c:v>7.5277777777777777</c:v>
                </c:pt>
                <c:pt idx="394">
                  <c:v>7.416666666666667</c:v>
                </c:pt>
                <c:pt idx="395">
                  <c:v>7.4444444444444446</c:v>
                </c:pt>
                <c:pt idx="396">
                  <c:v>7.833333333333333</c:v>
                </c:pt>
                <c:pt idx="397">
                  <c:v>8.6388888888888893</c:v>
                </c:pt>
                <c:pt idx="398">
                  <c:v>9.6666666666666661</c:v>
                </c:pt>
                <c:pt idx="399">
                  <c:v>10.666666666666666</c:v>
                </c:pt>
                <c:pt idx="400">
                  <c:v>11.361111111111111</c:v>
                </c:pt>
                <c:pt idx="401">
                  <c:v>11.583333333333334</c:v>
                </c:pt>
                <c:pt idx="402">
                  <c:v>11.361111111111111</c:v>
                </c:pt>
                <c:pt idx="403">
                  <c:v>10.638888888888889</c:v>
                </c:pt>
                <c:pt idx="404">
                  <c:v>9.8055555555555554</c:v>
                </c:pt>
                <c:pt idx="405">
                  <c:v>9.5277777777777786</c:v>
                </c:pt>
                <c:pt idx="406">
                  <c:v>9.6111111111111107</c:v>
                </c:pt>
                <c:pt idx="407">
                  <c:v>10.083333333333334</c:v>
                </c:pt>
                <c:pt idx="408">
                  <c:v>10.972222222222221</c:v>
                </c:pt>
                <c:pt idx="409">
                  <c:v>11.611111111111111</c:v>
                </c:pt>
                <c:pt idx="410">
                  <c:v>11.805555555555555</c:v>
                </c:pt>
                <c:pt idx="411">
                  <c:v>11.638888888888889</c:v>
                </c:pt>
                <c:pt idx="412">
                  <c:v>11.138888888888889</c:v>
                </c:pt>
                <c:pt idx="413">
                  <c:v>10.166666666666666</c:v>
                </c:pt>
                <c:pt idx="414">
                  <c:v>8.6944444444444446</c:v>
                </c:pt>
                <c:pt idx="415">
                  <c:v>7.2222222222222223</c:v>
                </c:pt>
                <c:pt idx="416">
                  <c:v>5.7222222222222223</c:v>
                </c:pt>
                <c:pt idx="417">
                  <c:v>5.3055555555555554</c:v>
                </c:pt>
                <c:pt idx="418">
                  <c:v>5.4722222222222223</c:v>
                </c:pt>
                <c:pt idx="419">
                  <c:v>5.8611111111111107</c:v>
                </c:pt>
                <c:pt idx="420">
                  <c:v>6.1111111111111107</c:v>
                </c:pt>
                <c:pt idx="421">
                  <c:v>6.1388888888888893</c:v>
                </c:pt>
                <c:pt idx="422">
                  <c:v>5.9444444444444446</c:v>
                </c:pt>
                <c:pt idx="423">
                  <c:v>5.4444444444444446</c:v>
                </c:pt>
                <c:pt idx="424">
                  <c:v>5.083333333333333</c:v>
                </c:pt>
                <c:pt idx="425">
                  <c:v>5</c:v>
                </c:pt>
                <c:pt idx="426">
                  <c:v>5.083333333333333</c:v>
                </c:pt>
                <c:pt idx="427">
                  <c:v>5.1388888888888893</c:v>
                </c:pt>
                <c:pt idx="428">
                  <c:v>4.9722222222222223</c:v>
                </c:pt>
                <c:pt idx="429">
                  <c:v>4.166666666666667</c:v>
                </c:pt>
                <c:pt idx="430">
                  <c:v>2.75</c:v>
                </c:pt>
                <c:pt idx="431">
                  <c:v>1.2777777777777777</c:v>
                </c:pt>
                <c:pt idx="432">
                  <c:v>0.33333333333333331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0.61111111111111116</c:v>
                </c:pt>
                <c:pt idx="461">
                  <c:v>1.2222222222222223</c:v>
                </c:pt>
                <c:pt idx="462">
                  <c:v>1.75</c:v>
                </c:pt>
                <c:pt idx="463">
                  <c:v>2.1944444444444446</c:v>
                </c:pt>
                <c:pt idx="464">
                  <c:v>2.5555555555555554</c:v>
                </c:pt>
                <c:pt idx="465">
                  <c:v>2.8888888888888888</c:v>
                </c:pt>
                <c:pt idx="466">
                  <c:v>3.1944444444444446</c:v>
                </c:pt>
                <c:pt idx="467">
                  <c:v>3.5833333333333335</c:v>
                </c:pt>
                <c:pt idx="468">
                  <c:v>4.083333333333333</c:v>
                </c:pt>
                <c:pt idx="469">
                  <c:v>4.7222222222222223</c:v>
                </c:pt>
                <c:pt idx="470">
                  <c:v>5.5</c:v>
                </c:pt>
                <c:pt idx="471">
                  <c:v>6.416666666666667</c:v>
                </c:pt>
                <c:pt idx="472">
                  <c:v>7.416666666666667</c:v>
                </c:pt>
                <c:pt idx="473">
                  <c:v>8.4722222222222214</c:v>
                </c:pt>
                <c:pt idx="474">
                  <c:v>9.4722222222222214</c:v>
                </c:pt>
                <c:pt idx="475">
                  <c:v>10.416666666666666</c:v>
                </c:pt>
                <c:pt idx="476">
                  <c:v>11.277777777777779</c:v>
                </c:pt>
                <c:pt idx="477">
                  <c:v>12.027777777777779</c:v>
                </c:pt>
                <c:pt idx="478">
                  <c:v>12.694444444444445</c:v>
                </c:pt>
                <c:pt idx="479">
                  <c:v>13.25</c:v>
                </c:pt>
                <c:pt idx="480">
                  <c:v>13.694444444444445</c:v>
                </c:pt>
                <c:pt idx="481">
                  <c:v>14.027777777777779</c:v>
                </c:pt>
                <c:pt idx="482">
                  <c:v>14.25</c:v>
                </c:pt>
                <c:pt idx="483">
                  <c:v>14.472222222222221</c:v>
                </c:pt>
                <c:pt idx="484">
                  <c:v>14.638888888888889</c:v>
                </c:pt>
                <c:pt idx="485">
                  <c:v>14.833333333333334</c:v>
                </c:pt>
                <c:pt idx="486">
                  <c:v>15</c:v>
                </c:pt>
                <c:pt idx="487">
                  <c:v>15.138888888888889</c:v>
                </c:pt>
                <c:pt idx="488">
                  <c:v>15.277777777777779</c:v>
                </c:pt>
                <c:pt idx="489">
                  <c:v>15.444444444444445</c:v>
                </c:pt>
                <c:pt idx="490">
                  <c:v>15.638888888888889</c:v>
                </c:pt>
                <c:pt idx="491">
                  <c:v>15.888888888888889</c:v>
                </c:pt>
                <c:pt idx="492">
                  <c:v>16.25</c:v>
                </c:pt>
                <c:pt idx="493">
                  <c:v>16.722222222222221</c:v>
                </c:pt>
                <c:pt idx="494">
                  <c:v>17.305555555555557</c:v>
                </c:pt>
                <c:pt idx="495">
                  <c:v>17.972222222222221</c:v>
                </c:pt>
                <c:pt idx="496">
                  <c:v>18.638888888888889</c:v>
                </c:pt>
                <c:pt idx="497">
                  <c:v>19.222222222222221</c:v>
                </c:pt>
                <c:pt idx="498">
                  <c:v>19.638888888888889</c:v>
                </c:pt>
                <c:pt idx="499">
                  <c:v>19.972222222222221</c:v>
                </c:pt>
                <c:pt idx="500">
                  <c:v>20.194444444444443</c:v>
                </c:pt>
                <c:pt idx="501">
                  <c:v>20.388888888888889</c:v>
                </c:pt>
                <c:pt idx="502">
                  <c:v>20.5</c:v>
                </c:pt>
                <c:pt idx="503">
                  <c:v>20.583333333333332</c:v>
                </c:pt>
                <c:pt idx="504">
                  <c:v>20.555555555555557</c:v>
                </c:pt>
                <c:pt idx="505">
                  <c:v>20.444444444444443</c:v>
                </c:pt>
                <c:pt idx="506">
                  <c:v>20.138888888888889</c:v>
                </c:pt>
                <c:pt idx="507">
                  <c:v>19.666666666666668</c:v>
                </c:pt>
                <c:pt idx="508">
                  <c:v>19.055555555555557</c:v>
                </c:pt>
                <c:pt idx="509">
                  <c:v>18.388888888888889</c:v>
                </c:pt>
                <c:pt idx="510">
                  <c:v>17.777777777777779</c:v>
                </c:pt>
                <c:pt idx="511">
                  <c:v>17.277777777777779</c:v>
                </c:pt>
                <c:pt idx="512">
                  <c:v>16.916666666666668</c:v>
                </c:pt>
                <c:pt idx="513">
                  <c:v>16.722222222222221</c:v>
                </c:pt>
                <c:pt idx="514">
                  <c:v>16.666666666666668</c:v>
                </c:pt>
                <c:pt idx="515">
                  <c:v>16.777777777777779</c:v>
                </c:pt>
                <c:pt idx="516">
                  <c:v>17.055555555555557</c:v>
                </c:pt>
                <c:pt idx="517">
                  <c:v>17.555555555555557</c:v>
                </c:pt>
                <c:pt idx="518">
                  <c:v>18.222222222222221</c:v>
                </c:pt>
                <c:pt idx="519">
                  <c:v>19</c:v>
                </c:pt>
                <c:pt idx="520">
                  <c:v>19.888888888888889</c:v>
                </c:pt>
                <c:pt idx="521">
                  <c:v>20.805555555555557</c:v>
                </c:pt>
                <c:pt idx="522">
                  <c:v>21.777777777777779</c:v>
                </c:pt>
                <c:pt idx="523">
                  <c:v>22.722222222222221</c:v>
                </c:pt>
                <c:pt idx="524">
                  <c:v>23.583333333333332</c:v>
                </c:pt>
                <c:pt idx="525">
                  <c:v>24.277777777777779</c:v>
                </c:pt>
                <c:pt idx="526">
                  <c:v>24.722222222222221</c:v>
                </c:pt>
                <c:pt idx="527">
                  <c:v>25</c:v>
                </c:pt>
                <c:pt idx="528">
                  <c:v>25.166666666666668</c:v>
                </c:pt>
                <c:pt idx="529">
                  <c:v>25.277777777777779</c:v>
                </c:pt>
                <c:pt idx="530">
                  <c:v>25.416666666666668</c:v>
                </c:pt>
                <c:pt idx="531">
                  <c:v>25.555555555555557</c:v>
                </c:pt>
                <c:pt idx="532">
                  <c:v>25.75</c:v>
                </c:pt>
                <c:pt idx="533">
                  <c:v>25.944444444444443</c:v>
                </c:pt>
                <c:pt idx="534">
                  <c:v>26.166666666666668</c:v>
                </c:pt>
                <c:pt idx="535">
                  <c:v>26.361111111111111</c:v>
                </c:pt>
                <c:pt idx="536">
                  <c:v>26.583333333333332</c:v>
                </c:pt>
                <c:pt idx="537">
                  <c:v>26.833333333333332</c:v>
                </c:pt>
                <c:pt idx="538">
                  <c:v>27.138888888888889</c:v>
                </c:pt>
                <c:pt idx="539">
                  <c:v>27.472222222222221</c:v>
                </c:pt>
                <c:pt idx="540">
                  <c:v>27.888888888888889</c:v>
                </c:pt>
                <c:pt idx="541">
                  <c:v>28.333333333333332</c:v>
                </c:pt>
                <c:pt idx="542">
                  <c:v>28.777777777777779</c:v>
                </c:pt>
                <c:pt idx="543">
                  <c:v>29.222222222222221</c:v>
                </c:pt>
                <c:pt idx="544">
                  <c:v>29.666666666666668</c:v>
                </c:pt>
                <c:pt idx="545">
                  <c:v>30.138888888888889</c:v>
                </c:pt>
                <c:pt idx="546">
                  <c:v>30.611111111111111</c:v>
                </c:pt>
                <c:pt idx="547">
                  <c:v>31.083333333333332</c:v>
                </c:pt>
                <c:pt idx="548">
                  <c:v>31.583333333333332</c:v>
                </c:pt>
                <c:pt idx="549">
                  <c:v>32.027777777777779</c:v>
                </c:pt>
                <c:pt idx="550">
                  <c:v>32.444444444444443</c:v>
                </c:pt>
                <c:pt idx="551">
                  <c:v>32.833333333333336</c:v>
                </c:pt>
                <c:pt idx="552">
                  <c:v>33.194444444444443</c:v>
                </c:pt>
                <c:pt idx="553">
                  <c:v>33.527777777777779</c:v>
                </c:pt>
                <c:pt idx="554">
                  <c:v>33.833333333333336</c:v>
                </c:pt>
                <c:pt idx="555">
                  <c:v>34.055555555555557</c:v>
                </c:pt>
                <c:pt idx="556">
                  <c:v>34.222222222222221</c:v>
                </c:pt>
                <c:pt idx="557">
                  <c:v>34.333333333333336</c:v>
                </c:pt>
                <c:pt idx="558">
                  <c:v>34.361111111111114</c:v>
                </c:pt>
                <c:pt idx="559">
                  <c:v>34.333333333333336</c:v>
                </c:pt>
                <c:pt idx="560">
                  <c:v>34.25</c:v>
                </c:pt>
                <c:pt idx="561">
                  <c:v>34.166666666666664</c:v>
                </c:pt>
                <c:pt idx="562">
                  <c:v>34.027777777777779</c:v>
                </c:pt>
                <c:pt idx="563">
                  <c:v>33.916666666666664</c:v>
                </c:pt>
                <c:pt idx="564">
                  <c:v>33.75</c:v>
                </c:pt>
                <c:pt idx="565">
                  <c:v>33.555555555555557</c:v>
                </c:pt>
                <c:pt idx="566">
                  <c:v>33.333333333333336</c:v>
                </c:pt>
                <c:pt idx="567">
                  <c:v>33.083333333333336</c:v>
                </c:pt>
                <c:pt idx="568">
                  <c:v>32.805555555555557</c:v>
                </c:pt>
                <c:pt idx="569">
                  <c:v>32.527777777777779</c:v>
                </c:pt>
                <c:pt idx="570">
                  <c:v>32.277777777777779</c:v>
                </c:pt>
                <c:pt idx="571">
                  <c:v>32.083333333333336</c:v>
                </c:pt>
                <c:pt idx="572">
                  <c:v>31.916666666666668</c:v>
                </c:pt>
                <c:pt idx="573">
                  <c:v>31.805555555555557</c:v>
                </c:pt>
                <c:pt idx="574">
                  <c:v>31.694444444444443</c:v>
                </c:pt>
                <c:pt idx="575">
                  <c:v>31.638888888888889</c:v>
                </c:pt>
                <c:pt idx="576">
                  <c:v>31.583333333333332</c:v>
                </c:pt>
                <c:pt idx="577">
                  <c:v>31.472222222222221</c:v>
                </c:pt>
                <c:pt idx="578">
                  <c:v>31.361111111111111</c:v>
                </c:pt>
                <c:pt idx="579">
                  <c:v>31.166666666666668</c:v>
                </c:pt>
                <c:pt idx="580">
                  <c:v>30.944444444444443</c:v>
                </c:pt>
                <c:pt idx="581">
                  <c:v>30.694444444444443</c:v>
                </c:pt>
                <c:pt idx="582">
                  <c:v>30.416666666666668</c:v>
                </c:pt>
                <c:pt idx="583">
                  <c:v>30.138888888888889</c:v>
                </c:pt>
                <c:pt idx="584">
                  <c:v>29.916666666666668</c:v>
                </c:pt>
                <c:pt idx="585">
                  <c:v>29.75</c:v>
                </c:pt>
                <c:pt idx="586">
                  <c:v>29.611111111111111</c:v>
                </c:pt>
                <c:pt idx="587">
                  <c:v>29.555555555555557</c:v>
                </c:pt>
                <c:pt idx="588">
                  <c:v>29.5</c:v>
                </c:pt>
                <c:pt idx="589">
                  <c:v>29.5</c:v>
                </c:pt>
                <c:pt idx="590">
                  <c:v>29.5</c:v>
                </c:pt>
                <c:pt idx="591">
                  <c:v>29.555555555555557</c:v>
                </c:pt>
                <c:pt idx="592">
                  <c:v>29.583333333333332</c:v>
                </c:pt>
                <c:pt idx="593">
                  <c:v>29.666666666666668</c:v>
                </c:pt>
                <c:pt idx="594">
                  <c:v>29.777777777777779</c:v>
                </c:pt>
                <c:pt idx="595">
                  <c:v>29.944444444444443</c:v>
                </c:pt>
                <c:pt idx="596">
                  <c:v>30.138888888888889</c:v>
                </c:pt>
                <c:pt idx="597">
                  <c:v>30.388888888888889</c:v>
                </c:pt>
                <c:pt idx="598">
                  <c:v>30.694444444444443</c:v>
                </c:pt>
                <c:pt idx="599">
                  <c:v>31.027777777777779</c:v>
                </c:pt>
                <c:pt idx="600">
                  <c:v>31.388888888888889</c:v>
                </c:pt>
                <c:pt idx="601">
                  <c:v>31.694444444444443</c:v>
                </c:pt>
                <c:pt idx="602">
                  <c:v>31.972222222222221</c:v>
                </c:pt>
                <c:pt idx="603">
                  <c:v>32.194444444444443</c:v>
                </c:pt>
                <c:pt idx="604">
                  <c:v>32.361111111111114</c:v>
                </c:pt>
                <c:pt idx="605">
                  <c:v>32.416666666666664</c:v>
                </c:pt>
                <c:pt idx="606">
                  <c:v>32.388888888888886</c:v>
                </c:pt>
                <c:pt idx="607">
                  <c:v>32.277777777777779</c:v>
                </c:pt>
                <c:pt idx="608">
                  <c:v>32</c:v>
                </c:pt>
                <c:pt idx="609">
                  <c:v>31.611111111111111</c:v>
                </c:pt>
                <c:pt idx="610">
                  <c:v>31.111111111111111</c:v>
                </c:pt>
                <c:pt idx="611">
                  <c:v>30.583333333333332</c:v>
                </c:pt>
                <c:pt idx="612">
                  <c:v>30.083333333333332</c:v>
                </c:pt>
                <c:pt idx="613">
                  <c:v>29.722222222222221</c:v>
                </c:pt>
                <c:pt idx="614">
                  <c:v>29.472222222222221</c:v>
                </c:pt>
                <c:pt idx="615">
                  <c:v>29.388888888888889</c:v>
                </c:pt>
                <c:pt idx="616">
                  <c:v>29.361111111111111</c:v>
                </c:pt>
                <c:pt idx="617">
                  <c:v>29.361111111111111</c:v>
                </c:pt>
                <c:pt idx="618">
                  <c:v>29.333333333333332</c:v>
                </c:pt>
                <c:pt idx="619">
                  <c:v>29.25</c:v>
                </c:pt>
                <c:pt idx="620">
                  <c:v>29.138888888888889</c:v>
                </c:pt>
                <c:pt idx="621">
                  <c:v>29</c:v>
                </c:pt>
                <c:pt idx="622">
                  <c:v>28.888888888888889</c:v>
                </c:pt>
                <c:pt idx="623">
                  <c:v>28.833333333333332</c:v>
                </c:pt>
                <c:pt idx="624">
                  <c:v>28.861111111111111</c:v>
                </c:pt>
                <c:pt idx="625">
                  <c:v>29</c:v>
                </c:pt>
                <c:pt idx="626">
                  <c:v>29.194444444444443</c:v>
                </c:pt>
                <c:pt idx="627">
                  <c:v>29.472222222222221</c:v>
                </c:pt>
                <c:pt idx="628">
                  <c:v>29.777777777777779</c:v>
                </c:pt>
                <c:pt idx="629">
                  <c:v>30.138888888888889</c:v>
                </c:pt>
                <c:pt idx="630">
                  <c:v>30.527777777777779</c:v>
                </c:pt>
                <c:pt idx="631">
                  <c:v>30.916666666666668</c:v>
                </c:pt>
                <c:pt idx="632">
                  <c:v>31.305555555555557</c:v>
                </c:pt>
                <c:pt idx="633">
                  <c:v>31.638888888888889</c:v>
                </c:pt>
                <c:pt idx="634">
                  <c:v>31.944444444444443</c:v>
                </c:pt>
                <c:pt idx="635">
                  <c:v>32.222222222222221</c:v>
                </c:pt>
                <c:pt idx="636">
                  <c:v>32.444444444444443</c:v>
                </c:pt>
                <c:pt idx="637">
                  <c:v>32.666666666666664</c:v>
                </c:pt>
                <c:pt idx="638">
                  <c:v>32.888888888888886</c:v>
                </c:pt>
                <c:pt idx="639">
                  <c:v>33.111111111111114</c:v>
                </c:pt>
                <c:pt idx="640">
                  <c:v>33.333333333333336</c:v>
                </c:pt>
                <c:pt idx="641">
                  <c:v>33.555555555555557</c:v>
                </c:pt>
                <c:pt idx="642">
                  <c:v>33.777777777777779</c:v>
                </c:pt>
                <c:pt idx="643">
                  <c:v>33.972222222222221</c:v>
                </c:pt>
                <c:pt idx="644">
                  <c:v>34.194444444444443</c:v>
                </c:pt>
                <c:pt idx="645">
                  <c:v>34.388888888888886</c:v>
                </c:pt>
                <c:pt idx="646">
                  <c:v>34.555555555555557</c:v>
                </c:pt>
                <c:pt idx="647">
                  <c:v>34.722222222222221</c:v>
                </c:pt>
                <c:pt idx="648">
                  <c:v>34.833333333333336</c:v>
                </c:pt>
                <c:pt idx="649">
                  <c:v>34.944444444444443</c:v>
                </c:pt>
                <c:pt idx="650">
                  <c:v>35.027777777777779</c:v>
                </c:pt>
                <c:pt idx="651">
                  <c:v>35.111111111111114</c:v>
                </c:pt>
                <c:pt idx="652">
                  <c:v>35.166666666666664</c:v>
                </c:pt>
                <c:pt idx="653">
                  <c:v>35.194444444444443</c:v>
                </c:pt>
                <c:pt idx="654">
                  <c:v>35.222222222222221</c:v>
                </c:pt>
                <c:pt idx="655">
                  <c:v>35.25</c:v>
                </c:pt>
                <c:pt idx="656">
                  <c:v>35.25</c:v>
                </c:pt>
                <c:pt idx="657">
                  <c:v>35.25</c:v>
                </c:pt>
                <c:pt idx="658">
                  <c:v>35.222222222222221</c:v>
                </c:pt>
                <c:pt idx="659">
                  <c:v>35.166666666666664</c:v>
                </c:pt>
                <c:pt idx="660">
                  <c:v>35.083333333333336</c:v>
                </c:pt>
                <c:pt idx="661">
                  <c:v>35</c:v>
                </c:pt>
                <c:pt idx="662">
                  <c:v>34.916666666666664</c:v>
                </c:pt>
                <c:pt idx="663">
                  <c:v>34.888888888888886</c:v>
                </c:pt>
                <c:pt idx="664">
                  <c:v>34.888888888888886</c:v>
                </c:pt>
                <c:pt idx="665">
                  <c:v>34.944444444444443</c:v>
                </c:pt>
                <c:pt idx="666">
                  <c:v>35.055555555555557</c:v>
                </c:pt>
                <c:pt idx="667">
                  <c:v>35.166666666666664</c:v>
                </c:pt>
                <c:pt idx="668">
                  <c:v>35.277777777777779</c:v>
                </c:pt>
                <c:pt idx="669">
                  <c:v>35.388888888888886</c:v>
                </c:pt>
                <c:pt idx="670">
                  <c:v>35.444444444444443</c:v>
                </c:pt>
                <c:pt idx="671">
                  <c:v>35.5</c:v>
                </c:pt>
                <c:pt idx="672">
                  <c:v>35.527777777777779</c:v>
                </c:pt>
                <c:pt idx="673">
                  <c:v>35.555555555555557</c:v>
                </c:pt>
                <c:pt idx="674">
                  <c:v>35.583333333333336</c:v>
                </c:pt>
                <c:pt idx="675">
                  <c:v>35.611111111111107</c:v>
                </c:pt>
                <c:pt idx="676">
                  <c:v>35.638888888888893</c:v>
                </c:pt>
                <c:pt idx="677">
                  <c:v>35.666666666666664</c:v>
                </c:pt>
                <c:pt idx="678">
                  <c:v>35.694444444444443</c:v>
                </c:pt>
                <c:pt idx="679">
                  <c:v>35.722222222222221</c:v>
                </c:pt>
                <c:pt idx="680">
                  <c:v>35.722222222222221</c:v>
                </c:pt>
                <c:pt idx="681">
                  <c:v>35.694444444444443</c:v>
                </c:pt>
                <c:pt idx="682">
                  <c:v>35.638888888888893</c:v>
                </c:pt>
                <c:pt idx="683">
                  <c:v>35.583333333333336</c:v>
                </c:pt>
                <c:pt idx="684">
                  <c:v>35.527777777777779</c:v>
                </c:pt>
                <c:pt idx="685">
                  <c:v>35.444444444444443</c:v>
                </c:pt>
                <c:pt idx="686">
                  <c:v>35.388888888888886</c:v>
                </c:pt>
                <c:pt idx="687">
                  <c:v>35.333333333333336</c:v>
                </c:pt>
                <c:pt idx="688">
                  <c:v>35.277777777777779</c:v>
                </c:pt>
                <c:pt idx="689">
                  <c:v>35.25</c:v>
                </c:pt>
                <c:pt idx="690">
                  <c:v>35.222222222222221</c:v>
                </c:pt>
                <c:pt idx="691">
                  <c:v>35.194444444444443</c:v>
                </c:pt>
                <c:pt idx="692">
                  <c:v>35.222222222222221</c:v>
                </c:pt>
                <c:pt idx="693">
                  <c:v>35.25</c:v>
                </c:pt>
                <c:pt idx="694">
                  <c:v>35.305555555555557</c:v>
                </c:pt>
                <c:pt idx="695">
                  <c:v>35.388888888888886</c:v>
                </c:pt>
                <c:pt idx="696">
                  <c:v>35.472222222222221</c:v>
                </c:pt>
                <c:pt idx="697">
                  <c:v>35.583333333333336</c:v>
                </c:pt>
                <c:pt idx="698">
                  <c:v>35.694444444444443</c:v>
                </c:pt>
                <c:pt idx="699">
                  <c:v>35.833333333333336</c:v>
                </c:pt>
                <c:pt idx="700">
                  <c:v>35.972222222222221</c:v>
                </c:pt>
                <c:pt idx="701">
                  <c:v>36.138888888888886</c:v>
                </c:pt>
                <c:pt idx="702">
                  <c:v>36.277777777777779</c:v>
                </c:pt>
                <c:pt idx="703">
                  <c:v>36.388888888888886</c:v>
                </c:pt>
                <c:pt idx="704">
                  <c:v>36.444444444444443</c:v>
                </c:pt>
                <c:pt idx="705">
                  <c:v>36.472222222222221</c:v>
                </c:pt>
                <c:pt idx="706">
                  <c:v>36.444444444444443</c:v>
                </c:pt>
                <c:pt idx="707">
                  <c:v>36.30555555555555</c:v>
                </c:pt>
                <c:pt idx="708">
                  <c:v>36.055555555555557</c:v>
                </c:pt>
                <c:pt idx="709">
                  <c:v>35.666666666666664</c:v>
                </c:pt>
                <c:pt idx="710">
                  <c:v>35.138888888888886</c:v>
                </c:pt>
                <c:pt idx="711">
                  <c:v>34.472222222222221</c:v>
                </c:pt>
                <c:pt idx="712">
                  <c:v>33.777777777777779</c:v>
                </c:pt>
                <c:pt idx="713">
                  <c:v>33.055555555555557</c:v>
                </c:pt>
                <c:pt idx="714">
                  <c:v>32.361111111111114</c:v>
                </c:pt>
                <c:pt idx="715">
                  <c:v>31.694444444444443</c:v>
                </c:pt>
                <c:pt idx="716">
                  <c:v>31.055555555555557</c:v>
                </c:pt>
                <c:pt idx="717">
                  <c:v>30.416666666666668</c:v>
                </c:pt>
                <c:pt idx="718">
                  <c:v>29.75</c:v>
                </c:pt>
                <c:pt idx="719">
                  <c:v>29.111111111111111</c:v>
                </c:pt>
                <c:pt idx="720">
                  <c:v>28.472222222222221</c:v>
                </c:pt>
                <c:pt idx="721">
                  <c:v>27.888888888888889</c:v>
                </c:pt>
                <c:pt idx="722">
                  <c:v>27.388888888888889</c:v>
                </c:pt>
                <c:pt idx="723">
                  <c:v>27</c:v>
                </c:pt>
                <c:pt idx="724">
                  <c:v>26.638888888888889</c:v>
                </c:pt>
                <c:pt idx="725">
                  <c:v>26.333333333333332</c:v>
                </c:pt>
                <c:pt idx="726">
                  <c:v>26.055555555555557</c:v>
                </c:pt>
                <c:pt idx="727">
                  <c:v>25.777777777777779</c:v>
                </c:pt>
                <c:pt idx="728">
                  <c:v>25.5</c:v>
                </c:pt>
                <c:pt idx="729">
                  <c:v>25.277777777777779</c:v>
                </c:pt>
                <c:pt idx="730">
                  <c:v>25.055555555555557</c:v>
                </c:pt>
                <c:pt idx="731">
                  <c:v>24.888888888888889</c:v>
                </c:pt>
                <c:pt idx="732">
                  <c:v>24.75</c:v>
                </c:pt>
                <c:pt idx="733">
                  <c:v>24.611111111111111</c:v>
                </c:pt>
                <c:pt idx="734">
                  <c:v>24.472222222222221</c:v>
                </c:pt>
                <c:pt idx="735">
                  <c:v>24.333333333333332</c:v>
                </c:pt>
                <c:pt idx="736">
                  <c:v>24.194444444444443</c:v>
                </c:pt>
                <c:pt idx="737">
                  <c:v>24.055555555555557</c:v>
                </c:pt>
                <c:pt idx="738">
                  <c:v>23.916666666666668</c:v>
                </c:pt>
                <c:pt idx="739">
                  <c:v>23.75</c:v>
                </c:pt>
                <c:pt idx="740">
                  <c:v>23.611111111111111</c:v>
                </c:pt>
                <c:pt idx="741">
                  <c:v>23.444444444444443</c:v>
                </c:pt>
                <c:pt idx="742">
                  <c:v>23.277777777777779</c:v>
                </c:pt>
                <c:pt idx="743">
                  <c:v>23.111111111111111</c:v>
                </c:pt>
                <c:pt idx="744">
                  <c:v>22.944444444444443</c:v>
                </c:pt>
                <c:pt idx="745">
                  <c:v>22.777777777777779</c:v>
                </c:pt>
                <c:pt idx="746">
                  <c:v>22.583333333333332</c:v>
                </c:pt>
                <c:pt idx="747">
                  <c:v>22.333333333333332</c:v>
                </c:pt>
                <c:pt idx="748">
                  <c:v>21.972222222222221</c:v>
                </c:pt>
                <c:pt idx="749">
                  <c:v>21.5</c:v>
                </c:pt>
                <c:pt idx="750">
                  <c:v>20.861111111111111</c:v>
                </c:pt>
                <c:pt idx="751">
                  <c:v>20.083333333333332</c:v>
                </c:pt>
                <c:pt idx="752">
                  <c:v>19.194444444444443</c:v>
                </c:pt>
                <c:pt idx="753">
                  <c:v>18.305555555555557</c:v>
                </c:pt>
                <c:pt idx="754">
                  <c:v>17.416666666666668</c:v>
                </c:pt>
                <c:pt idx="755">
                  <c:v>16.583333333333332</c:v>
                </c:pt>
                <c:pt idx="756">
                  <c:v>15.833333333333334</c:v>
                </c:pt>
                <c:pt idx="757">
                  <c:v>15.166666666666666</c:v>
                </c:pt>
                <c:pt idx="758">
                  <c:v>14.5</c:v>
                </c:pt>
                <c:pt idx="759">
                  <c:v>13.805555555555555</c:v>
                </c:pt>
                <c:pt idx="760">
                  <c:v>13</c:v>
                </c:pt>
                <c:pt idx="761">
                  <c:v>12.083333333333334</c:v>
                </c:pt>
                <c:pt idx="762">
                  <c:v>11.083333333333334</c:v>
                </c:pt>
                <c:pt idx="763">
                  <c:v>10.111111111111111</c:v>
                </c:pt>
                <c:pt idx="764">
                  <c:v>9.2222222222222214</c:v>
                </c:pt>
                <c:pt idx="765">
                  <c:v>8.4722222222222214</c:v>
                </c:pt>
                <c:pt idx="766">
                  <c:v>7.8611111111111107</c:v>
                </c:pt>
                <c:pt idx="767">
                  <c:v>7.3055555555555554</c:v>
                </c:pt>
                <c:pt idx="768">
                  <c:v>6.7777777777777777</c:v>
                </c:pt>
                <c:pt idx="769">
                  <c:v>6.25</c:v>
                </c:pt>
                <c:pt idx="770">
                  <c:v>5.6944444444444446</c:v>
                </c:pt>
                <c:pt idx="771">
                  <c:v>5.0555555555555554</c:v>
                </c:pt>
                <c:pt idx="772">
                  <c:v>4.3055555555555554</c:v>
                </c:pt>
                <c:pt idx="773">
                  <c:v>3.4166666666666665</c:v>
                </c:pt>
                <c:pt idx="774">
                  <c:v>2.4166666666666665</c:v>
                </c:pt>
                <c:pt idx="775">
                  <c:v>1.4444444444444444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B5B-465E-A6CC-28895777B7F8}"/>
            </c:ext>
          </c:extLst>
        </c:ser>
        <c:ser>
          <c:idx val="2"/>
          <c:order val="2"/>
          <c:tx>
            <c:strRef>
              <c:f>distance!$B$15</c:f>
              <c:strCache>
                <c:ptCount val="1"/>
                <c:pt idx="0">
                  <c:v>accumulated distance in km</c:v>
                </c:pt>
              </c:strCache>
            </c:strRef>
          </c:tx>
          <c:spPr>
            <a:ln w="28575" cap="rnd">
              <a:solidFill>
                <a:schemeClr val="accent3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2.2222222222222223E-4</c:v>
                </c:pt>
                <c:pt idx="9">
                  <c:v>1.2222222222222222E-3</c:v>
                </c:pt>
                <c:pt idx="10">
                  <c:v>3.6111111111111109E-3</c:v>
                </c:pt>
                <c:pt idx="11">
                  <c:v>7.6666666666666662E-3</c:v>
                </c:pt>
                <c:pt idx="12">
                  <c:v>1.3222222222222222E-2</c:v>
                </c:pt>
                <c:pt idx="13">
                  <c:v>0.02</c:v>
                </c:pt>
                <c:pt idx="14">
                  <c:v>2.7833333333333335E-2</c:v>
                </c:pt>
                <c:pt idx="15">
                  <c:v>3.6638888888888888E-2</c:v>
                </c:pt>
                <c:pt idx="16">
                  <c:v>4.636111111111111E-2</c:v>
                </c:pt>
                <c:pt idx="17">
                  <c:v>5.6805555555555554E-2</c:v>
                </c:pt>
                <c:pt idx="18">
                  <c:v>6.7833333333333329E-2</c:v>
                </c:pt>
                <c:pt idx="19">
                  <c:v>7.9361111111111104E-2</c:v>
                </c:pt>
                <c:pt idx="20">
                  <c:v>9.1472222222222219E-2</c:v>
                </c:pt>
                <c:pt idx="21">
                  <c:v>0.10425</c:v>
                </c:pt>
                <c:pt idx="22">
                  <c:v>0.11769444444444443</c:v>
                </c:pt>
                <c:pt idx="23">
                  <c:v>0.13172222222222221</c:v>
                </c:pt>
                <c:pt idx="24">
                  <c:v>0.14613888888888887</c:v>
                </c:pt>
                <c:pt idx="25">
                  <c:v>0.16074999999999998</c:v>
                </c:pt>
                <c:pt idx="26">
                  <c:v>0.17541666666666664</c:v>
                </c:pt>
                <c:pt idx="27">
                  <c:v>0.19011111111111109</c:v>
                </c:pt>
                <c:pt idx="28">
                  <c:v>0.2048611111111111</c:v>
                </c:pt>
                <c:pt idx="29">
                  <c:v>0.21966666666666665</c:v>
                </c:pt>
                <c:pt idx="30">
                  <c:v>0.23441666666666666</c:v>
                </c:pt>
                <c:pt idx="31">
                  <c:v>0.24894444444444444</c:v>
                </c:pt>
                <c:pt idx="32">
                  <c:v>0.26302777777777775</c:v>
                </c:pt>
                <c:pt idx="33">
                  <c:v>0.27658333333333329</c:v>
                </c:pt>
                <c:pt idx="34">
                  <c:v>0.28949999999999998</c:v>
                </c:pt>
                <c:pt idx="35">
                  <c:v>0.30166666666666664</c:v>
                </c:pt>
                <c:pt idx="36">
                  <c:v>0.31286111111111109</c:v>
                </c:pt>
                <c:pt idx="37">
                  <c:v>0.3228611111111111</c:v>
                </c:pt>
                <c:pt idx="38">
                  <c:v>0.3313888888888889</c:v>
                </c:pt>
                <c:pt idx="39">
                  <c:v>0.33844444444444444</c:v>
                </c:pt>
                <c:pt idx="40">
                  <c:v>0.34427777777777779</c:v>
                </c:pt>
                <c:pt idx="41">
                  <c:v>0.34891666666666671</c:v>
                </c:pt>
                <c:pt idx="42">
                  <c:v>0.35263888888888895</c:v>
                </c:pt>
                <c:pt idx="43">
                  <c:v>0.3559722222222223</c:v>
                </c:pt>
                <c:pt idx="44">
                  <c:v>0.35933333333333339</c:v>
                </c:pt>
                <c:pt idx="45">
                  <c:v>0.36288888888888893</c:v>
                </c:pt>
                <c:pt idx="46">
                  <c:v>0.36722222222222228</c:v>
                </c:pt>
                <c:pt idx="47">
                  <c:v>0.37275000000000008</c:v>
                </c:pt>
                <c:pt idx="48">
                  <c:v>0.37925000000000009</c:v>
                </c:pt>
                <c:pt idx="49">
                  <c:v>0.38608333333333344</c:v>
                </c:pt>
                <c:pt idx="50">
                  <c:v>0.39308333333333345</c:v>
                </c:pt>
                <c:pt idx="51">
                  <c:v>0.40041666666666681</c:v>
                </c:pt>
                <c:pt idx="52">
                  <c:v>0.40841666666666682</c:v>
                </c:pt>
                <c:pt idx="53">
                  <c:v>0.41725000000000018</c:v>
                </c:pt>
                <c:pt idx="54">
                  <c:v>0.42705555555555574</c:v>
                </c:pt>
                <c:pt idx="55">
                  <c:v>0.43802777777777796</c:v>
                </c:pt>
                <c:pt idx="56">
                  <c:v>0.45038888888888906</c:v>
                </c:pt>
                <c:pt idx="57">
                  <c:v>0.46408333333333351</c:v>
                </c:pt>
                <c:pt idx="58">
                  <c:v>0.47888888888888909</c:v>
                </c:pt>
                <c:pt idx="59">
                  <c:v>0.49455555555555575</c:v>
                </c:pt>
                <c:pt idx="60">
                  <c:v>0.51091666666666691</c:v>
                </c:pt>
                <c:pt idx="61">
                  <c:v>0.52791666666666692</c:v>
                </c:pt>
                <c:pt idx="62">
                  <c:v>0.54530555555555582</c:v>
                </c:pt>
                <c:pt idx="63">
                  <c:v>0.56280555555555578</c:v>
                </c:pt>
                <c:pt idx="64">
                  <c:v>0.58016666666666694</c:v>
                </c:pt>
                <c:pt idx="65">
                  <c:v>0.59708333333333363</c:v>
                </c:pt>
                <c:pt idx="66">
                  <c:v>0.61355555555555585</c:v>
                </c:pt>
                <c:pt idx="67">
                  <c:v>0.62983333333333369</c:v>
                </c:pt>
                <c:pt idx="68">
                  <c:v>0.64611111111111152</c:v>
                </c:pt>
                <c:pt idx="69">
                  <c:v>0.6624166666666671</c:v>
                </c:pt>
                <c:pt idx="70">
                  <c:v>0.67875000000000041</c:v>
                </c:pt>
                <c:pt idx="71">
                  <c:v>0.69508333333333372</c:v>
                </c:pt>
                <c:pt idx="72">
                  <c:v>0.71141666666666703</c:v>
                </c:pt>
                <c:pt idx="73">
                  <c:v>0.72783333333333367</c:v>
                </c:pt>
                <c:pt idx="74">
                  <c:v>0.74452777777777812</c:v>
                </c:pt>
                <c:pt idx="75">
                  <c:v>0.76166666666666705</c:v>
                </c:pt>
                <c:pt idx="76">
                  <c:v>0.77916666666666701</c:v>
                </c:pt>
                <c:pt idx="77">
                  <c:v>0.79686111111111146</c:v>
                </c:pt>
                <c:pt idx="78">
                  <c:v>0.81461111111111151</c:v>
                </c:pt>
                <c:pt idx="79">
                  <c:v>0.83225000000000038</c:v>
                </c:pt>
                <c:pt idx="80">
                  <c:v>0.84955555555555595</c:v>
                </c:pt>
                <c:pt idx="81">
                  <c:v>0.866305555555556</c:v>
                </c:pt>
                <c:pt idx="82">
                  <c:v>0.88266666666666715</c:v>
                </c:pt>
                <c:pt idx="83">
                  <c:v>0.8988888888888894</c:v>
                </c:pt>
                <c:pt idx="84">
                  <c:v>0.91522222222222271</c:v>
                </c:pt>
                <c:pt idx="85">
                  <c:v>0.93194444444444491</c:v>
                </c:pt>
                <c:pt idx="86">
                  <c:v>0.94925000000000048</c:v>
                </c:pt>
                <c:pt idx="87">
                  <c:v>0.96700000000000053</c:v>
                </c:pt>
                <c:pt idx="88">
                  <c:v>0.98491666666666722</c:v>
                </c:pt>
                <c:pt idx="89">
                  <c:v>1.0028055555555562</c:v>
                </c:pt>
                <c:pt idx="90">
                  <c:v>1.0204444444444452</c:v>
                </c:pt>
                <c:pt idx="91">
                  <c:v>1.0376666666666674</c:v>
                </c:pt>
                <c:pt idx="92">
                  <c:v>1.0546666666666673</c:v>
                </c:pt>
                <c:pt idx="93">
                  <c:v>1.0716944444444452</c:v>
                </c:pt>
                <c:pt idx="94">
                  <c:v>1.0890833333333341</c:v>
                </c:pt>
                <c:pt idx="95">
                  <c:v>1.107222222222223</c:v>
                </c:pt>
                <c:pt idx="96">
                  <c:v>1.126111111111112</c:v>
                </c:pt>
                <c:pt idx="97">
                  <c:v>1.1453888888888897</c:v>
                </c:pt>
                <c:pt idx="98">
                  <c:v>1.1647500000000008</c:v>
                </c:pt>
                <c:pt idx="99">
                  <c:v>1.1840000000000008</c:v>
                </c:pt>
                <c:pt idx="100">
                  <c:v>1.2029166666666675</c:v>
                </c:pt>
                <c:pt idx="101">
                  <c:v>1.2215000000000009</c:v>
                </c:pt>
                <c:pt idx="102">
                  <c:v>1.2398888888888897</c:v>
                </c:pt>
                <c:pt idx="103">
                  <c:v>1.2581388888888898</c:v>
                </c:pt>
                <c:pt idx="104">
                  <c:v>1.2761666666666676</c:v>
                </c:pt>
                <c:pt idx="105">
                  <c:v>1.2937222222222231</c:v>
                </c:pt>
                <c:pt idx="106">
                  <c:v>1.3104722222222231</c:v>
                </c:pt>
                <c:pt idx="107">
                  <c:v>1.3259722222222232</c:v>
                </c:pt>
                <c:pt idx="108">
                  <c:v>1.340000000000001</c:v>
                </c:pt>
                <c:pt idx="109">
                  <c:v>1.3525555555555566</c:v>
                </c:pt>
                <c:pt idx="110">
                  <c:v>1.3636944444444454</c:v>
                </c:pt>
                <c:pt idx="111">
                  <c:v>1.3737500000000009</c:v>
                </c:pt>
                <c:pt idx="112">
                  <c:v>1.3828888888888897</c:v>
                </c:pt>
                <c:pt idx="113">
                  <c:v>1.3911666666666676</c:v>
                </c:pt>
                <c:pt idx="114">
                  <c:v>1.3985555555555564</c:v>
                </c:pt>
                <c:pt idx="115">
                  <c:v>1.4049444444444454</c:v>
                </c:pt>
                <c:pt idx="116">
                  <c:v>1.4103333333333343</c:v>
                </c:pt>
                <c:pt idx="117">
                  <c:v>1.414861111111112</c:v>
                </c:pt>
                <c:pt idx="118">
                  <c:v>1.4189166666666675</c:v>
                </c:pt>
                <c:pt idx="119">
                  <c:v>1.422861111111112</c:v>
                </c:pt>
                <c:pt idx="120">
                  <c:v>1.4268333333333343</c:v>
                </c:pt>
                <c:pt idx="121">
                  <c:v>1.4308888888888898</c:v>
                </c:pt>
                <c:pt idx="122">
                  <c:v>1.4350833333333342</c:v>
                </c:pt>
                <c:pt idx="123">
                  <c:v>1.4396388888888898</c:v>
                </c:pt>
                <c:pt idx="124">
                  <c:v>1.4449444444444453</c:v>
                </c:pt>
                <c:pt idx="125">
                  <c:v>1.4511944444444453</c:v>
                </c:pt>
                <c:pt idx="126">
                  <c:v>1.4579722222222231</c:v>
                </c:pt>
                <c:pt idx="127">
                  <c:v>1.4648611111111121</c:v>
                </c:pt>
                <c:pt idx="128">
                  <c:v>1.4711666666666676</c:v>
                </c:pt>
                <c:pt idx="129">
                  <c:v>1.4760000000000009</c:v>
                </c:pt>
                <c:pt idx="130">
                  <c:v>1.4798333333333342</c:v>
                </c:pt>
                <c:pt idx="131">
                  <c:v>1.4831666666666676</c:v>
                </c:pt>
                <c:pt idx="132">
                  <c:v>1.486500000000001</c:v>
                </c:pt>
                <c:pt idx="133">
                  <c:v>1.4898333333333345</c:v>
                </c:pt>
                <c:pt idx="134">
                  <c:v>1.4936944444444455</c:v>
                </c:pt>
                <c:pt idx="135">
                  <c:v>1.4989166666666678</c:v>
                </c:pt>
                <c:pt idx="136">
                  <c:v>1.5058888888888899</c:v>
                </c:pt>
                <c:pt idx="137">
                  <c:v>1.5141666666666678</c:v>
                </c:pt>
                <c:pt idx="138">
                  <c:v>1.5235555555555567</c:v>
                </c:pt>
                <c:pt idx="139">
                  <c:v>1.5341666666666678</c:v>
                </c:pt>
                <c:pt idx="140">
                  <c:v>1.5462222222222233</c:v>
                </c:pt>
                <c:pt idx="141">
                  <c:v>1.5598055555555566</c:v>
                </c:pt>
                <c:pt idx="142">
                  <c:v>1.574750000000001</c:v>
                </c:pt>
                <c:pt idx="143">
                  <c:v>1.5908055555555565</c:v>
                </c:pt>
                <c:pt idx="144">
                  <c:v>1.6078888888888898</c:v>
                </c:pt>
                <c:pt idx="145">
                  <c:v>1.6259444444444453</c:v>
                </c:pt>
                <c:pt idx="146">
                  <c:v>1.6449444444444452</c:v>
                </c:pt>
                <c:pt idx="147">
                  <c:v>1.6648333333333341</c:v>
                </c:pt>
                <c:pt idx="148">
                  <c:v>1.6851111111111119</c:v>
                </c:pt>
                <c:pt idx="149">
                  <c:v>1.7057500000000008</c:v>
                </c:pt>
                <c:pt idx="150">
                  <c:v>1.7269166666666673</c:v>
                </c:pt>
                <c:pt idx="151">
                  <c:v>1.7485555555555563</c:v>
                </c:pt>
                <c:pt idx="152">
                  <c:v>1.7706388888888895</c:v>
                </c:pt>
                <c:pt idx="153">
                  <c:v>1.7931388888888895</c:v>
                </c:pt>
                <c:pt idx="154">
                  <c:v>1.8160000000000007</c:v>
                </c:pt>
                <c:pt idx="155">
                  <c:v>1.8391944444444452</c:v>
                </c:pt>
                <c:pt idx="156">
                  <c:v>1.8626944444444453</c:v>
                </c:pt>
                <c:pt idx="157">
                  <c:v>1.8864444444444453</c:v>
                </c:pt>
                <c:pt idx="158">
                  <c:v>1.9104166666666675</c:v>
                </c:pt>
                <c:pt idx="159">
                  <c:v>1.9346111111111119</c:v>
                </c:pt>
                <c:pt idx="160">
                  <c:v>1.9590833333333342</c:v>
                </c:pt>
                <c:pt idx="161">
                  <c:v>1.9838333333333342</c:v>
                </c:pt>
                <c:pt idx="162">
                  <c:v>2.0088611111111119</c:v>
                </c:pt>
                <c:pt idx="163">
                  <c:v>2.0341388888888896</c:v>
                </c:pt>
                <c:pt idx="164">
                  <c:v>2.0596111111111117</c:v>
                </c:pt>
                <c:pt idx="165">
                  <c:v>2.0852500000000007</c:v>
                </c:pt>
                <c:pt idx="166">
                  <c:v>2.1110277777777786</c:v>
                </c:pt>
                <c:pt idx="167">
                  <c:v>2.1368888888888895</c:v>
                </c:pt>
                <c:pt idx="168">
                  <c:v>2.1627500000000004</c:v>
                </c:pt>
                <c:pt idx="169">
                  <c:v>2.1886111111111113</c:v>
                </c:pt>
                <c:pt idx="170">
                  <c:v>2.2144722222222222</c:v>
                </c:pt>
                <c:pt idx="171">
                  <c:v>2.2403333333333331</c:v>
                </c:pt>
                <c:pt idx="172">
                  <c:v>2.266194444444444</c:v>
                </c:pt>
                <c:pt idx="173">
                  <c:v>2.2920555555555548</c:v>
                </c:pt>
                <c:pt idx="174">
                  <c:v>2.3179166666666657</c:v>
                </c:pt>
                <c:pt idx="175">
                  <c:v>2.3437777777777766</c:v>
                </c:pt>
                <c:pt idx="176">
                  <c:v>2.3696388888888875</c:v>
                </c:pt>
                <c:pt idx="177">
                  <c:v>2.3955277777777764</c:v>
                </c:pt>
                <c:pt idx="178">
                  <c:v>2.4214166666666652</c:v>
                </c:pt>
                <c:pt idx="179">
                  <c:v>2.447333333333332</c:v>
                </c:pt>
                <c:pt idx="180">
                  <c:v>2.4733611111111098</c:v>
                </c:pt>
                <c:pt idx="181">
                  <c:v>2.4995277777777765</c:v>
                </c:pt>
                <c:pt idx="182">
                  <c:v>2.5259166666666655</c:v>
                </c:pt>
                <c:pt idx="183">
                  <c:v>2.5525277777777764</c:v>
                </c:pt>
                <c:pt idx="184">
                  <c:v>2.5793055555555542</c:v>
                </c:pt>
                <c:pt idx="185">
                  <c:v>2.6061944444444429</c:v>
                </c:pt>
                <c:pt idx="186">
                  <c:v>2.6331388888888876</c:v>
                </c:pt>
                <c:pt idx="187">
                  <c:v>2.6601111111111098</c:v>
                </c:pt>
                <c:pt idx="188">
                  <c:v>2.6871111111111099</c:v>
                </c:pt>
                <c:pt idx="189">
                  <c:v>2.7141388888888875</c:v>
                </c:pt>
                <c:pt idx="190">
                  <c:v>2.7411944444444432</c:v>
                </c:pt>
                <c:pt idx="191">
                  <c:v>2.7682499999999988</c:v>
                </c:pt>
                <c:pt idx="192">
                  <c:v>2.7953055555555544</c:v>
                </c:pt>
                <c:pt idx="193">
                  <c:v>2.82236111111111</c:v>
                </c:pt>
                <c:pt idx="194">
                  <c:v>2.8493888888888876</c:v>
                </c:pt>
                <c:pt idx="195">
                  <c:v>2.8764166666666653</c:v>
                </c:pt>
                <c:pt idx="196">
                  <c:v>2.9034444444444429</c:v>
                </c:pt>
                <c:pt idx="197">
                  <c:v>2.9304722222222206</c:v>
                </c:pt>
                <c:pt idx="198">
                  <c:v>2.9574722222222207</c:v>
                </c:pt>
                <c:pt idx="199">
                  <c:v>2.9844444444444429</c:v>
                </c:pt>
                <c:pt idx="200">
                  <c:v>3.0113888888888876</c:v>
                </c:pt>
                <c:pt idx="201">
                  <c:v>3.0383055555555543</c:v>
                </c:pt>
                <c:pt idx="202">
                  <c:v>3.0651666666666655</c:v>
                </c:pt>
                <c:pt idx="203">
                  <c:v>3.0919444444444433</c:v>
                </c:pt>
                <c:pt idx="204">
                  <c:v>3.1186388888888876</c:v>
                </c:pt>
                <c:pt idx="205">
                  <c:v>3.145222222222221</c:v>
                </c:pt>
                <c:pt idx="206">
                  <c:v>3.171749999999999</c:v>
                </c:pt>
                <c:pt idx="207">
                  <c:v>3.198222222222221</c:v>
                </c:pt>
                <c:pt idx="208">
                  <c:v>3.2246666666666655</c:v>
                </c:pt>
                <c:pt idx="209">
                  <c:v>3.2510555555555545</c:v>
                </c:pt>
                <c:pt idx="210">
                  <c:v>3.2774166666666655</c:v>
                </c:pt>
                <c:pt idx="211">
                  <c:v>3.3037222222222211</c:v>
                </c:pt>
                <c:pt idx="212">
                  <c:v>3.3299722222222212</c:v>
                </c:pt>
                <c:pt idx="213">
                  <c:v>3.3561944444444434</c:v>
                </c:pt>
                <c:pt idx="214">
                  <c:v>3.3824166666666655</c:v>
                </c:pt>
                <c:pt idx="215">
                  <c:v>3.4086111111111101</c:v>
                </c:pt>
                <c:pt idx="216">
                  <c:v>3.4348055555555548</c:v>
                </c:pt>
                <c:pt idx="217">
                  <c:v>3.4609444444444435</c:v>
                </c:pt>
                <c:pt idx="218">
                  <c:v>3.4870277777777767</c:v>
                </c:pt>
                <c:pt idx="219">
                  <c:v>3.5129722222222211</c:v>
                </c:pt>
                <c:pt idx="220">
                  <c:v>3.538749999999999</c:v>
                </c:pt>
                <c:pt idx="221">
                  <c:v>3.5643055555555545</c:v>
                </c:pt>
                <c:pt idx="222">
                  <c:v>3.5896666666666657</c:v>
                </c:pt>
                <c:pt idx="223">
                  <c:v>3.6148333333333325</c:v>
                </c:pt>
                <c:pt idx="224">
                  <c:v>3.6398333333333324</c:v>
                </c:pt>
                <c:pt idx="225">
                  <c:v>3.6646388888888879</c:v>
                </c:pt>
                <c:pt idx="226">
                  <c:v>3.689277777777777</c:v>
                </c:pt>
                <c:pt idx="227">
                  <c:v>3.7137499999999992</c:v>
                </c:pt>
                <c:pt idx="228">
                  <c:v>3.7380277777777771</c:v>
                </c:pt>
                <c:pt idx="229">
                  <c:v>3.7621111111111105</c:v>
                </c:pt>
                <c:pt idx="230">
                  <c:v>3.7859999999999996</c:v>
                </c:pt>
                <c:pt idx="231">
                  <c:v>3.8096944444444438</c:v>
                </c:pt>
                <c:pt idx="232">
                  <c:v>3.8332222222222216</c:v>
                </c:pt>
                <c:pt idx="233">
                  <c:v>3.8565833333333326</c:v>
                </c:pt>
                <c:pt idx="234">
                  <c:v>3.8797777777777771</c:v>
                </c:pt>
                <c:pt idx="235">
                  <c:v>3.9028055555555548</c:v>
                </c:pt>
                <c:pt idx="236">
                  <c:v>3.925666666666666</c:v>
                </c:pt>
                <c:pt idx="237">
                  <c:v>3.9483611111111103</c:v>
                </c:pt>
                <c:pt idx="238">
                  <c:v>3.9708888888888882</c:v>
                </c:pt>
                <c:pt idx="239">
                  <c:v>3.9932499999999993</c:v>
                </c:pt>
                <c:pt idx="240">
                  <c:v>4.0154444444444435</c:v>
                </c:pt>
                <c:pt idx="241">
                  <c:v>4.0374999999999988</c:v>
                </c:pt>
                <c:pt idx="242">
                  <c:v>4.0594444444444431</c:v>
                </c:pt>
                <c:pt idx="243">
                  <c:v>4.081305555555554</c:v>
                </c:pt>
                <c:pt idx="244">
                  <c:v>4.1031666666666649</c:v>
                </c:pt>
                <c:pt idx="245">
                  <c:v>4.1250555555555541</c:v>
                </c:pt>
                <c:pt idx="246">
                  <c:v>4.147027777777776</c:v>
                </c:pt>
                <c:pt idx="247">
                  <c:v>4.1690833333333313</c:v>
                </c:pt>
                <c:pt idx="248">
                  <c:v>4.1911944444444424</c:v>
                </c:pt>
                <c:pt idx="249">
                  <c:v>4.2133611111111087</c:v>
                </c:pt>
                <c:pt idx="250">
                  <c:v>4.2355277777777749</c:v>
                </c:pt>
                <c:pt idx="251">
                  <c:v>4.2576388888888861</c:v>
                </c:pt>
                <c:pt idx="252">
                  <c:v>4.2796666666666638</c:v>
                </c:pt>
                <c:pt idx="253">
                  <c:v>4.3015833333333306</c:v>
                </c:pt>
                <c:pt idx="254">
                  <c:v>4.3233888888888865</c:v>
                </c:pt>
                <c:pt idx="255">
                  <c:v>4.3451111111111089</c:v>
                </c:pt>
                <c:pt idx="256">
                  <c:v>4.3667499999999979</c:v>
                </c:pt>
                <c:pt idx="257">
                  <c:v>4.388333333333331</c:v>
                </c:pt>
                <c:pt idx="258">
                  <c:v>4.409916666666664</c:v>
                </c:pt>
                <c:pt idx="259">
                  <c:v>4.4315277777777755</c:v>
                </c:pt>
                <c:pt idx="260">
                  <c:v>4.4531666666666645</c:v>
                </c:pt>
                <c:pt idx="261">
                  <c:v>4.4748611111111085</c:v>
                </c:pt>
                <c:pt idx="262">
                  <c:v>4.4966111111111084</c:v>
                </c:pt>
                <c:pt idx="263">
                  <c:v>4.5183611111111084</c:v>
                </c:pt>
                <c:pt idx="264">
                  <c:v>4.5401388888888858</c:v>
                </c:pt>
                <c:pt idx="265">
                  <c:v>4.5619166666666633</c:v>
                </c:pt>
                <c:pt idx="266">
                  <c:v>4.5836944444444407</c:v>
                </c:pt>
                <c:pt idx="267">
                  <c:v>4.6054166666666632</c:v>
                </c:pt>
                <c:pt idx="268">
                  <c:v>4.6270833333333297</c:v>
                </c:pt>
                <c:pt idx="269">
                  <c:v>4.6486666666666627</c:v>
                </c:pt>
                <c:pt idx="270">
                  <c:v>4.6701388888888848</c:v>
                </c:pt>
                <c:pt idx="271">
                  <c:v>4.691499999999996</c:v>
                </c:pt>
                <c:pt idx="272">
                  <c:v>4.7127777777777737</c:v>
                </c:pt>
                <c:pt idx="273">
                  <c:v>4.7339444444444405</c:v>
                </c:pt>
                <c:pt idx="274">
                  <c:v>4.7549722222222179</c:v>
                </c:pt>
                <c:pt idx="275">
                  <c:v>4.7758611111111069</c:v>
                </c:pt>
                <c:pt idx="276">
                  <c:v>4.7966111111111065</c:v>
                </c:pt>
                <c:pt idx="277">
                  <c:v>4.8172777777777736</c:v>
                </c:pt>
                <c:pt idx="278">
                  <c:v>4.8379166666666622</c:v>
                </c:pt>
                <c:pt idx="279">
                  <c:v>4.8585833333333293</c:v>
                </c:pt>
                <c:pt idx="280">
                  <c:v>4.8793055555555513</c:v>
                </c:pt>
                <c:pt idx="281">
                  <c:v>4.9001111111111069</c:v>
                </c:pt>
                <c:pt idx="282">
                  <c:v>4.9209722222222183</c:v>
                </c:pt>
                <c:pt idx="283">
                  <c:v>4.9418888888888848</c:v>
                </c:pt>
                <c:pt idx="284">
                  <c:v>4.9628611111111072</c:v>
                </c:pt>
                <c:pt idx="285">
                  <c:v>4.983916666666663</c:v>
                </c:pt>
                <c:pt idx="286">
                  <c:v>5.0049999999999963</c:v>
                </c:pt>
                <c:pt idx="287">
                  <c:v>5.0261111111111072</c:v>
                </c:pt>
                <c:pt idx="288">
                  <c:v>5.0472222222222181</c:v>
                </c:pt>
                <c:pt idx="289">
                  <c:v>5.0683333333333289</c:v>
                </c:pt>
                <c:pt idx="290">
                  <c:v>5.0894166666666623</c:v>
                </c:pt>
                <c:pt idx="291">
                  <c:v>5.1104999999999956</c:v>
                </c:pt>
                <c:pt idx="292">
                  <c:v>5.1315555555555514</c:v>
                </c:pt>
                <c:pt idx="293">
                  <c:v>5.1525833333333289</c:v>
                </c:pt>
                <c:pt idx="294">
                  <c:v>5.1735555555555512</c:v>
                </c:pt>
                <c:pt idx="295">
                  <c:v>5.1944444444444402</c:v>
                </c:pt>
                <c:pt idx="296">
                  <c:v>5.2152777777777732</c:v>
                </c:pt>
                <c:pt idx="297">
                  <c:v>5.2360277777777728</c:v>
                </c:pt>
                <c:pt idx="298">
                  <c:v>5.2566111111111065</c:v>
                </c:pt>
                <c:pt idx="299">
                  <c:v>5.2770833333333282</c:v>
                </c:pt>
                <c:pt idx="300">
                  <c:v>5.2974444444444391</c:v>
                </c:pt>
                <c:pt idx="301">
                  <c:v>5.3178611111111058</c:v>
                </c:pt>
                <c:pt idx="302">
                  <c:v>5.338416666666661</c:v>
                </c:pt>
                <c:pt idx="303">
                  <c:v>5.3592222222222166</c:v>
                </c:pt>
                <c:pt idx="304">
                  <c:v>5.3803611111111058</c:v>
                </c:pt>
                <c:pt idx="305">
                  <c:v>5.4019444444444389</c:v>
                </c:pt>
                <c:pt idx="306">
                  <c:v>5.4239444444444391</c:v>
                </c:pt>
                <c:pt idx="307">
                  <c:v>5.4462499999999947</c:v>
                </c:pt>
                <c:pt idx="308">
                  <c:v>5.4686944444444388</c:v>
                </c:pt>
                <c:pt idx="309">
                  <c:v>5.4911944444444387</c:v>
                </c:pt>
                <c:pt idx="310">
                  <c:v>5.5136944444444387</c:v>
                </c:pt>
                <c:pt idx="311">
                  <c:v>5.5361944444444386</c:v>
                </c:pt>
                <c:pt idx="312">
                  <c:v>5.5586944444444386</c:v>
                </c:pt>
                <c:pt idx="313">
                  <c:v>5.5811944444444386</c:v>
                </c:pt>
                <c:pt idx="314">
                  <c:v>5.603666666666661</c:v>
                </c:pt>
                <c:pt idx="315">
                  <c:v>5.62605555555555</c:v>
                </c:pt>
                <c:pt idx="316">
                  <c:v>5.6483611111111056</c:v>
                </c:pt>
                <c:pt idx="317">
                  <c:v>5.6705833333333278</c:v>
                </c:pt>
                <c:pt idx="318">
                  <c:v>5.6927777777777724</c:v>
                </c:pt>
                <c:pt idx="319">
                  <c:v>5.7149444444444386</c:v>
                </c:pt>
                <c:pt idx="320">
                  <c:v>5.7371111111111048</c:v>
                </c:pt>
                <c:pt idx="321">
                  <c:v>5.7592777777777711</c:v>
                </c:pt>
                <c:pt idx="322">
                  <c:v>5.7814722222222157</c:v>
                </c:pt>
                <c:pt idx="323">
                  <c:v>5.8036944444444378</c:v>
                </c:pt>
                <c:pt idx="324">
                  <c:v>5.8260277777777709</c:v>
                </c:pt>
                <c:pt idx="325">
                  <c:v>5.848472222222215</c:v>
                </c:pt>
                <c:pt idx="326">
                  <c:v>5.8710277777777709</c:v>
                </c:pt>
                <c:pt idx="327">
                  <c:v>5.8936666666666602</c:v>
                </c:pt>
                <c:pt idx="328">
                  <c:v>5.916333333333327</c:v>
                </c:pt>
                <c:pt idx="329">
                  <c:v>5.9389999999999938</c:v>
                </c:pt>
                <c:pt idx="330">
                  <c:v>5.9616111111111048</c:v>
                </c:pt>
                <c:pt idx="331">
                  <c:v>5.9840277777777713</c:v>
                </c:pt>
                <c:pt idx="332">
                  <c:v>6.0061388888888825</c:v>
                </c:pt>
                <c:pt idx="333">
                  <c:v>6.0278611111111049</c:v>
                </c:pt>
                <c:pt idx="334">
                  <c:v>6.0491944444444385</c:v>
                </c:pt>
                <c:pt idx="335">
                  <c:v>6.070111111111105</c:v>
                </c:pt>
                <c:pt idx="336">
                  <c:v>6.0906111111111052</c:v>
                </c:pt>
                <c:pt idx="337">
                  <c:v>6.1106388888888832</c:v>
                </c:pt>
                <c:pt idx="338">
                  <c:v>6.130138888888883</c:v>
                </c:pt>
                <c:pt idx="339">
                  <c:v>6.1490833333333272</c:v>
                </c:pt>
                <c:pt idx="340">
                  <c:v>6.1674444444444383</c:v>
                </c:pt>
                <c:pt idx="341">
                  <c:v>6.1851666666666603</c:v>
                </c:pt>
                <c:pt idx="342">
                  <c:v>6.2022777777777716</c:v>
                </c:pt>
                <c:pt idx="343">
                  <c:v>6.2189999999999941</c:v>
                </c:pt>
                <c:pt idx="344">
                  <c:v>6.2356111111111048</c:v>
                </c:pt>
                <c:pt idx="345">
                  <c:v>6.2523888888888823</c:v>
                </c:pt>
                <c:pt idx="346">
                  <c:v>6.2695555555555487</c:v>
                </c:pt>
                <c:pt idx="347">
                  <c:v>6.2869444444444378</c:v>
                </c:pt>
                <c:pt idx="348">
                  <c:v>6.3043611111111044</c:v>
                </c:pt>
                <c:pt idx="349">
                  <c:v>6.3215555555555492</c:v>
                </c:pt>
                <c:pt idx="350">
                  <c:v>6.3382222222222158</c:v>
                </c:pt>
                <c:pt idx="351">
                  <c:v>6.3544444444444377</c:v>
                </c:pt>
                <c:pt idx="352">
                  <c:v>6.3704999999999936</c:v>
                </c:pt>
                <c:pt idx="353">
                  <c:v>6.3865555555555495</c:v>
                </c:pt>
                <c:pt idx="354">
                  <c:v>6.4026111111111055</c:v>
                </c:pt>
                <c:pt idx="355">
                  <c:v>6.4185277777777721</c:v>
                </c:pt>
                <c:pt idx="356">
                  <c:v>6.4341388888888833</c:v>
                </c:pt>
                <c:pt idx="357">
                  <c:v>6.4492222222222164</c:v>
                </c:pt>
                <c:pt idx="358">
                  <c:v>6.4633333333333276</c:v>
                </c:pt>
                <c:pt idx="359">
                  <c:v>6.4759722222222162</c:v>
                </c:pt>
                <c:pt idx="360">
                  <c:v>6.4871388888888832</c:v>
                </c:pt>
                <c:pt idx="361">
                  <c:v>6.4968333333333277</c:v>
                </c:pt>
                <c:pt idx="362">
                  <c:v>6.5050555555555496</c:v>
                </c:pt>
                <c:pt idx="363">
                  <c:v>6.5126388888888833</c:v>
                </c:pt>
                <c:pt idx="364">
                  <c:v>6.5207777777777718</c:v>
                </c:pt>
                <c:pt idx="365">
                  <c:v>6.5299166666666606</c:v>
                </c:pt>
                <c:pt idx="366">
                  <c:v>6.5398055555555494</c:v>
                </c:pt>
                <c:pt idx="367">
                  <c:v>6.5499999999999936</c:v>
                </c:pt>
                <c:pt idx="368">
                  <c:v>6.5604444444444381</c:v>
                </c:pt>
                <c:pt idx="369">
                  <c:v>6.5713888888888823</c:v>
                </c:pt>
                <c:pt idx="370">
                  <c:v>6.5831944444444375</c:v>
                </c:pt>
                <c:pt idx="371">
                  <c:v>6.5961111111111039</c:v>
                </c:pt>
                <c:pt idx="372">
                  <c:v>6.6100555555555482</c:v>
                </c:pt>
                <c:pt idx="373">
                  <c:v>6.6247222222222151</c:v>
                </c:pt>
                <c:pt idx="374">
                  <c:v>6.6398055555555482</c:v>
                </c:pt>
                <c:pt idx="375">
                  <c:v>6.6550555555555482</c:v>
                </c:pt>
                <c:pt idx="376">
                  <c:v>6.6703055555555482</c:v>
                </c:pt>
                <c:pt idx="377">
                  <c:v>6.6854999999999922</c:v>
                </c:pt>
                <c:pt idx="378">
                  <c:v>6.7005277777777703</c:v>
                </c:pt>
                <c:pt idx="379">
                  <c:v>6.7153055555555481</c:v>
                </c:pt>
                <c:pt idx="380">
                  <c:v>6.7297777777777705</c:v>
                </c:pt>
                <c:pt idx="381">
                  <c:v>6.7438611111111042</c:v>
                </c:pt>
                <c:pt idx="382">
                  <c:v>6.7574999999999932</c:v>
                </c:pt>
                <c:pt idx="383">
                  <c:v>6.7706666666666599</c:v>
                </c:pt>
                <c:pt idx="384">
                  <c:v>6.7832222222222152</c:v>
                </c:pt>
                <c:pt idx="385">
                  <c:v>6.794833333333326</c:v>
                </c:pt>
                <c:pt idx="386">
                  <c:v>6.8049722222222151</c:v>
                </c:pt>
                <c:pt idx="387">
                  <c:v>6.8136388888888817</c:v>
                </c:pt>
                <c:pt idx="388">
                  <c:v>6.821305555555548</c:v>
                </c:pt>
                <c:pt idx="389">
                  <c:v>6.8287777777777698</c:v>
                </c:pt>
                <c:pt idx="390">
                  <c:v>6.8363611111111036</c:v>
                </c:pt>
                <c:pt idx="391">
                  <c:v>6.8439999999999923</c:v>
                </c:pt>
                <c:pt idx="392">
                  <c:v>6.8516111111111035</c:v>
                </c:pt>
                <c:pt idx="393">
                  <c:v>6.8591388888888813</c:v>
                </c:pt>
                <c:pt idx="394">
                  <c:v>6.8665555555555482</c:v>
                </c:pt>
                <c:pt idx="395">
                  <c:v>6.8739999999999926</c:v>
                </c:pt>
                <c:pt idx="396">
                  <c:v>6.8818333333333257</c:v>
                </c:pt>
                <c:pt idx="397">
                  <c:v>6.8904722222222148</c:v>
                </c:pt>
                <c:pt idx="398">
                  <c:v>6.9001388888888817</c:v>
                </c:pt>
                <c:pt idx="399">
                  <c:v>6.9108055555555481</c:v>
                </c:pt>
                <c:pt idx="400">
                  <c:v>6.9221666666666595</c:v>
                </c:pt>
                <c:pt idx="401">
                  <c:v>6.9337499999999928</c:v>
                </c:pt>
                <c:pt idx="402">
                  <c:v>6.9451111111111041</c:v>
                </c:pt>
                <c:pt idx="403">
                  <c:v>6.955749999999993</c:v>
                </c:pt>
                <c:pt idx="404">
                  <c:v>6.9655555555555484</c:v>
                </c:pt>
                <c:pt idx="405">
                  <c:v>6.975083333333326</c:v>
                </c:pt>
                <c:pt idx="406">
                  <c:v>6.984694444444437</c:v>
                </c:pt>
                <c:pt idx="407">
                  <c:v>6.9947777777777702</c:v>
                </c:pt>
                <c:pt idx="408">
                  <c:v>7.0057499999999928</c:v>
                </c:pt>
                <c:pt idx="409">
                  <c:v>7.0173611111111036</c:v>
                </c:pt>
                <c:pt idx="410">
                  <c:v>7.0291666666666588</c:v>
                </c:pt>
                <c:pt idx="411">
                  <c:v>7.040805555555548</c:v>
                </c:pt>
                <c:pt idx="412">
                  <c:v>7.0519444444444366</c:v>
                </c:pt>
                <c:pt idx="413">
                  <c:v>7.0621111111111032</c:v>
                </c:pt>
                <c:pt idx="414">
                  <c:v>7.0708055555555474</c:v>
                </c:pt>
                <c:pt idx="415">
                  <c:v>7.0780277777777698</c:v>
                </c:pt>
                <c:pt idx="416">
                  <c:v>7.0837499999999922</c:v>
                </c:pt>
                <c:pt idx="417">
                  <c:v>7.0890555555555474</c:v>
                </c:pt>
                <c:pt idx="418">
                  <c:v>7.0945277777777696</c:v>
                </c:pt>
                <c:pt idx="419">
                  <c:v>7.1003888888888804</c:v>
                </c:pt>
                <c:pt idx="420">
                  <c:v>7.1064999999999916</c:v>
                </c:pt>
                <c:pt idx="421">
                  <c:v>7.1126388888888803</c:v>
                </c:pt>
                <c:pt idx="422">
                  <c:v>7.1185833333333246</c:v>
                </c:pt>
                <c:pt idx="423">
                  <c:v>7.1240277777777692</c:v>
                </c:pt>
                <c:pt idx="424">
                  <c:v>7.1291111111111025</c:v>
                </c:pt>
                <c:pt idx="425">
                  <c:v>7.1341111111111024</c:v>
                </c:pt>
                <c:pt idx="426">
                  <c:v>7.1391944444444357</c:v>
                </c:pt>
                <c:pt idx="427">
                  <c:v>7.144333333333325</c:v>
                </c:pt>
                <c:pt idx="428">
                  <c:v>7.1493055555555474</c:v>
                </c:pt>
                <c:pt idx="429">
                  <c:v>7.1534722222222138</c:v>
                </c:pt>
                <c:pt idx="430">
                  <c:v>7.1562222222222136</c:v>
                </c:pt>
                <c:pt idx="431">
                  <c:v>7.1574999999999918</c:v>
                </c:pt>
                <c:pt idx="432">
                  <c:v>7.1578333333333255</c:v>
                </c:pt>
                <c:pt idx="433">
                  <c:v>7.1578333333333255</c:v>
                </c:pt>
                <c:pt idx="434">
                  <c:v>7.1578333333333255</c:v>
                </c:pt>
                <c:pt idx="435">
                  <c:v>7.1578333333333255</c:v>
                </c:pt>
                <c:pt idx="436">
                  <c:v>7.1578333333333255</c:v>
                </c:pt>
                <c:pt idx="437">
                  <c:v>7.1578333333333255</c:v>
                </c:pt>
                <c:pt idx="438">
                  <c:v>7.1578333333333255</c:v>
                </c:pt>
                <c:pt idx="439">
                  <c:v>7.1578333333333255</c:v>
                </c:pt>
                <c:pt idx="440">
                  <c:v>7.1578333333333255</c:v>
                </c:pt>
                <c:pt idx="441">
                  <c:v>7.1578333333333255</c:v>
                </c:pt>
                <c:pt idx="442">
                  <c:v>7.1578333333333255</c:v>
                </c:pt>
                <c:pt idx="443">
                  <c:v>7.1578333333333255</c:v>
                </c:pt>
                <c:pt idx="444">
                  <c:v>7.1578333333333255</c:v>
                </c:pt>
                <c:pt idx="445">
                  <c:v>7.1578333333333255</c:v>
                </c:pt>
                <c:pt idx="446">
                  <c:v>7.1578333333333255</c:v>
                </c:pt>
                <c:pt idx="447">
                  <c:v>7.1578333333333255</c:v>
                </c:pt>
                <c:pt idx="448">
                  <c:v>7.1578333333333255</c:v>
                </c:pt>
                <c:pt idx="449">
                  <c:v>7.1578333333333255</c:v>
                </c:pt>
                <c:pt idx="450">
                  <c:v>7.1578333333333255</c:v>
                </c:pt>
                <c:pt idx="451">
                  <c:v>7.1578333333333255</c:v>
                </c:pt>
                <c:pt idx="452">
                  <c:v>7.1578333333333255</c:v>
                </c:pt>
                <c:pt idx="453">
                  <c:v>7.1578333333333255</c:v>
                </c:pt>
                <c:pt idx="454">
                  <c:v>7.1578333333333255</c:v>
                </c:pt>
                <c:pt idx="455">
                  <c:v>7.1578333333333255</c:v>
                </c:pt>
                <c:pt idx="456">
                  <c:v>7.1578333333333255</c:v>
                </c:pt>
                <c:pt idx="457">
                  <c:v>7.1578333333333255</c:v>
                </c:pt>
                <c:pt idx="458">
                  <c:v>7.1578333333333255</c:v>
                </c:pt>
                <c:pt idx="459">
                  <c:v>7.1578333333333255</c:v>
                </c:pt>
                <c:pt idx="460">
                  <c:v>7.1584444444444362</c:v>
                </c:pt>
                <c:pt idx="461">
                  <c:v>7.1596666666666584</c:v>
                </c:pt>
                <c:pt idx="462">
                  <c:v>7.1614166666666588</c:v>
                </c:pt>
                <c:pt idx="463">
                  <c:v>7.1636111111111029</c:v>
                </c:pt>
                <c:pt idx="464">
                  <c:v>7.1661666666666584</c:v>
                </c:pt>
                <c:pt idx="465">
                  <c:v>7.1690555555555475</c:v>
                </c:pt>
                <c:pt idx="466">
                  <c:v>7.172249999999992</c:v>
                </c:pt>
                <c:pt idx="467">
                  <c:v>7.1758333333333253</c:v>
                </c:pt>
                <c:pt idx="468">
                  <c:v>7.1799166666666583</c:v>
                </c:pt>
                <c:pt idx="469">
                  <c:v>7.1846388888888804</c:v>
                </c:pt>
                <c:pt idx="470">
                  <c:v>7.19013888888888</c:v>
                </c:pt>
                <c:pt idx="471">
                  <c:v>7.1965555555555465</c:v>
                </c:pt>
                <c:pt idx="472">
                  <c:v>7.2039722222222133</c:v>
                </c:pt>
                <c:pt idx="473">
                  <c:v>7.2124444444444356</c:v>
                </c:pt>
                <c:pt idx="474">
                  <c:v>7.2219166666666581</c:v>
                </c:pt>
                <c:pt idx="475">
                  <c:v>7.2323333333333251</c:v>
                </c:pt>
                <c:pt idx="476">
                  <c:v>7.243611111111103</c:v>
                </c:pt>
                <c:pt idx="477">
                  <c:v>7.255638888888881</c:v>
                </c:pt>
                <c:pt idx="478">
                  <c:v>7.2683333333333255</c:v>
                </c:pt>
                <c:pt idx="479">
                  <c:v>7.2815833333333257</c:v>
                </c:pt>
                <c:pt idx="480">
                  <c:v>7.2952777777777698</c:v>
                </c:pt>
                <c:pt idx="481">
                  <c:v>7.3093055555555475</c:v>
                </c:pt>
                <c:pt idx="482">
                  <c:v>7.3235555555555472</c:v>
                </c:pt>
                <c:pt idx="483">
                  <c:v>7.3380277777777696</c:v>
                </c:pt>
                <c:pt idx="484">
                  <c:v>7.3526666666666589</c:v>
                </c:pt>
                <c:pt idx="485">
                  <c:v>7.3674999999999926</c:v>
                </c:pt>
                <c:pt idx="486">
                  <c:v>7.3824999999999923</c:v>
                </c:pt>
                <c:pt idx="487">
                  <c:v>7.3976388888888813</c:v>
                </c:pt>
                <c:pt idx="488">
                  <c:v>7.4129166666666588</c:v>
                </c:pt>
                <c:pt idx="489">
                  <c:v>7.4283611111111032</c:v>
                </c:pt>
                <c:pt idx="490">
                  <c:v>7.443999999999992</c:v>
                </c:pt>
                <c:pt idx="491">
                  <c:v>7.459888888888881</c:v>
                </c:pt>
                <c:pt idx="492">
                  <c:v>7.4761388888888813</c:v>
                </c:pt>
                <c:pt idx="493">
                  <c:v>7.4928611111111039</c:v>
                </c:pt>
                <c:pt idx="494">
                  <c:v>7.5101666666666596</c:v>
                </c:pt>
                <c:pt idx="495">
                  <c:v>7.5281388888888818</c:v>
                </c:pt>
                <c:pt idx="496">
                  <c:v>7.5467777777777707</c:v>
                </c:pt>
                <c:pt idx="497">
                  <c:v>7.5659999999999927</c:v>
                </c:pt>
                <c:pt idx="498">
                  <c:v>7.5856388888888819</c:v>
                </c:pt>
                <c:pt idx="499">
                  <c:v>7.605611111111104</c:v>
                </c:pt>
                <c:pt idx="500">
                  <c:v>7.6258055555555488</c:v>
                </c:pt>
                <c:pt idx="501">
                  <c:v>7.6461944444444381</c:v>
                </c:pt>
                <c:pt idx="502">
                  <c:v>7.6666944444444383</c:v>
                </c:pt>
                <c:pt idx="503">
                  <c:v>7.6872777777777719</c:v>
                </c:pt>
                <c:pt idx="504">
                  <c:v>7.7078333333333271</c:v>
                </c:pt>
                <c:pt idx="505">
                  <c:v>7.7282777777777714</c:v>
                </c:pt>
                <c:pt idx="506">
                  <c:v>7.7484166666666603</c:v>
                </c:pt>
                <c:pt idx="507">
                  <c:v>7.768083333333327</c:v>
                </c:pt>
                <c:pt idx="508">
                  <c:v>7.7871388888888822</c:v>
                </c:pt>
                <c:pt idx="509">
                  <c:v>7.8055277777777707</c:v>
                </c:pt>
                <c:pt idx="510">
                  <c:v>7.8233055555555486</c:v>
                </c:pt>
                <c:pt idx="511">
                  <c:v>7.8405833333333268</c:v>
                </c:pt>
                <c:pt idx="512">
                  <c:v>7.8574999999999937</c:v>
                </c:pt>
                <c:pt idx="513">
                  <c:v>7.8742222222222162</c:v>
                </c:pt>
                <c:pt idx="514">
                  <c:v>7.8908888888888828</c:v>
                </c:pt>
                <c:pt idx="515">
                  <c:v>7.9076666666666604</c:v>
                </c:pt>
                <c:pt idx="516">
                  <c:v>7.9247222222222158</c:v>
                </c:pt>
                <c:pt idx="517">
                  <c:v>7.9422777777777718</c:v>
                </c:pt>
                <c:pt idx="518">
                  <c:v>7.9604999999999944</c:v>
                </c:pt>
                <c:pt idx="519">
                  <c:v>7.9794999999999945</c:v>
                </c:pt>
                <c:pt idx="520">
                  <c:v>7.9993888888888831</c:v>
                </c:pt>
                <c:pt idx="521">
                  <c:v>8.0201944444444386</c:v>
                </c:pt>
                <c:pt idx="522">
                  <c:v>8.041972222222217</c:v>
                </c:pt>
                <c:pt idx="523">
                  <c:v>8.0646944444444397</c:v>
                </c:pt>
                <c:pt idx="524">
                  <c:v>8.0882777777777726</c:v>
                </c:pt>
                <c:pt idx="525">
                  <c:v>8.1125555555555504</c:v>
                </c:pt>
                <c:pt idx="526">
                  <c:v>8.1372777777777721</c:v>
                </c:pt>
                <c:pt idx="527">
                  <c:v>8.1622777777777724</c:v>
                </c:pt>
                <c:pt idx="528">
                  <c:v>8.1874444444444396</c:v>
                </c:pt>
                <c:pt idx="529">
                  <c:v>8.2127222222222169</c:v>
                </c:pt>
                <c:pt idx="530">
                  <c:v>8.2381388888888836</c:v>
                </c:pt>
                <c:pt idx="531">
                  <c:v>8.2636944444444396</c:v>
                </c:pt>
                <c:pt idx="532">
                  <c:v>8.28944444444444</c:v>
                </c:pt>
                <c:pt idx="533">
                  <c:v>8.3153888888888847</c:v>
                </c:pt>
                <c:pt idx="534">
                  <c:v>8.3415555555555514</c:v>
                </c:pt>
                <c:pt idx="535">
                  <c:v>8.3679166666666625</c:v>
                </c:pt>
                <c:pt idx="536">
                  <c:v>8.3944999999999954</c:v>
                </c:pt>
                <c:pt idx="537">
                  <c:v>8.4213333333333296</c:v>
                </c:pt>
                <c:pt idx="538">
                  <c:v>8.4484722222222182</c:v>
                </c:pt>
                <c:pt idx="539">
                  <c:v>8.4759444444444405</c:v>
                </c:pt>
                <c:pt idx="540">
                  <c:v>8.5038333333333291</c:v>
                </c:pt>
                <c:pt idx="541">
                  <c:v>8.5321666666666633</c:v>
                </c:pt>
                <c:pt idx="542">
                  <c:v>8.5609444444444414</c:v>
                </c:pt>
                <c:pt idx="543">
                  <c:v>8.5901666666666632</c:v>
                </c:pt>
                <c:pt idx="544">
                  <c:v>8.6198333333333306</c:v>
                </c:pt>
                <c:pt idx="545">
                  <c:v>8.6499722222222193</c:v>
                </c:pt>
                <c:pt idx="546">
                  <c:v>8.6805833333333311</c:v>
                </c:pt>
                <c:pt idx="547">
                  <c:v>8.7116666666666642</c:v>
                </c:pt>
                <c:pt idx="548">
                  <c:v>8.743249999999998</c:v>
                </c:pt>
                <c:pt idx="549">
                  <c:v>8.7752777777777755</c:v>
                </c:pt>
                <c:pt idx="550">
                  <c:v>8.8077222222222193</c:v>
                </c:pt>
                <c:pt idx="551">
                  <c:v>8.8405555555555519</c:v>
                </c:pt>
                <c:pt idx="552">
                  <c:v>8.8737499999999958</c:v>
                </c:pt>
                <c:pt idx="553">
                  <c:v>8.9072777777777734</c:v>
                </c:pt>
                <c:pt idx="554">
                  <c:v>8.9411111111111072</c:v>
                </c:pt>
                <c:pt idx="555">
                  <c:v>8.975166666666663</c:v>
                </c:pt>
                <c:pt idx="556">
                  <c:v>9.0093888888888856</c:v>
                </c:pt>
                <c:pt idx="557">
                  <c:v>9.0437222222222182</c:v>
                </c:pt>
                <c:pt idx="558">
                  <c:v>9.0780833333333302</c:v>
                </c:pt>
                <c:pt idx="559">
                  <c:v>9.1124166666666628</c:v>
                </c:pt>
                <c:pt idx="560">
                  <c:v>9.1466666666666629</c:v>
                </c:pt>
                <c:pt idx="561">
                  <c:v>9.1808333333333287</c:v>
                </c:pt>
                <c:pt idx="562">
                  <c:v>9.214861111111107</c:v>
                </c:pt>
                <c:pt idx="563">
                  <c:v>9.2487777777777733</c:v>
                </c:pt>
                <c:pt idx="564">
                  <c:v>9.2825277777777728</c:v>
                </c:pt>
                <c:pt idx="565">
                  <c:v>9.3160833333333279</c:v>
                </c:pt>
                <c:pt idx="566">
                  <c:v>9.3494166666666612</c:v>
                </c:pt>
                <c:pt idx="567">
                  <c:v>9.382499999999995</c:v>
                </c:pt>
                <c:pt idx="568">
                  <c:v>9.41530555555555</c:v>
                </c:pt>
                <c:pt idx="569">
                  <c:v>9.4478333333333282</c:v>
                </c:pt>
                <c:pt idx="570">
                  <c:v>9.4801111111111052</c:v>
                </c:pt>
                <c:pt idx="571">
                  <c:v>9.5121944444444377</c:v>
                </c:pt>
                <c:pt idx="572">
                  <c:v>9.5441111111111052</c:v>
                </c:pt>
                <c:pt idx="573">
                  <c:v>9.5759166666666609</c:v>
                </c:pt>
                <c:pt idx="574">
                  <c:v>9.6076111111111047</c:v>
                </c:pt>
                <c:pt idx="575">
                  <c:v>9.6392499999999934</c:v>
                </c:pt>
                <c:pt idx="576">
                  <c:v>9.6708333333333272</c:v>
                </c:pt>
                <c:pt idx="577">
                  <c:v>9.7023055555555491</c:v>
                </c:pt>
                <c:pt idx="578">
                  <c:v>9.7336666666666609</c:v>
                </c:pt>
                <c:pt idx="579">
                  <c:v>9.7648333333333284</c:v>
                </c:pt>
                <c:pt idx="580">
                  <c:v>9.7957777777777721</c:v>
                </c:pt>
                <c:pt idx="581">
                  <c:v>9.8264722222222165</c:v>
                </c:pt>
                <c:pt idx="582">
                  <c:v>9.8568888888888839</c:v>
                </c:pt>
                <c:pt idx="583">
                  <c:v>9.8870277777777726</c:v>
                </c:pt>
                <c:pt idx="584">
                  <c:v>9.9169444444444395</c:v>
                </c:pt>
                <c:pt idx="585">
                  <c:v>9.9466944444444394</c:v>
                </c:pt>
                <c:pt idx="586">
                  <c:v>9.97630555555555</c:v>
                </c:pt>
                <c:pt idx="587">
                  <c:v>10.005861111111106</c:v>
                </c:pt>
                <c:pt idx="588">
                  <c:v>10.035361111111106</c:v>
                </c:pt>
                <c:pt idx="589">
                  <c:v>10.064861111111107</c:v>
                </c:pt>
                <c:pt idx="590">
                  <c:v>10.094361111111107</c:v>
                </c:pt>
                <c:pt idx="591">
                  <c:v>10.123916666666663</c:v>
                </c:pt>
                <c:pt idx="592">
                  <c:v>10.153499999999996</c:v>
                </c:pt>
                <c:pt idx="593">
                  <c:v>10.183166666666663</c:v>
                </c:pt>
                <c:pt idx="594">
                  <c:v>10.212944444444441</c:v>
                </c:pt>
                <c:pt idx="595">
                  <c:v>10.242888888888885</c:v>
                </c:pt>
                <c:pt idx="596">
                  <c:v>10.273027777777774</c:v>
                </c:pt>
                <c:pt idx="597">
                  <c:v>10.303416666666662</c:v>
                </c:pt>
                <c:pt idx="598">
                  <c:v>10.334111111111106</c:v>
                </c:pt>
                <c:pt idx="599">
                  <c:v>10.365138888888884</c:v>
                </c:pt>
                <c:pt idx="600">
                  <c:v>10.396527777777774</c:v>
                </c:pt>
                <c:pt idx="601">
                  <c:v>10.428222222222217</c:v>
                </c:pt>
                <c:pt idx="602">
                  <c:v>10.46019444444444</c:v>
                </c:pt>
                <c:pt idx="603">
                  <c:v>10.492388888888884</c:v>
                </c:pt>
                <c:pt idx="604">
                  <c:v>10.524749999999996</c:v>
                </c:pt>
                <c:pt idx="605">
                  <c:v>10.557166666666662</c:v>
                </c:pt>
                <c:pt idx="606">
                  <c:v>10.589555555555551</c:v>
                </c:pt>
                <c:pt idx="607">
                  <c:v>10.621833333333328</c:v>
                </c:pt>
                <c:pt idx="608">
                  <c:v>10.653833333333328</c:v>
                </c:pt>
                <c:pt idx="609">
                  <c:v>10.685444444444439</c:v>
                </c:pt>
                <c:pt idx="610">
                  <c:v>10.71655555555555</c:v>
                </c:pt>
                <c:pt idx="611">
                  <c:v>10.747138888888882</c:v>
                </c:pt>
                <c:pt idx="612">
                  <c:v>10.777222222222216</c:v>
                </c:pt>
                <c:pt idx="613">
                  <c:v>10.806944444444438</c:v>
                </c:pt>
                <c:pt idx="614">
                  <c:v>10.836416666666661</c:v>
                </c:pt>
                <c:pt idx="615">
                  <c:v>10.86580555555555</c:v>
                </c:pt>
                <c:pt idx="616">
                  <c:v>10.895166666666661</c:v>
                </c:pt>
                <c:pt idx="617">
                  <c:v>10.924527777777772</c:v>
                </c:pt>
                <c:pt idx="618">
                  <c:v>10.953861111111106</c:v>
                </c:pt>
                <c:pt idx="619">
                  <c:v>10.983111111111105</c:v>
                </c:pt>
                <c:pt idx="620">
                  <c:v>11.012249999999995</c:v>
                </c:pt>
                <c:pt idx="621">
                  <c:v>11.041249999999994</c:v>
                </c:pt>
                <c:pt idx="622">
                  <c:v>11.070138888888883</c:v>
                </c:pt>
                <c:pt idx="623">
                  <c:v>11.098972222222216</c:v>
                </c:pt>
                <c:pt idx="624">
                  <c:v>11.127833333333326</c:v>
                </c:pt>
                <c:pt idx="625">
                  <c:v>11.156833333333326</c:v>
                </c:pt>
                <c:pt idx="626">
                  <c:v>11.18602777777777</c:v>
                </c:pt>
                <c:pt idx="627">
                  <c:v>11.215499999999993</c:v>
                </c:pt>
                <c:pt idx="628">
                  <c:v>11.245277777777771</c:v>
                </c:pt>
                <c:pt idx="629">
                  <c:v>11.27541666666666</c:v>
                </c:pt>
                <c:pt idx="630">
                  <c:v>11.305944444444437</c:v>
                </c:pt>
                <c:pt idx="631">
                  <c:v>11.336861111111103</c:v>
                </c:pt>
                <c:pt idx="632">
                  <c:v>11.368166666666658</c:v>
                </c:pt>
                <c:pt idx="633">
                  <c:v>11.399805555555547</c:v>
                </c:pt>
                <c:pt idx="634">
                  <c:v>11.431749999999992</c:v>
                </c:pt>
                <c:pt idx="635">
                  <c:v>11.463972222222214</c:v>
                </c:pt>
                <c:pt idx="636">
                  <c:v>11.496416666666658</c:v>
                </c:pt>
                <c:pt idx="637">
                  <c:v>11.529083333333325</c:v>
                </c:pt>
                <c:pt idx="638">
                  <c:v>11.561972222222215</c:v>
                </c:pt>
                <c:pt idx="639">
                  <c:v>11.595083333333326</c:v>
                </c:pt>
                <c:pt idx="640">
                  <c:v>11.628416666666659</c:v>
                </c:pt>
                <c:pt idx="641">
                  <c:v>11.661972222222214</c:v>
                </c:pt>
                <c:pt idx="642">
                  <c:v>11.695749999999991</c:v>
                </c:pt>
                <c:pt idx="643">
                  <c:v>11.729722222222213</c:v>
                </c:pt>
                <c:pt idx="644">
                  <c:v>11.763916666666658</c:v>
                </c:pt>
                <c:pt idx="645">
                  <c:v>11.798305555555547</c:v>
                </c:pt>
                <c:pt idx="646">
                  <c:v>11.832861111111104</c:v>
                </c:pt>
                <c:pt idx="647">
                  <c:v>11.867583333333325</c:v>
                </c:pt>
                <c:pt idx="648">
                  <c:v>11.902416666666658</c:v>
                </c:pt>
                <c:pt idx="649">
                  <c:v>11.937361111111104</c:v>
                </c:pt>
                <c:pt idx="650">
                  <c:v>11.972388888888881</c:v>
                </c:pt>
                <c:pt idx="651">
                  <c:v>12.007499999999993</c:v>
                </c:pt>
                <c:pt idx="652">
                  <c:v>12.04266666666666</c:v>
                </c:pt>
                <c:pt idx="653">
                  <c:v>12.077861111111105</c:v>
                </c:pt>
                <c:pt idx="654">
                  <c:v>12.113083333333327</c:v>
                </c:pt>
                <c:pt idx="655">
                  <c:v>12.148333333333326</c:v>
                </c:pt>
                <c:pt idx="656">
                  <c:v>12.183583333333326</c:v>
                </c:pt>
                <c:pt idx="657">
                  <c:v>12.218833333333325</c:v>
                </c:pt>
                <c:pt idx="658">
                  <c:v>12.254055555555547</c:v>
                </c:pt>
                <c:pt idx="659">
                  <c:v>12.289222222222214</c:v>
                </c:pt>
                <c:pt idx="660">
                  <c:v>12.324305555555547</c:v>
                </c:pt>
                <c:pt idx="661">
                  <c:v>12.359305555555547</c:v>
                </c:pt>
                <c:pt idx="662">
                  <c:v>12.394222222222213</c:v>
                </c:pt>
                <c:pt idx="663">
                  <c:v>12.429111111111101</c:v>
                </c:pt>
                <c:pt idx="664">
                  <c:v>12.46399999999999</c:v>
                </c:pt>
                <c:pt idx="665">
                  <c:v>12.498944444444435</c:v>
                </c:pt>
                <c:pt idx="666">
                  <c:v>12.53399999999999</c:v>
                </c:pt>
                <c:pt idx="667">
                  <c:v>12.569166666666657</c:v>
                </c:pt>
                <c:pt idx="668">
                  <c:v>12.604444444444434</c:v>
                </c:pt>
                <c:pt idx="669">
                  <c:v>12.639833333333323</c:v>
                </c:pt>
                <c:pt idx="670">
                  <c:v>12.675277777777767</c:v>
                </c:pt>
                <c:pt idx="671">
                  <c:v>12.710777777777768</c:v>
                </c:pt>
                <c:pt idx="672">
                  <c:v>12.746305555555546</c:v>
                </c:pt>
                <c:pt idx="673">
                  <c:v>12.781861111111102</c:v>
                </c:pt>
                <c:pt idx="674">
                  <c:v>12.817444444444435</c:v>
                </c:pt>
                <c:pt idx="675">
                  <c:v>12.853055555555546</c:v>
                </c:pt>
                <c:pt idx="676">
                  <c:v>12.888694444444434</c:v>
                </c:pt>
                <c:pt idx="677">
                  <c:v>12.9243611111111</c:v>
                </c:pt>
                <c:pt idx="678">
                  <c:v>12.960055555555545</c:v>
                </c:pt>
                <c:pt idx="679">
                  <c:v>12.995777777777768</c:v>
                </c:pt>
                <c:pt idx="680">
                  <c:v>13.031499999999991</c:v>
                </c:pt>
                <c:pt idx="681">
                  <c:v>13.067194444444436</c:v>
                </c:pt>
                <c:pt idx="682">
                  <c:v>13.102833333333324</c:v>
                </c:pt>
                <c:pt idx="683">
                  <c:v>13.138416666666657</c:v>
                </c:pt>
                <c:pt idx="684">
                  <c:v>13.173944444444436</c:v>
                </c:pt>
                <c:pt idx="685">
                  <c:v>13.20938888888888</c:v>
                </c:pt>
                <c:pt idx="686">
                  <c:v>13.244777777777768</c:v>
                </c:pt>
                <c:pt idx="687">
                  <c:v>13.280111111111102</c:v>
                </c:pt>
                <c:pt idx="688">
                  <c:v>13.315388888888879</c:v>
                </c:pt>
                <c:pt idx="689">
                  <c:v>13.350638888888879</c:v>
                </c:pt>
                <c:pt idx="690">
                  <c:v>13.385861111111101</c:v>
                </c:pt>
                <c:pt idx="691">
                  <c:v>13.421055555555546</c:v>
                </c:pt>
                <c:pt idx="692">
                  <c:v>13.456277777777768</c:v>
                </c:pt>
                <c:pt idx="693">
                  <c:v>13.491527777777767</c:v>
                </c:pt>
                <c:pt idx="694">
                  <c:v>13.526833333333323</c:v>
                </c:pt>
                <c:pt idx="695">
                  <c:v>13.562222222222212</c:v>
                </c:pt>
                <c:pt idx="696">
                  <c:v>13.597694444444434</c:v>
                </c:pt>
                <c:pt idx="697">
                  <c:v>13.633277777777767</c:v>
                </c:pt>
                <c:pt idx="698">
                  <c:v>13.668972222222212</c:v>
                </c:pt>
                <c:pt idx="699">
                  <c:v>13.704805555555545</c:v>
                </c:pt>
                <c:pt idx="700">
                  <c:v>13.740777777777767</c:v>
                </c:pt>
                <c:pt idx="701">
                  <c:v>13.776916666666656</c:v>
                </c:pt>
                <c:pt idx="702">
                  <c:v>13.813194444444434</c:v>
                </c:pt>
                <c:pt idx="703">
                  <c:v>13.849583333333323</c:v>
                </c:pt>
                <c:pt idx="704">
                  <c:v>13.886027777777768</c:v>
                </c:pt>
                <c:pt idx="705">
                  <c:v>13.922499999999991</c:v>
                </c:pt>
                <c:pt idx="706">
                  <c:v>13.958944444444436</c:v>
                </c:pt>
                <c:pt idx="707">
                  <c:v>13.995249999999992</c:v>
                </c:pt>
                <c:pt idx="708">
                  <c:v>14.031305555555548</c:v>
                </c:pt>
                <c:pt idx="709">
                  <c:v>14.066972222222214</c:v>
                </c:pt>
                <c:pt idx="710">
                  <c:v>14.102111111111103</c:v>
                </c:pt>
                <c:pt idx="711">
                  <c:v>14.136583333333325</c:v>
                </c:pt>
                <c:pt idx="712">
                  <c:v>14.170361111111102</c:v>
                </c:pt>
                <c:pt idx="713">
                  <c:v>14.203416666666659</c:v>
                </c:pt>
                <c:pt idx="714">
                  <c:v>14.23577777777777</c:v>
                </c:pt>
                <c:pt idx="715">
                  <c:v>14.267472222222214</c:v>
                </c:pt>
                <c:pt idx="716">
                  <c:v>14.298527777777769</c:v>
                </c:pt>
                <c:pt idx="717">
                  <c:v>14.328944444444437</c:v>
                </c:pt>
                <c:pt idx="718">
                  <c:v>14.358694444444437</c:v>
                </c:pt>
                <c:pt idx="719">
                  <c:v>14.387805555555548</c:v>
                </c:pt>
                <c:pt idx="720">
                  <c:v>14.41627777777777</c:v>
                </c:pt>
                <c:pt idx="721">
                  <c:v>14.444166666666659</c:v>
                </c:pt>
                <c:pt idx="722">
                  <c:v>14.471555555555547</c:v>
                </c:pt>
                <c:pt idx="723">
                  <c:v>14.498555555555546</c:v>
                </c:pt>
                <c:pt idx="724">
                  <c:v>14.525194444444436</c:v>
                </c:pt>
                <c:pt idx="725">
                  <c:v>14.551527777777769</c:v>
                </c:pt>
                <c:pt idx="726">
                  <c:v>14.577583333333324</c:v>
                </c:pt>
                <c:pt idx="727">
                  <c:v>14.603361111111102</c:v>
                </c:pt>
                <c:pt idx="728">
                  <c:v>14.628861111111101</c:v>
                </c:pt>
                <c:pt idx="729">
                  <c:v>14.654138888888879</c:v>
                </c:pt>
                <c:pt idx="730">
                  <c:v>14.679194444444434</c:v>
                </c:pt>
                <c:pt idx="731">
                  <c:v>14.704083333333323</c:v>
                </c:pt>
                <c:pt idx="732">
                  <c:v>14.728833333333322</c:v>
                </c:pt>
                <c:pt idx="733">
                  <c:v>14.753444444444433</c:v>
                </c:pt>
                <c:pt idx="734">
                  <c:v>14.777916666666655</c:v>
                </c:pt>
                <c:pt idx="735">
                  <c:v>14.802249999999988</c:v>
                </c:pt>
                <c:pt idx="736">
                  <c:v>14.826444444444434</c:v>
                </c:pt>
                <c:pt idx="737">
                  <c:v>14.85049999999999</c:v>
                </c:pt>
                <c:pt idx="738">
                  <c:v>14.874416666666656</c:v>
                </c:pt>
                <c:pt idx="739">
                  <c:v>14.898166666666656</c:v>
                </c:pt>
                <c:pt idx="740">
                  <c:v>14.921777777777766</c:v>
                </c:pt>
                <c:pt idx="741">
                  <c:v>14.945222222222212</c:v>
                </c:pt>
                <c:pt idx="742">
                  <c:v>14.96849999999999</c:v>
                </c:pt>
                <c:pt idx="743">
                  <c:v>14.991611111111101</c:v>
                </c:pt>
                <c:pt idx="744">
                  <c:v>15.014555555555546</c:v>
                </c:pt>
                <c:pt idx="745">
                  <c:v>15.037333333333324</c:v>
                </c:pt>
                <c:pt idx="746">
                  <c:v>15.059916666666657</c:v>
                </c:pt>
                <c:pt idx="747">
                  <c:v>15.082249999999991</c:v>
                </c:pt>
                <c:pt idx="748">
                  <c:v>15.104222222222214</c:v>
                </c:pt>
                <c:pt idx="749">
                  <c:v>15.125722222222214</c:v>
                </c:pt>
                <c:pt idx="750">
                  <c:v>15.146583333333325</c:v>
                </c:pt>
                <c:pt idx="751">
                  <c:v>15.166666666666659</c:v>
                </c:pt>
                <c:pt idx="752">
                  <c:v>15.185861111111103</c:v>
                </c:pt>
                <c:pt idx="753">
                  <c:v>15.204166666666659</c:v>
                </c:pt>
                <c:pt idx="754">
                  <c:v>15.221583333333326</c:v>
                </c:pt>
                <c:pt idx="755">
                  <c:v>15.238166666666659</c:v>
                </c:pt>
                <c:pt idx="756">
                  <c:v>15.253999999999992</c:v>
                </c:pt>
                <c:pt idx="757">
                  <c:v>15.26916666666666</c:v>
                </c:pt>
                <c:pt idx="758">
                  <c:v>15.28366666666666</c:v>
                </c:pt>
                <c:pt idx="759">
                  <c:v>15.297472222222215</c:v>
                </c:pt>
                <c:pt idx="760">
                  <c:v>15.310472222222215</c:v>
                </c:pt>
                <c:pt idx="761">
                  <c:v>15.322555555555548</c:v>
                </c:pt>
                <c:pt idx="762">
                  <c:v>15.333638888888881</c:v>
                </c:pt>
                <c:pt idx="763">
                  <c:v>15.343749999999993</c:v>
                </c:pt>
                <c:pt idx="764">
                  <c:v>15.352972222222215</c:v>
                </c:pt>
                <c:pt idx="765">
                  <c:v>15.361444444444437</c:v>
                </c:pt>
                <c:pt idx="766">
                  <c:v>15.369305555555549</c:v>
                </c:pt>
                <c:pt idx="767">
                  <c:v>15.376611111111105</c:v>
                </c:pt>
                <c:pt idx="768">
                  <c:v>15.383388888888883</c:v>
                </c:pt>
                <c:pt idx="769">
                  <c:v>15.389638888888882</c:v>
                </c:pt>
                <c:pt idx="770">
                  <c:v>15.395333333333326</c:v>
                </c:pt>
                <c:pt idx="771">
                  <c:v>15.400388888888882</c:v>
                </c:pt>
                <c:pt idx="772">
                  <c:v>15.404694444444438</c:v>
                </c:pt>
                <c:pt idx="773">
                  <c:v>15.408111111111104</c:v>
                </c:pt>
                <c:pt idx="774">
                  <c:v>15.410527777777771</c:v>
                </c:pt>
                <c:pt idx="775">
                  <c:v>15.411972222222216</c:v>
                </c:pt>
                <c:pt idx="776">
                  <c:v>15.411972222222216</c:v>
                </c:pt>
                <c:pt idx="777">
                  <c:v>15.411972222222216</c:v>
                </c:pt>
                <c:pt idx="778">
                  <c:v>15.411972222222216</c:v>
                </c:pt>
                <c:pt idx="779">
                  <c:v>15.411972222222216</c:v>
                </c:pt>
                <c:pt idx="780">
                  <c:v>15.411972222222216</c:v>
                </c:pt>
                <c:pt idx="781">
                  <c:v>15.411972222222216</c:v>
                </c:pt>
                <c:pt idx="782">
                  <c:v>15.411972222222216</c:v>
                </c:pt>
                <c:pt idx="783">
                  <c:v>15.411972222222216</c:v>
                </c:pt>
                <c:pt idx="784">
                  <c:v>15.411972222222216</c:v>
                </c:pt>
                <c:pt idx="785">
                  <c:v>15.411972222222216</c:v>
                </c:pt>
                <c:pt idx="786">
                  <c:v>15.411972222222216</c:v>
                </c:pt>
                <c:pt idx="787">
                  <c:v>15.411972222222216</c:v>
                </c:pt>
                <c:pt idx="788">
                  <c:v>15.411972222222216</c:v>
                </c:pt>
                <c:pt idx="789">
                  <c:v>15.411972222222216</c:v>
                </c:pt>
                <c:pt idx="790">
                  <c:v>15.411972222222216</c:v>
                </c:pt>
                <c:pt idx="791">
                  <c:v>15.411972222222216</c:v>
                </c:pt>
                <c:pt idx="792">
                  <c:v>15.411972222222216</c:v>
                </c:pt>
                <c:pt idx="793">
                  <c:v>15.411972222222216</c:v>
                </c:pt>
                <c:pt idx="794">
                  <c:v>15.411972222222216</c:v>
                </c:pt>
                <c:pt idx="795">
                  <c:v>15.411972222222216</c:v>
                </c:pt>
                <c:pt idx="796">
                  <c:v>15.411972222222216</c:v>
                </c:pt>
                <c:pt idx="797">
                  <c:v>15.411972222222216</c:v>
                </c:pt>
                <c:pt idx="798">
                  <c:v>15.411972222222216</c:v>
                </c:pt>
                <c:pt idx="799">
                  <c:v>15.411972222222216</c:v>
                </c:pt>
                <c:pt idx="800">
                  <c:v>15.411972222222216</c:v>
                </c:pt>
                <c:pt idx="801">
                  <c:v>15.411972222222216</c:v>
                </c:pt>
                <c:pt idx="802">
                  <c:v>15.411972222222216</c:v>
                </c:pt>
                <c:pt idx="803">
                  <c:v>15.411972222222216</c:v>
                </c:pt>
                <c:pt idx="804">
                  <c:v>15.411972222222216</c:v>
                </c:pt>
                <c:pt idx="805">
                  <c:v>15.411972222222216</c:v>
                </c:pt>
                <c:pt idx="806">
                  <c:v>15.411972222222216</c:v>
                </c:pt>
                <c:pt idx="807">
                  <c:v>15.411972222222216</c:v>
                </c:pt>
                <c:pt idx="808">
                  <c:v>15.411972222222216</c:v>
                </c:pt>
                <c:pt idx="809">
                  <c:v>15.411972222222216</c:v>
                </c:pt>
                <c:pt idx="810">
                  <c:v>15.411972222222216</c:v>
                </c:pt>
                <c:pt idx="811">
                  <c:v>15.411972222222216</c:v>
                </c:pt>
                <c:pt idx="812">
                  <c:v>15.411972222222216</c:v>
                </c:pt>
                <c:pt idx="813">
                  <c:v>15.411972222222216</c:v>
                </c:pt>
                <c:pt idx="814">
                  <c:v>15.411972222222216</c:v>
                </c:pt>
                <c:pt idx="815">
                  <c:v>15.411972222222216</c:v>
                </c:pt>
                <c:pt idx="816">
                  <c:v>15.411972222222216</c:v>
                </c:pt>
                <c:pt idx="817">
                  <c:v>15.411972222222216</c:v>
                </c:pt>
                <c:pt idx="818">
                  <c:v>15.411972222222216</c:v>
                </c:pt>
                <c:pt idx="819">
                  <c:v>15.411972222222216</c:v>
                </c:pt>
                <c:pt idx="820">
                  <c:v>15.411972222222216</c:v>
                </c:pt>
                <c:pt idx="821">
                  <c:v>15.411972222222216</c:v>
                </c:pt>
                <c:pt idx="822">
                  <c:v>15.411972222222216</c:v>
                </c:pt>
                <c:pt idx="823">
                  <c:v>15.411972222222216</c:v>
                </c:pt>
                <c:pt idx="824">
                  <c:v>15.411972222222216</c:v>
                </c:pt>
                <c:pt idx="825">
                  <c:v>15.411972222222216</c:v>
                </c:pt>
                <c:pt idx="826">
                  <c:v>15.411972222222216</c:v>
                </c:pt>
                <c:pt idx="827">
                  <c:v>15.411972222222216</c:v>
                </c:pt>
                <c:pt idx="828">
                  <c:v>15.411972222222216</c:v>
                </c:pt>
                <c:pt idx="829">
                  <c:v>15.411972222222216</c:v>
                </c:pt>
                <c:pt idx="830">
                  <c:v>15.411972222222216</c:v>
                </c:pt>
                <c:pt idx="831">
                  <c:v>15.411972222222216</c:v>
                </c:pt>
                <c:pt idx="832">
                  <c:v>15.411972222222216</c:v>
                </c:pt>
                <c:pt idx="833">
                  <c:v>15.411972222222216</c:v>
                </c:pt>
                <c:pt idx="834">
                  <c:v>15.411972222222216</c:v>
                </c:pt>
                <c:pt idx="835">
                  <c:v>15.411972222222216</c:v>
                </c:pt>
                <c:pt idx="836">
                  <c:v>15.411972222222216</c:v>
                </c:pt>
                <c:pt idx="837">
                  <c:v>15.411972222222216</c:v>
                </c:pt>
                <c:pt idx="838">
                  <c:v>15.411972222222216</c:v>
                </c:pt>
                <c:pt idx="839">
                  <c:v>15.411972222222216</c:v>
                </c:pt>
                <c:pt idx="840">
                  <c:v>15.411972222222216</c:v>
                </c:pt>
                <c:pt idx="841">
                  <c:v>15.411972222222216</c:v>
                </c:pt>
                <c:pt idx="842">
                  <c:v>15.411972222222216</c:v>
                </c:pt>
                <c:pt idx="843">
                  <c:v>15.411972222222216</c:v>
                </c:pt>
                <c:pt idx="844">
                  <c:v>15.411972222222216</c:v>
                </c:pt>
                <c:pt idx="845">
                  <c:v>15.411972222222216</c:v>
                </c:pt>
                <c:pt idx="846">
                  <c:v>15.411972222222216</c:v>
                </c:pt>
                <c:pt idx="847">
                  <c:v>15.411972222222216</c:v>
                </c:pt>
                <c:pt idx="848">
                  <c:v>15.411972222222216</c:v>
                </c:pt>
                <c:pt idx="849">
                  <c:v>15.411972222222216</c:v>
                </c:pt>
                <c:pt idx="850">
                  <c:v>15.411972222222216</c:v>
                </c:pt>
                <c:pt idx="851">
                  <c:v>15.411972222222216</c:v>
                </c:pt>
                <c:pt idx="852">
                  <c:v>15.411972222222216</c:v>
                </c:pt>
                <c:pt idx="853">
                  <c:v>15.411972222222216</c:v>
                </c:pt>
                <c:pt idx="854">
                  <c:v>15.411972222222216</c:v>
                </c:pt>
                <c:pt idx="855">
                  <c:v>15.411972222222216</c:v>
                </c:pt>
                <c:pt idx="856">
                  <c:v>15.411972222222216</c:v>
                </c:pt>
                <c:pt idx="857">
                  <c:v>15.411972222222216</c:v>
                </c:pt>
                <c:pt idx="858">
                  <c:v>15.411972222222216</c:v>
                </c:pt>
                <c:pt idx="859">
                  <c:v>15.411972222222216</c:v>
                </c:pt>
                <c:pt idx="860">
                  <c:v>15.411972222222216</c:v>
                </c:pt>
                <c:pt idx="861">
                  <c:v>15.411972222222216</c:v>
                </c:pt>
                <c:pt idx="862">
                  <c:v>15.411972222222216</c:v>
                </c:pt>
                <c:pt idx="863">
                  <c:v>15.411972222222216</c:v>
                </c:pt>
                <c:pt idx="864">
                  <c:v>15.411972222222216</c:v>
                </c:pt>
                <c:pt idx="865">
                  <c:v>15.411972222222216</c:v>
                </c:pt>
                <c:pt idx="866">
                  <c:v>15.411972222222216</c:v>
                </c:pt>
                <c:pt idx="867">
                  <c:v>15.411972222222216</c:v>
                </c:pt>
                <c:pt idx="868">
                  <c:v>15.411972222222216</c:v>
                </c:pt>
                <c:pt idx="869">
                  <c:v>15.411972222222216</c:v>
                </c:pt>
                <c:pt idx="870">
                  <c:v>15.411972222222216</c:v>
                </c:pt>
                <c:pt idx="871">
                  <c:v>15.411972222222216</c:v>
                </c:pt>
                <c:pt idx="872">
                  <c:v>15.411972222222216</c:v>
                </c:pt>
                <c:pt idx="873">
                  <c:v>15.411972222222216</c:v>
                </c:pt>
                <c:pt idx="874">
                  <c:v>15.411972222222216</c:v>
                </c:pt>
                <c:pt idx="875">
                  <c:v>15.411972222222216</c:v>
                </c:pt>
                <c:pt idx="876">
                  <c:v>15.411972222222216</c:v>
                </c:pt>
                <c:pt idx="877">
                  <c:v>15.411972222222216</c:v>
                </c:pt>
                <c:pt idx="878">
                  <c:v>15.411972222222216</c:v>
                </c:pt>
                <c:pt idx="879">
                  <c:v>15.411972222222216</c:v>
                </c:pt>
                <c:pt idx="880">
                  <c:v>15.411972222222216</c:v>
                </c:pt>
                <c:pt idx="881">
                  <c:v>15.411972222222216</c:v>
                </c:pt>
                <c:pt idx="882">
                  <c:v>15.411972222222216</c:v>
                </c:pt>
                <c:pt idx="883">
                  <c:v>15.411972222222216</c:v>
                </c:pt>
                <c:pt idx="884">
                  <c:v>15.411972222222216</c:v>
                </c:pt>
                <c:pt idx="885">
                  <c:v>15.411972222222216</c:v>
                </c:pt>
                <c:pt idx="886">
                  <c:v>15.411972222222216</c:v>
                </c:pt>
                <c:pt idx="887">
                  <c:v>15.411972222222216</c:v>
                </c:pt>
                <c:pt idx="888">
                  <c:v>15.411972222222216</c:v>
                </c:pt>
                <c:pt idx="889">
                  <c:v>15.411972222222216</c:v>
                </c:pt>
                <c:pt idx="890">
                  <c:v>15.411972222222216</c:v>
                </c:pt>
                <c:pt idx="891">
                  <c:v>15.411972222222216</c:v>
                </c:pt>
                <c:pt idx="892">
                  <c:v>15.411972222222216</c:v>
                </c:pt>
                <c:pt idx="893">
                  <c:v>15.411972222222216</c:v>
                </c:pt>
                <c:pt idx="894">
                  <c:v>15.411972222222216</c:v>
                </c:pt>
                <c:pt idx="895">
                  <c:v>15.411972222222216</c:v>
                </c:pt>
                <c:pt idx="896">
                  <c:v>15.411972222222216</c:v>
                </c:pt>
                <c:pt idx="897">
                  <c:v>15.411972222222216</c:v>
                </c:pt>
                <c:pt idx="898">
                  <c:v>15.411972222222216</c:v>
                </c:pt>
                <c:pt idx="899">
                  <c:v>15.411972222222216</c:v>
                </c:pt>
                <c:pt idx="900">
                  <c:v>15.411972222222216</c:v>
                </c:pt>
                <c:pt idx="901">
                  <c:v>15.411972222222216</c:v>
                </c:pt>
                <c:pt idx="902">
                  <c:v>15.411972222222216</c:v>
                </c:pt>
                <c:pt idx="903">
                  <c:v>15.411972222222216</c:v>
                </c:pt>
                <c:pt idx="904">
                  <c:v>15.411972222222216</c:v>
                </c:pt>
                <c:pt idx="905">
                  <c:v>15.411972222222216</c:v>
                </c:pt>
                <c:pt idx="906">
                  <c:v>15.411972222222216</c:v>
                </c:pt>
                <c:pt idx="907">
                  <c:v>15.411972222222216</c:v>
                </c:pt>
                <c:pt idx="908">
                  <c:v>15.411972222222216</c:v>
                </c:pt>
                <c:pt idx="909">
                  <c:v>15.411972222222216</c:v>
                </c:pt>
                <c:pt idx="910">
                  <c:v>15.411972222222216</c:v>
                </c:pt>
                <c:pt idx="911">
                  <c:v>15.411972222222216</c:v>
                </c:pt>
                <c:pt idx="912">
                  <c:v>15.411972222222216</c:v>
                </c:pt>
                <c:pt idx="913">
                  <c:v>15.411972222222216</c:v>
                </c:pt>
                <c:pt idx="914">
                  <c:v>15.411972222222216</c:v>
                </c:pt>
                <c:pt idx="915">
                  <c:v>15.411972222222216</c:v>
                </c:pt>
                <c:pt idx="916">
                  <c:v>15.411972222222216</c:v>
                </c:pt>
                <c:pt idx="917">
                  <c:v>15.411972222222216</c:v>
                </c:pt>
                <c:pt idx="918">
                  <c:v>15.411972222222216</c:v>
                </c:pt>
                <c:pt idx="919">
                  <c:v>15.411972222222216</c:v>
                </c:pt>
                <c:pt idx="920">
                  <c:v>15.411972222222216</c:v>
                </c:pt>
                <c:pt idx="921">
                  <c:v>15.411972222222216</c:v>
                </c:pt>
                <c:pt idx="922">
                  <c:v>15.411972222222216</c:v>
                </c:pt>
                <c:pt idx="923">
                  <c:v>15.411972222222216</c:v>
                </c:pt>
                <c:pt idx="924">
                  <c:v>15.411972222222216</c:v>
                </c:pt>
                <c:pt idx="925">
                  <c:v>15.411972222222216</c:v>
                </c:pt>
                <c:pt idx="926">
                  <c:v>15.411972222222216</c:v>
                </c:pt>
                <c:pt idx="927">
                  <c:v>15.411972222222216</c:v>
                </c:pt>
                <c:pt idx="928">
                  <c:v>15.411972222222216</c:v>
                </c:pt>
                <c:pt idx="929">
                  <c:v>15.411972222222216</c:v>
                </c:pt>
                <c:pt idx="930">
                  <c:v>15.411972222222216</c:v>
                </c:pt>
                <c:pt idx="931">
                  <c:v>15.411972222222216</c:v>
                </c:pt>
                <c:pt idx="932">
                  <c:v>15.411972222222216</c:v>
                </c:pt>
                <c:pt idx="933">
                  <c:v>15.411972222222216</c:v>
                </c:pt>
                <c:pt idx="934">
                  <c:v>15.411972222222216</c:v>
                </c:pt>
                <c:pt idx="935">
                  <c:v>15.411972222222216</c:v>
                </c:pt>
                <c:pt idx="936">
                  <c:v>15.411972222222216</c:v>
                </c:pt>
                <c:pt idx="937">
                  <c:v>15.411972222222216</c:v>
                </c:pt>
                <c:pt idx="938">
                  <c:v>15.411972222222216</c:v>
                </c:pt>
                <c:pt idx="939">
                  <c:v>15.411972222222216</c:v>
                </c:pt>
                <c:pt idx="940">
                  <c:v>15.411972222222216</c:v>
                </c:pt>
                <c:pt idx="941">
                  <c:v>15.411972222222216</c:v>
                </c:pt>
                <c:pt idx="942">
                  <c:v>15.411972222222216</c:v>
                </c:pt>
                <c:pt idx="943">
                  <c:v>15.411972222222216</c:v>
                </c:pt>
                <c:pt idx="944">
                  <c:v>15.411972222222216</c:v>
                </c:pt>
                <c:pt idx="945">
                  <c:v>15.411972222222216</c:v>
                </c:pt>
                <c:pt idx="946">
                  <c:v>15.411972222222216</c:v>
                </c:pt>
                <c:pt idx="947">
                  <c:v>15.411972222222216</c:v>
                </c:pt>
                <c:pt idx="948">
                  <c:v>15.411972222222216</c:v>
                </c:pt>
                <c:pt idx="949">
                  <c:v>15.411972222222216</c:v>
                </c:pt>
                <c:pt idx="950">
                  <c:v>15.411972222222216</c:v>
                </c:pt>
                <c:pt idx="951">
                  <c:v>15.411972222222216</c:v>
                </c:pt>
                <c:pt idx="952">
                  <c:v>15.411972222222216</c:v>
                </c:pt>
                <c:pt idx="953">
                  <c:v>15.411972222222216</c:v>
                </c:pt>
                <c:pt idx="954">
                  <c:v>15.411972222222216</c:v>
                </c:pt>
                <c:pt idx="955">
                  <c:v>15.411972222222216</c:v>
                </c:pt>
                <c:pt idx="956">
                  <c:v>15.411972222222216</c:v>
                </c:pt>
                <c:pt idx="957">
                  <c:v>15.411972222222216</c:v>
                </c:pt>
                <c:pt idx="958">
                  <c:v>15.411972222222216</c:v>
                </c:pt>
                <c:pt idx="959">
                  <c:v>15.411972222222216</c:v>
                </c:pt>
                <c:pt idx="960">
                  <c:v>15.411972222222216</c:v>
                </c:pt>
                <c:pt idx="961">
                  <c:v>15.411972222222216</c:v>
                </c:pt>
                <c:pt idx="962">
                  <c:v>15.411972222222216</c:v>
                </c:pt>
                <c:pt idx="963">
                  <c:v>15.411972222222216</c:v>
                </c:pt>
                <c:pt idx="964">
                  <c:v>15.411972222222216</c:v>
                </c:pt>
                <c:pt idx="965">
                  <c:v>15.411972222222216</c:v>
                </c:pt>
                <c:pt idx="966">
                  <c:v>15.411972222222216</c:v>
                </c:pt>
                <c:pt idx="967">
                  <c:v>15.411972222222216</c:v>
                </c:pt>
                <c:pt idx="968">
                  <c:v>15.411972222222216</c:v>
                </c:pt>
                <c:pt idx="969">
                  <c:v>15.411972222222216</c:v>
                </c:pt>
                <c:pt idx="970">
                  <c:v>15.411972222222216</c:v>
                </c:pt>
                <c:pt idx="971">
                  <c:v>15.411972222222216</c:v>
                </c:pt>
                <c:pt idx="972">
                  <c:v>15.411972222222216</c:v>
                </c:pt>
                <c:pt idx="973">
                  <c:v>15.411972222222216</c:v>
                </c:pt>
                <c:pt idx="974">
                  <c:v>15.411972222222216</c:v>
                </c:pt>
                <c:pt idx="975">
                  <c:v>15.411972222222216</c:v>
                </c:pt>
                <c:pt idx="976">
                  <c:v>15.411972222222216</c:v>
                </c:pt>
                <c:pt idx="977">
                  <c:v>15.411972222222216</c:v>
                </c:pt>
                <c:pt idx="978">
                  <c:v>15.411972222222216</c:v>
                </c:pt>
                <c:pt idx="979">
                  <c:v>15.411972222222216</c:v>
                </c:pt>
                <c:pt idx="980">
                  <c:v>15.411972222222216</c:v>
                </c:pt>
                <c:pt idx="981">
                  <c:v>15.411972222222216</c:v>
                </c:pt>
                <c:pt idx="982">
                  <c:v>15.411972222222216</c:v>
                </c:pt>
                <c:pt idx="983">
                  <c:v>15.411972222222216</c:v>
                </c:pt>
                <c:pt idx="984">
                  <c:v>15.411972222222216</c:v>
                </c:pt>
                <c:pt idx="985">
                  <c:v>15.411972222222216</c:v>
                </c:pt>
                <c:pt idx="986">
                  <c:v>15.411972222222216</c:v>
                </c:pt>
                <c:pt idx="987">
                  <c:v>15.411972222222216</c:v>
                </c:pt>
                <c:pt idx="988">
                  <c:v>15.411972222222216</c:v>
                </c:pt>
                <c:pt idx="989">
                  <c:v>15.411972222222216</c:v>
                </c:pt>
                <c:pt idx="990">
                  <c:v>15.411972222222216</c:v>
                </c:pt>
                <c:pt idx="991">
                  <c:v>15.411972222222216</c:v>
                </c:pt>
                <c:pt idx="992">
                  <c:v>15.411972222222216</c:v>
                </c:pt>
                <c:pt idx="993">
                  <c:v>15.411972222222216</c:v>
                </c:pt>
                <c:pt idx="994">
                  <c:v>15.411972222222216</c:v>
                </c:pt>
                <c:pt idx="995">
                  <c:v>15.411972222222216</c:v>
                </c:pt>
                <c:pt idx="996">
                  <c:v>15.411972222222216</c:v>
                </c:pt>
                <c:pt idx="997">
                  <c:v>15.411972222222216</c:v>
                </c:pt>
                <c:pt idx="998">
                  <c:v>15.411972222222216</c:v>
                </c:pt>
                <c:pt idx="999">
                  <c:v>15.411972222222216</c:v>
                </c:pt>
                <c:pt idx="1000">
                  <c:v>15.411972222222216</c:v>
                </c:pt>
                <c:pt idx="1001">
                  <c:v>15.411972222222216</c:v>
                </c:pt>
                <c:pt idx="1002">
                  <c:v>15.411972222222216</c:v>
                </c:pt>
                <c:pt idx="1003">
                  <c:v>15.411972222222216</c:v>
                </c:pt>
                <c:pt idx="1004">
                  <c:v>15.411972222222216</c:v>
                </c:pt>
                <c:pt idx="1005">
                  <c:v>15.411972222222216</c:v>
                </c:pt>
                <c:pt idx="1006">
                  <c:v>15.411972222222216</c:v>
                </c:pt>
                <c:pt idx="1007">
                  <c:v>15.411972222222216</c:v>
                </c:pt>
                <c:pt idx="1008">
                  <c:v>15.411972222222216</c:v>
                </c:pt>
                <c:pt idx="1009">
                  <c:v>15.411972222222216</c:v>
                </c:pt>
                <c:pt idx="1010">
                  <c:v>15.411972222222216</c:v>
                </c:pt>
                <c:pt idx="1011">
                  <c:v>15.411972222222216</c:v>
                </c:pt>
                <c:pt idx="1012">
                  <c:v>15.411972222222216</c:v>
                </c:pt>
                <c:pt idx="1013">
                  <c:v>15.411972222222216</c:v>
                </c:pt>
                <c:pt idx="1014">
                  <c:v>15.411972222222216</c:v>
                </c:pt>
                <c:pt idx="1015">
                  <c:v>15.411972222222216</c:v>
                </c:pt>
                <c:pt idx="1016">
                  <c:v>15.411972222222216</c:v>
                </c:pt>
                <c:pt idx="1017">
                  <c:v>15.411972222222216</c:v>
                </c:pt>
                <c:pt idx="1018">
                  <c:v>15.411972222222216</c:v>
                </c:pt>
                <c:pt idx="1019">
                  <c:v>15.411972222222216</c:v>
                </c:pt>
                <c:pt idx="1020">
                  <c:v>15.411972222222216</c:v>
                </c:pt>
                <c:pt idx="1021">
                  <c:v>15.411972222222216</c:v>
                </c:pt>
                <c:pt idx="1022">
                  <c:v>15.411972222222216</c:v>
                </c:pt>
                <c:pt idx="1023">
                  <c:v>15.411972222222216</c:v>
                </c:pt>
                <c:pt idx="1024">
                  <c:v>15.411972222222216</c:v>
                </c:pt>
                <c:pt idx="1025">
                  <c:v>15.411972222222216</c:v>
                </c:pt>
                <c:pt idx="1026">
                  <c:v>15.411972222222216</c:v>
                </c:pt>
                <c:pt idx="1027">
                  <c:v>15.411972222222216</c:v>
                </c:pt>
                <c:pt idx="1028">
                  <c:v>15.411972222222216</c:v>
                </c:pt>
                <c:pt idx="1029">
                  <c:v>15.411972222222216</c:v>
                </c:pt>
                <c:pt idx="1030">
                  <c:v>15.411972222222216</c:v>
                </c:pt>
                <c:pt idx="1031">
                  <c:v>15.411972222222216</c:v>
                </c:pt>
                <c:pt idx="1032">
                  <c:v>15.411972222222216</c:v>
                </c:pt>
                <c:pt idx="1033">
                  <c:v>15.411972222222216</c:v>
                </c:pt>
                <c:pt idx="1034">
                  <c:v>15.411972222222216</c:v>
                </c:pt>
                <c:pt idx="1035">
                  <c:v>15.411972222222216</c:v>
                </c:pt>
                <c:pt idx="1036">
                  <c:v>15.411972222222216</c:v>
                </c:pt>
                <c:pt idx="1037">
                  <c:v>15.411972222222216</c:v>
                </c:pt>
                <c:pt idx="1038">
                  <c:v>15.411972222222216</c:v>
                </c:pt>
                <c:pt idx="1039">
                  <c:v>15.411972222222216</c:v>
                </c:pt>
                <c:pt idx="1040">
                  <c:v>15.411972222222216</c:v>
                </c:pt>
                <c:pt idx="1041">
                  <c:v>15.411972222222216</c:v>
                </c:pt>
                <c:pt idx="1042">
                  <c:v>15.411972222222216</c:v>
                </c:pt>
                <c:pt idx="1043">
                  <c:v>15.411972222222216</c:v>
                </c:pt>
                <c:pt idx="1044">
                  <c:v>15.411972222222216</c:v>
                </c:pt>
                <c:pt idx="1045">
                  <c:v>15.411972222222216</c:v>
                </c:pt>
                <c:pt idx="1046">
                  <c:v>15.411972222222216</c:v>
                </c:pt>
                <c:pt idx="1047">
                  <c:v>15.411972222222216</c:v>
                </c:pt>
                <c:pt idx="1048">
                  <c:v>15.411972222222216</c:v>
                </c:pt>
                <c:pt idx="1049">
                  <c:v>15.411972222222216</c:v>
                </c:pt>
                <c:pt idx="1050">
                  <c:v>15.411972222222216</c:v>
                </c:pt>
                <c:pt idx="1051">
                  <c:v>15.411972222222216</c:v>
                </c:pt>
                <c:pt idx="1052">
                  <c:v>15.411972222222216</c:v>
                </c:pt>
                <c:pt idx="1053">
                  <c:v>15.411972222222216</c:v>
                </c:pt>
                <c:pt idx="1054">
                  <c:v>15.411972222222216</c:v>
                </c:pt>
                <c:pt idx="1055">
                  <c:v>15.411972222222216</c:v>
                </c:pt>
                <c:pt idx="1056">
                  <c:v>15.411972222222216</c:v>
                </c:pt>
                <c:pt idx="1057">
                  <c:v>15.411972222222216</c:v>
                </c:pt>
                <c:pt idx="1058">
                  <c:v>15.411972222222216</c:v>
                </c:pt>
                <c:pt idx="1059">
                  <c:v>15.411972222222216</c:v>
                </c:pt>
                <c:pt idx="1060">
                  <c:v>15.411972222222216</c:v>
                </c:pt>
                <c:pt idx="1061">
                  <c:v>15.411972222222216</c:v>
                </c:pt>
                <c:pt idx="1062">
                  <c:v>15.411972222222216</c:v>
                </c:pt>
                <c:pt idx="1063">
                  <c:v>15.411972222222216</c:v>
                </c:pt>
                <c:pt idx="1064">
                  <c:v>15.411972222222216</c:v>
                </c:pt>
                <c:pt idx="1065">
                  <c:v>15.411972222222216</c:v>
                </c:pt>
                <c:pt idx="1066">
                  <c:v>15.411972222222216</c:v>
                </c:pt>
                <c:pt idx="1067">
                  <c:v>15.411972222222216</c:v>
                </c:pt>
                <c:pt idx="1068">
                  <c:v>15.411972222222216</c:v>
                </c:pt>
                <c:pt idx="1069">
                  <c:v>15.411972222222216</c:v>
                </c:pt>
                <c:pt idx="1070">
                  <c:v>15.411972222222216</c:v>
                </c:pt>
                <c:pt idx="1071">
                  <c:v>15.411972222222216</c:v>
                </c:pt>
                <c:pt idx="1072">
                  <c:v>15.411972222222216</c:v>
                </c:pt>
                <c:pt idx="1073">
                  <c:v>15.411972222222216</c:v>
                </c:pt>
                <c:pt idx="1074">
                  <c:v>15.411972222222216</c:v>
                </c:pt>
                <c:pt idx="1075">
                  <c:v>15.411972222222216</c:v>
                </c:pt>
                <c:pt idx="1076">
                  <c:v>15.411972222222216</c:v>
                </c:pt>
                <c:pt idx="1077">
                  <c:v>15.411972222222216</c:v>
                </c:pt>
                <c:pt idx="1078">
                  <c:v>15.411972222222216</c:v>
                </c:pt>
                <c:pt idx="1079">
                  <c:v>15.411972222222216</c:v>
                </c:pt>
                <c:pt idx="1080">
                  <c:v>15.411972222222216</c:v>
                </c:pt>
                <c:pt idx="1081">
                  <c:v>15.411972222222216</c:v>
                </c:pt>
                <c:pt idx="1082">
                  <c:v>15.411972222222216</c:v>
                </c:pt>
                <c:pt idx="1083">
                  <c:v>15.411972222222216</c:v>
                </c:pt>
                <c:pt idx="1084">
                  <c:v>15.411972222222216</c:v>
                </c:pt>
                <c:pt idx="1085">
                  <c:v>15.411972222222216</c:v>
                </c:pt>
                <c:pt idx="1086">
                  <c:v>15.411972222222216</c:v>
                </c:pt>
                <c:pt idx="1087">
                  <c:v>15.411972222222216</c:v>
                </c:pt>
                <c:pt idx="1088">
                  <c:v>15.411972222222216</c:v>
                </c:pt>
                <c:pt idx="1089">
                  <c:v>15.411972222222216</c:v>
                </c:pt>
                <c:pt idx="1090">
                  <c:v>15.411972222222216</c:v>
                </c:pt>
                <c:pt idx="1091">
                  <c:v>15.411972222222216</c:v>
                </c:pt>
                <c:pt idx="1092">
                  <c:v>15.411972222222216</c:v>
                </c:pt>
                <c:pt idx="1093">
                  <c:v>15.411972222222216</c:v>
                </c:pt>
                <c:pt idx="1094">
                  <c:v>15.411972222222216</c:v>
                </c:pt>
                <c:pt idx="1095">
                  <c:v>15.411972222222216</c:v>
                </c:pt>
                <c:pt idx="1096">
                  <c:v>15.411972222222216</c:v>
                </c:pt>
                <c:pt idx="1097">
                  <c:v>15.411972222222216</c:v>
                </c:pt>
                <c:pt idx="1098">
                  <c:v>15.411972222222216</c:v>
                </c:pt>
                <c:pt idx="1099">
                  <c:v>15.411972222222216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B5B-465E-A6CC-28895777B7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2.2222222222222223E-4</c:v>
                      </c:pt>
                      <c:pt idx="9">
                        <c:v>1E-3</c:v>
                      </c:pt>
                      <c:pt idx="10">
                        <c:v>2.3888888888888887E-3</c:v>
                      </c:pt>
                      <c:pt idx="11">
                        <c:v>4.0555555555555553E-3</c:v>
                      </c:pt>
                      <c:pt idx="12">
                        <c:v>5.5555555555555558E-3</c:v>
                      </c:pt>
                      <c:pt idx="13">
                        <c:v>6.7777777777777775E-3</c:v>
                      </c:pt>
                      <c:pt idx="14">
                        <c:v>7.8333333333333328E-3</c:v>
                      </c:pt>
                      <c:pt idx="15">
                        <c:v>8.8055555555555561E-3</c:v>
                      </c:pt>
                      <c:pt idx="16">
                        <c:v>9.7222222222222224E-3</c:v>
                      </c:pt>
                      <c:pt idx="17">
                        <c:v>1.0444444444444445E-2</c:v>
                      </c:pt>
                      <c:pt idx="18">
                        <c:v>1.1027777777777779E-2</c:v>
                      </c:pt>
                      <c:pt idx="19">
                        <c:v>1.1527777777777777E-2</c:v>
                      </c:pt>
                      <c:pt idx="20">
                        <c:v>1.2111111111111111E-2</c:v>
                      </c:pt>
                      <c:pt idx="21">
                        <c:v>1.2777777777777779E-2</c:v>
                      </c:pt>
                      <c:pt idx="22">
                        <c:v>1.3444444444444445E-2</c:v>
                      </c:pt>
                      <c:pt idx="23">
                        <c:v>1.4027777777777778E-2</c:v>
                      </c:pt>
                      <c:pt idx="24">
                        <c:v>1.4416666666666666E-2</c:v>
                      </c:pt>
                      <c:pt idx="25">
                        <c:v>1.4611111111111111E-2</c:v>
                      </c:pt>
                      <c:pt idx="26">
                        <c:v>1.4666666666666666E-2</c:v>
                      </c:pt>
                      <c:pt idx="27">
                        <c:v>1.4694444444444444E-2</c:v>
                      </c:pt>
                      <c:pt idx="28">
                        <c:v>1.4750000000000001E-2</c:v>
                      </c:pt>
                      <c:pt idx="29">
                        <c:v>1.4805555555555554E-2</c:v>
                      </c:pt>
                      <c:pt idx="30">
                        <c:v>1.4750000000000001E-2</c:v>
                      </c:pt>
                      <c:pt idx="31">
                        <c:v>1.4527777777777777E-2</c:v>
                      </c:pt>
                      <c:pt idx="32">
                        <c:v>1.4083333333333335E-2</c:v>
                      </c:pt>
                      <c:pt idx="33">
                        <c:v>1.3555555555555555E-2</c:v>
                      </c:pt>
                      <c:pt idx="34">
                        <c:v>1.2916666666666667E-2</c:v>
                      </c:pt>
                      <c:pt idx="35">
                        <c:v>1.2166666666666666E-2</c:v>
                      </c:pt>
                      <c:pt idx="36">
                        <c:v>1.1194444444444444E-2</c:v>
                      </c:pt>
                      <c:pt idx="37">
                        <c:v>0.01</c:v>
                      </c:pt>
                      <c:pt idx="38" formatCode="#,##0.00000">
                        <c:v>8.5277777777777782E-3</c:v>
                      </c:pt>
                      <c:pt idx="39">
                        <c:v>7.0555555555555554E-3</c:v>
                      </c:pt>
                      <c:pt idx="40">
                        <c:v>5.8333333333333336E-3</c:v>
                      </c:pt>
                      <c:pt idx="41">
                        <c:v>4.6388888888888886E-3</c:v>
                      </c:pt>
                      <c:pt idx="42">
                        <c:v>3.7222222222222223E-3</c:v>
                      </c:pt>
                      <c:pt idx="43">
                        <c:v>3.3333333333333335E-3</c:v>
                      </c:pt>
                      <c:pt idx="44">
                        <c:v>3.3611111111111112E-3</c:v>
                      </c:pt>
                      <c:pt idx="45">
                        <c:v>3.5555555555555557E-3</c:v>
                      </c:pt>
                      <c:pt idx="46">
                        <c:v>4.3333333333333331E-3</c:v>
                      </c:pt>
                      <c:pt idx="47">
                        <c:v>5.5277777777777773E-3</c:v>
                      </c:pt>
                      <c:pt idx="48">
                        <c:v>6.4999999999999997E-3</c:v>
                      </c:pt>
                      <c:pt idx="49">
                        <c:v>6.8333333333333336E-3</c:v>
                      </c:pt>
                      <c:pt idx="50">
                        <c:v>7.0000000000000001E-3</c:v>
                      </c:pt>
                      <c:pt idx="51">
                        <c:v>7.3333333333333332E-3</c:v>
                      </c:pt>
                      <c:pt idx="52">
                        <c:v>8.0000000000000002E-3</c:v>
                      </c:pt>
                      <c:pt idx="53">
                        <c:v>8.8333333333333337E-3</c:v>
                      </c:pt>
                      <c:pt idx="54">
                        <c:v>9.8055555555555552E-3</c:v>
                      </c:pt>
                      <c:pt idx="55">
                        <c:v>1.0972222222222222E-2</c:v>
                      </c:pt>
                      <c:pt idx="56">
                        <c:v>1.2361111111111111E-2</c:v>
                      </c:pt>
                      <c:pt idx="57">
                        <c:v>1.3694444444444443E-2</c:v>
                      </c:pt>
                      <c:pt idx="58">
                        <c:v>1.4805555555555554E-2</c:v>
                      </c:pt>
                      <c:pt idx="59">
                        <c:v>1.5666666666666666E-2</c:v>
                      </c:pt>
                      <c:pt idx="60">
                        <c:v>1.6361111111111111E-2</c:v>
                      </c:pt>
                      <c:pt idx="61">
                        <c:v>1.7000000000000001E-2</c:v>
                      </c:pt>
                      <c:pt idx="62">
                        <c:v>1.7388888888888888E-2</c:v>
                      </c:pt>
                      <c:pt idx="63">
                        <c:v>1.7500000000000002E-2</c:v>
                      </c:pt>
                      <c:pt idx="64">
                        <c:v>1.7361111111111112E-2</c:v>
                      </c:pt>
                      <c:pt idx="65">
                        <c:v>1.6916666666666667E-2</c:v>
                      </c:pt>
                      <c:pt idx="66">
                        <c:v>1.6472222222222221E-2</c:v>
                      </c:pt>
                      <c:pt idx="67">
                        <c:v>1.627777777777778E-2</c:v>
                      </c:pt>
                      <c:pt idx="68">
                        <c:v>1.627777777777778E-2</c:v>
                      </c:pt>
                      <c:pt idx="69">
                        <c:v>1.6305555555555556E-2</c:v>
                      </c:pt>
                      <c:pt idx="70">
                        <c:v>1.6333333333333332E-2</c:v>
                      </c:pt>
                      <c:pt idx="71">
                        <c:v>1.6333333333333332E-2</c:v>
                      </c:pt>
                      <c:pt idx="72">
                        <c:v>1.6333333333333332E-2</c:v>
                      </c:pt>
                      <c:pt idx="73">
                        <c:v>1.6416666666666666E-2</c:v>
                      </c:pt>
                      <c:pt idx="74">
                        <c:v>1.6694444444444446E-2</c:v>
                      </c:pt>
                      <c:pt idx="75">
                        <c:v>1.7138888888888891E-2</c:v>
                      </c:pt>
                      <c:pt idx="76">
                        <c:v>1.7500000000000002E-2</c:v>
                      </c:pt>
                      <c:pt idx="77">
                        <c:v>1.7694444444444447E-2</c:v>
                      </c:pt>
                      <c:pt idx="78">
                        <c:v>1.7749999999999998E-2</c:v>
                      </c:pt>
                      <c:pt idx="79">
                        <c:v>1.7638888888888888E-2</c:v>
                      </c:pt>
                      <c:pt idx="80">
                        <c:v>1.7305555555555553E-2</c:v>
                      </c:pt>
                      <c:pt idx="81">
                        <c:v>1.6749999999999998E-2</c:v>
                      </c:pt>
                      <c:pt idx="82">
                        <c:v>1.6361111111111111E-2</c:v>
                      </c:pt>
                      <c:pt idx="83">
                        <c:v>1.6222222222222221E-2</c:v>
                      </c:pt>
                      <c:pt idx="84">
                        <c:v>1.6333333333333332E-2</c:v>
                      </c:pt>
                      <c:pt idx="85">
                        <c:v>1.6722222222222222E-2</c:v>
                      </c:pt>
                      <c:pt idx="86">
                        <c:v>1.7305555555555553E-2</c:v>
                      </c:pt>
                      <c:pt idx="87">
                        <c:v>1.7749999999999998E-2</c:v>
                      </c:pt>
                      <c:pt idx="88">
                        <c:v>1.7916666666666668E-2</c:v>
                      </c:pt>
                      <c:pt idx="89">
                        <c:v>1.7888888888888892E-2</c:v>
                      </c:pt>
                      <c:pt idx="90">
                        <c:v>1.7638888888888888E-2</c:v>
                      </c:pt>
                      <c:pt idx="91">
                        <c:v>1.7222222222222222E-2</c:v>
                      </c:pt>
                      <c:pt idx="92">
                        <c:v>1.7000000000000001E-2</c:v>
                      </c:pt>
                      <c:pt idx="93">
                        <c:v>1.7027777777777777E-2</c:v>
                      </c:pt>
                      <c:pt idx="94">
                        <c:v>1.7388888888888888E-2</c:v>
                      </c:pt>
                      <c:pt idx="95">
                        <c:v>1.8138888888888888E-2</c:v>
                      </c:pt>
                      <c:pt idx="96">
                        <c:v>1.8888888888888889E-2</c:v>
                      </c:pt>
                      <c:pt idx="97">
                        <c:v>1.9277777777777779E-2</c:v>
                      </c:pt>
                      <c:pt idx="98">
                        <c:v>1.936111111111111E-2</c:v>
                      </c:pt>
                      <c:pt idx="99">
                        <c:v>1.925E-2</c:v>
                      </c:pt>
                      <c:pt idx="100">
                        <c:v>1.8916666666666665E-2</c:v>
                      </c:pt>
                      <c:pt idx="101">
                        <c:v>1.8583333333333334E-2</c:v>
                      </c:pt>
                      <c:pt idx="102">
                        <c:v>1.8388888888888889E-2</c:v>
                      </c:pt>
                      <c:pt idx="103">
                        <c:v>1.8250000000000002E-2</c:v>
                      </c:pt>
                      <c:pt idx="104">
                        <c:v>1.8027777777777778E-2</c:v>
                      </c:pt>
                      <c:pt idx="105">
                        <c:v>1.7555555555555557E-2</c:v>
                      </c:pt>
                      <c:pt idx="106">
                        <c:v>1.6749999999999998E-2</c:v>
                      </c:pt>
                      <c:pt idx="107">
                        <c:v>1.55E-2</c:v>
                      </c:pt>
                      <c:pt idx="108">
                        <c:v>1.4027777777777778E-2</c:v>
                      </c:pt>
                      <c:pt idx="109">
                        <c:v>1.2555555555555556E-2</c:v>
                      </c:pt>
                      <c:pt idx="110">
                        <c:v>1.1138888888888889E-2</c:v>
                      </c:pt>
                      <c:pt idx="111">
                        <c:v>1.0055555555555557E-2</c:v>
                      </c:pt>
                      <c:pt idx="112">
                        <c:v>9.1388888888888891E-3</c:v>
                      </c:pt>
                      <c:pt idx="113">
                        <c:v>8.277777777777778E-3</c:v>
                      </c:pt>
                      <c:pt idx="114">
                        <c:v>7.3888888888888893E-3</c:v>
                      </c:pt>
                      <c:pt idx="115">
                        <c:v>6.3888888888888893E-3</c:v>
                      </c:pt>
                      <c:pt idx="116">
                        <c:v>5.3888888888888884E-3</c:v>
                      </c:pt>
                      <c:pt idx="117">
                        <c:v>4.5277777777777781E-3</c:v>
                      </c:pt>
                      <c:pt idx="118">
                        <c:v>4.0555555555555553E-3</c:v>
                      </c:pt>
                      <c:pt idx="119">
                        <c:v>3.944444444444444E-3</c:v>
                      </c:pt>
                      <c:pt idx="120">
                        <c:v>3.9722222222222225E-3</c:v>
                      </c:pt>
                      <c:pt idx="121">
                        <c:v>4.0555555555555553E-3</c:v>
                      </c:pt>
                      <c:pt idx="122">
                        <c:v>4.1944444444444442E-3</c:v>
                      </c:pt>
                      <c:pt idx="123">
                        <c:v>4.5555555555555549E-3</c:v>
                      </c:pt>
                      <c:pt idx="124">
                        <c:v>5.3055555555555555E-3</c:v>
                      </c:pt>
                      <c:pt idx="125">
                        <c:v>6.2500000000000003E-3</c:v>
                      </c:pt>
                      <c:pt idx="126">
                        <c:v>6.7777777777777775E-3</c:v>
                      </c:pt>
                      <c:pt idx="127">
                        <c:v>6.8888888888888888E-3</c:v>
                      </c:pt>
                      <c:pt idx="128">
                        <c:v>6.3055555555555556E-3</c:v>
                      </c:pt>
                      <c:pt idx="129">
                        <c:v>4.8333333333333327E-3</c:v>
                      </c:pt>
                      <c:pt idx="130">
                        <c:v>3.8333333333333336E-3</c:v>
                      </c:pt>
                      <c:pt idx="131">
                        <c:v>3.3333333333333335E-3</c:v>
                      </c:pt>
                      <c:pt idx="132">
                        <c:v>3.3333333333333335E-3</c:v>
                      </c:pt>
                      <c:pt idx="133">
                        <c:v>3.3333333333333335E-3</c:v>
                      </c:pt>
                      <c:pt idx="134">
                        <c:v>3.8611111111111112E-3</c:v>
                      </c:pt>
                      <c:pt idx="135">
                        <c:v>5.2222222222222227E-3</c:v>
                      </c:pt>
                      <c:pt idx="136">
                        <c:v>6.9722222222222225E-3</c:v>
                      </c:pt>
                      <c:pt idx="137">
                        <c:v>8.277777777777778E-3</c:v>
                      </c:pt>
                      <c:pt idx="138">
                        <c:v>9.3888888888888876E-3</c:v>
                      </c:pt>
                      <c:pt idx="139">
                        <c:v>1.0611111111111111E-2</c:v>
                      </c:pt>
                      <c:pt idx="140">
                        <c:v>1.2055555555555555E-2</c:v>
                      </c:pt>
                      <c:pt idx="141">
                        <c:v>1.3583333333333333E-2</c:v>
                      </c:pt>
                      <c:pt idx="142">
                        <c:v>1.4944444444444444E-2</c:v>
                      </c:pt>
                      <c:pt idx="143">
                        <c:v>1.6055555555555556E-2</c:v>
                      </c:pt>
                      <c:pt idx="144">
                        <c:v>1.7083333333333332E-2</c:v>
                      </c:pt>
                      <c:pt idx="145">
                        <c:v>1.8055555555555554E-2</c:v>
                      </c:pt>
                      <c:pt idx="146">
                        <c:v>1.9000000000000003E-2</c:v>
                      </c:pt>
                      <c:pt idx="147">
                        <c:v>1.9888888888888887E-2</c:v>
                      </c:pt>
                      <c:pt idx="148">
                        <c:v>2.0277777777777777E-2</c:v>
                      </c:pt>
                      <c:pt idx="149">
                        <c:v>2.0638888888888887E-2</c:v>
                      </c:pt>
                      <c:pt idx="150">
                        <c:v>2.1166666666666667E-2</c:v>
                      </c:pt>
                      <c:pt idx="151">
                        <c:v>2.1638888888888892E-2</c:v>
                      </c:pt>
                      <c:pt idx="152">
                        <c:v>2.2083333333333333E-2</c:v>
                      </c:pt>
                      <c:pt idx="153">
                        <c:v>2.2499999999999999E-2</c:v>
                      </c:pt>
                      <c:pt idx="154">
                        <c:v>2.286111111111111E-2</c:v>
                      </c:pt>
                      <c:pt idx="155">
                        <c:v>2.3194444444444445E-2</c:v>
                      </c:pt>
                      <c:pt idx="156">
                        <c:v>2.35E-2</c:v>
                      </c:pt>
                      <c:pt idx="157">
                        <c:v>2.375E-2</c:v>
                      </c:pt>
                      <c:pt idx="158">
                        <c:v>2.3972222222222221E-2</c:v>
                      </c:pt>
                      <c:pt idx="159">
                        <c:v>2.4194444444444442E-2</c:v>
                      </c:pt>
                      <c:pt idx="160">
                        <c:v>2.4472222222222222E-2</c:v>
                      </c:pt>
                      <c:pt idx="161">
                        <c:v>2.4749999999999998E-2</c:v>
                      </c:pt>
                      <c:pt idx="162">
                        <c:v>2.5027777777777777E-2</c:v>
                      </c:pt>
                      <c:pt idx="163">
                        <c:v>2.5277777777777777E-2</c:v>
                      </c:pt>
                      <c:pt idx="164">
                        <c:v>2.5472222222222222E-2</c:v>
                      </c:pt>
                      <c:pt idx="165">
                        <c:v>2.5638888888888888E-2</c:v>
                      </c:pt>
                      <c:pt idx="166">
                        <c:v>2.5777777777777778E-2</c:v>
                      </c:pt>
                      <c:pt idx="167">
                        <c:v>2.5861111111111109E-2</c:v>
                      </c:pt>
                      <c:pt idx="168">
                        <c:v>2.5861111111111109E-2</c:v>
                      </c:pt>
                      <c:pt idx="169">
                        <c:v>2.5861111111111109E-2</c:v>
                      </c:pt>
                      <c:pt idx="170">
                        <c:v>2.5861111111111109E-2</c:v>
                      </c:pt>
                      <c:pt idx="171">
                        <c:v>2.5861111111111109E-2</c:v>
                      </c:pt>
                      <c:pt idx="172">
                        <c:v>2.5861111111111109E-2</c:v>
                      </c:pt>
                      <c:pt idx="173">
                        <c:v>2.5861111111111109E-2</c:v>
                      </c:pt>
                      <c:pt idx="174">
                        <c:v>2.5861111111111109E-2</c:v>
                      </c:pt>
                      <c:pt idx="175">
                        <c:v>2.5861111111111109E-2</c:v>
                      </c:pt>
                      <c:pt idx="176">
                        <c:v>2.5861111111111109E-2</c:v>
                      </c:pt>
                      <c:pt idx="177">
                        <c:v>2.5888888888888888E-2</c:v>
                      </c:pt>
                      <c:pt idx="178">
                        <c:v>2.5888888888888888E-2</c:v>
                      </c:pt>
                      <c:pt idx="179">
                        <c:v>2.5916666666666664E-2</c:v>
                      </c:pt>
                      <c:pt idx="180">
                        <c:v>2.6027777777777778E-2</c:v>
                      </c:pt>
                      <c:pt idx="181">
                        <c:v>2.6166666666666668E-2</c:v>
                      </c:pt>
                      <c:pt idx="182">
                        <c:v>2.6388888888888889E-2</c:v>
                      </c:pt>
                      <c:pt idx="183">
                        <c:v>2.661111111111111E-2</c:v>
                      </c:pt>
                      <c:pt idx="184">
                        <c:v>2.6777777777777779E-2</c:v>
                      </c:pt>
                      <c:pt idx="185">
                        <c:v>2.6888888888888889E-2</c:v>
                      </c:pt>
                      <c:pt idx="186">
                        <c:v>2.6944444444444444E-2</c:v>
                      </c:pt>
                      <c:pt idx="187">
                        <c:v>2.697222222222222E-2</c:v>
                      </c:pt>
                      <c:pt idx="188">
                        <c:v>2.7E-2</c:v>
                      </c:pt>
                      <c:pt idx="189">
                        <c:v>2.7027777777777776E-2</c:v>
                      </c:pt>
                      <c:pt idx="190">
                        <c:v>2.7055555555555558E-2</c:v>
                      </c:pt>
                      <c:pt idx="191">
                        <c:v>2.7055555555555558E-2</c:v>
                      </c:pt>
                      <c:pt idx="192">
                        <c:v>2.7055555555555558E-2</c:v>
                      </c:pt>
                      <c:pt idx="193">
                        <c:v>2.7055555555555558E-2</c:v>
                      </c:pt>
                      <c:pt idx="194">
                        <c:v>2.7027777777777776E-2</c:v>
                      </c:pt>
                      <c:pt idx="195">
                        <c:v>2.7027777777777776E-2</c:v>
                      </c:pt>
                      <c:pt idx="196">
                        <c:v>2.7027777777777776E-2</c:v>
                      </c:pt>
                      <c:pt idx="197">
                        <c:v>2.7027777777777776E-2</c:v>
                      </c:pt>
                      <c:pt idx="198">
                        <c:v>2.7E-2</c:v>
                      </c:pt>
                      <c:pt idx="199">
                        <c:v>2.697222222222222E-2</c:v>
                      </c:pt>
                      <c:pt idx="200">
                        <c:v>2.6944444444444444E-2</c:v>
                      </c:pt>
                      <c:pt idx="201">
                        <c:v>2.6916666666666669E-2</c:v>
                      </c:pt>
                      <c:pt idx="202">
                        <c:v>2.6861111111111113E-2</c:v>
                      </c:pt>
                      <c:pt idx="203">
                        <c:v>2.6777777777777779E-2</c:v>
                      </c:pt>
                      <c:pt idx="204">
                        <c:v>2.6694444444444444E-2</c:v>
                      </c:pt>
                      <c:pt idx="205">
                        <c:v>2.6583333333333334E-2</c:v>
                      </c:pt>
                      <c:pt idx="206">
                        <c:v>2.6527777777777779E-2</c:v>
                      </c:pt>
                      <c:pt idx="207">
                        <c:v>2.647222222222222E-2</c:v>
                      </c:pt>
                      <c:pt idx="208">
                        <c:v>2.6444444444444444E-2</c:v>
                      </c:pt>
                      <c:pt idx="209">
                        <c:v>2.6388888888888889E-2</c:v>
                      </c:pt>
                      <c:pt idx="210">
                        <c:v>2.6361111111111113E-2</c:v>
                      </c:pt>
                      <c:pt idx="211">
                        <c:v>2.6305555555555558E-2</c:v>
                      </c:pt>
                      <c:pt idx="212">
                        <c:v>2.6249999999999999E-2</c:v>
                      </c:pt>
                      <c:pt idx="213">
                        <c:v>2.6222222222222223E-2</c:v>
                      </c:pt>
                      <c:pt idx="214">
                        <c:v>2.6222222222222223E-2</c:v>
                      </c:pt>
                      <c:pt idx="215">
                        <c:v>2.6194444444444444E-2</c:v>
                      </c:pt>
                      <c:pt idx="216">
                        <c:v>2.6194444444444444E-2</c:v>
                      </c:pt>
                      <c:pt idx="217">
                        <c:v>2.6138888888888889E-2</c:v>
                      </c:pt>
                      <c:pt idx="218">
                        <c:v>2.6083333333333333E-2</c:v>
                      </c:pt>
                      <c:pt idx="219">
                        <c:v>2.5944444444444447E-2</c:v>
                      </c:pt>
                      <c:pt idx="220">
                        <c:v>2.5777777777777778E-2</c:v>
                      </c:pt>
                      <c:pt idx="221">
                        <c:v>2.5555555555555557E-2</c:v>
                      </c:pt>
                      <c:pt idx="222">
                        <c:v>2.5361111111111112E-2</c:v>
                      </c:pt>
                      <c:pt idx="223">
                        <c:v>2.5166666666666664E-2</c:v>
                      </c:pt>
                      <c:pt idx="224">
                        <c:v>2.5000000000000001E-2</c:v>
                      </c:pt>
                      <c:pt idx="225">
                        <c:v>2.4805555555555556E-2</c:v>
                      </c:pt>
                      <c:pt idx="226">
                        <c:v>2.4638888888888891E-2</c:v>
                      </c:pt>
                      <c:pt idx="227">
                        <c:v>2.4472222222222222E-2</c:v>
                      </c:pt>
                      <c:pt idx="228">
                        <c:v>2.427777777777778E-2</c:v>
                      </c:pt>
                      <c:pt idx="229">
                        <c:v>2.4083333333333335E-2</c:v>
                      </c:pt>
                      <c:pt idx="230">
                        <c:v>2.388888888888889E-2</c:v>
                      </c:pt>
                      <c:pt idx="231">
                        <c:v>2.3694444444444445E-2</c:v>
                      </c:pt>
                      <c:pt idx="232">
                        <c:v>2.3527777777777779E-2</c:v>
                      </c:pt>
                      <c:pt idx="233">
                        <c:v>2.336111111111111E-2</c:v>
                      </c:pt>
                      <c:pt idx="234">
                        <c:v>2.3194444444444445E-2</c:v>
                      </c:pt>
                      <c:pt idx="235">
                        <c:v>2.3027777777777779E-2</c:v>
                      </c:pt>
                      <c:pt idx="236">
                        <c:v>2.286111111111111E-2</c:v>
                      </c:pt>
                      <c:pt idx="237">
                        <c:v>2.2694444444444444E-2</c:v>
                      </c:pt>
                      <c:pt idx="238">
                        <c:v>2.2527777777777775E-2</c:v>
                      </c:pt>
                      <c:pt idx="239">
                        <c:v>2.2361111111111109E-2</c:v>
                      </c:pt>
                      <c:pt idx="240">
                        <c:v>2.2194444444444447E-2</c:v>
                      </c:pt>
                      <c:pt idx="241">
                        <c:v>2.2055555555555557E-2</c:v>
                      </c:pt>
                      <c:pt idx="242">
                        <c:v>2.1944444444444444E-2</c:v>
                      </c:pt>
                      <c:pt idx="243">
                        <c:v>2.1861111111111112E-2</c:v>
                      </c:pt>
                      <c:pt idx="244">
                        <c:v>2.1861111111111112E-2</c:v>
                      </c:pt>
                      <c:pt idx="245">
                        <c:v>2.1888888888888888E-2</c:v>
                      </c:pt>
                      <c:pt idx="246">
                        <c:v>2.1972222222222219E-2</c:v>
                      </c:pt>
                      <c:pt idx="247">
                        <c:v>2.2055555555555557E-2</c:v>
                      </c:pt>
                      <c:pt idx="248">
                        <c:v>2.2111111111111109E-2</c:v>
                      </c:pt>
                      <c:pt idx="249">
                        <c:v>2.2166666666666664E-2</c:v>
                      </c:pt>
                      <c:pt idx="250">
                        <c:v>2.2166666666666664E-2</c:v>
                      </c:pt>
                      <c:pt idx="251">
                        <c:v>2.2111111111111109E-2</c:v>
                      </c:pt>
                      <c:pt idx="252">
                        <c:v>2.2027777777777778E-2</c:v>
                      </c:pt>
                      <c:pt idx="253">
                        <c:v>2.1916666666666668E-2</c:v>
                      </c:pt>
                      <c:pt idx="254">
                        <c:v>2.1805555555555557E-2</c:v>
                      </c:pt>
                      <c:pt idx="255">
                        <c:v>2.1722222222222223E-2</c:v>
                      </c:pt>
                      <c:pt idx="256">
                        <c:v>2.1638888888888892E-2</c:v>
                      </c:pt>
                      <c:pt idx="257">
                        <c:v>2.1583333333333333E-2</c:v>
                      </c:pt>
                      <c:pt idx="258">
                        <c:v>2.1583333333333333E-2</c:v>
                      </c:pt>
                      <c:pt idx="259">
                        <c:v>2.1611111111111109E-2</c:v>
                      </c:pt>
                      <c:pt idx="260">
                        <c:v>2.1638888888888892E-2</c:v>
                      </c:pt>
                      <c:pt idx="261">
                        <c:v>2.1694444444444443E-2</c:v>
                      </c:pt>
                      <c:pt idx="262">
                        <c:v>2.1749999999999999E-2</c:v>
                      </c:pt>
                      <c:pt idx="263">
                        <c:v>2.1749999999999999E-2</c:v>
                      </c:pt>
                      <c:pt idx="264">
                        <c:v>2.1777777777777778E-2</c:v>
                      </c:pt>
                      <c:pt idx="265">
                        <c:v>2.1777777777777778E-2</c:v>
                      </c:pt>
                      <c:pt idx="266">
                        <c:v>2.1777777777777778E-2</c:v>
                      </c:pt>
                      <c:pt idx="267">
                        <c:v>2.1722222222222223E-2</c:v>
                      </c:pt>
                      <c:pt idx="268">
                        <c:v>2.1666666666666667E-2</c:v>
                      </c:pt>
                      <c:pt idx="269">
                        <c:v>2.1583333333333333E-2</c:v>
                      </c:pt>
                      <c:pt idx="270">
                        <c:v>2.1472222222222222E-2</c:v>
                      </c:pt>
                      <c:pt idx="271">
                        <c:v>2.1361111111111112E-2</c:v>
                      </c:pt>
                      <c:pt idx="272">
                        <c:v>2.1277777777777777E-2</c:v>
                      </c:pt>
                      <c:pt idx="273">
                        <c:v>2.1166666666666667E-2</c:v>
                      </c:pt>
                      <c:pt idx="274">
                        <c:v>2.1027777777777777E-2</c:v>
                      </c:pt>
                      <c:pt idx="275">
                        <c:v>2.0888888888888891E-2</c:v>
                      </c:pt>
                      <c:pt idx="276">
                        <c:v>2.0750000000000001E-2</c:v>
                      </c:pt>
                      <c:pt idx="277">
                        <c:v>2.0666666666666667E-2</c:v>
                      </c:pt>
                      <c:pt idx="278">
                        <c:v>2.0638888888888887E-2</c:v>
                      </c:pt>
                      <c:pt idx="279">
                        <c:v>2.0666666666666667E-2</c:v>
                      </c:pt>
                      <c:pt idx="280">
                        <c:v>2.0722222222222222E-2</c:v>
                      </c:pt>
                      <c:pt idx="281">
                        <c:v>2.0805555555555556E-2</c:v>
                      </c:pt>
                      <c:pt idx="282">
                        <c:v>2.0861111111111108E-2</c:v>
                      </c:pt>
                      <c:pt idx="283">
                        <c:v>2.0916666666666667E-2</c:v>
                      </c:pt>
                      <c:pt idx="284">
                        <c:v>2.0972222222222222E-2</c:v>
                      </c:pt>
                      <c:pt idx="285">
                        <c:v>2.1055555555555553E-2</c:v>
                      </c:pt>
                      <c:pt idx="286">
                        <c:v>2.1083333333333336E-2</c:v>
                      </c:pt>
                      <c:pt idx="287">
                        <c:v>2.1111111111111112E-2</c:v>
                      </c:pt>
                      <c:pt idx="288">
                        <c:v>2.1111111111111112E-2</c:v>
                      </c:pt>
                      <c:pt idx="289">
                        <c:v>2.1111111111111112E-2</c:v>
                      </c:pt>
                      <c:pt idx="290">
                        <c:v>2.1083333333333336E-2</c:v>
                      </c:pt>
                      <c:pt idx="291">
                        <c:v>2.1083333333333336E-2</c:v>
                      </c:pt>
                      <c:pt idx="292">
                        <c:v>2.1055555555555553E-2</c:v>
                      </c:pt>
                      <c:pt idx="293">
                        <c:v>2.1027777777777777E-2</c:v>
                      </c:pt>
                      <c:pt idx="294">
                        <c:v>2.0972222222222222E-2</c:v>
                      </c:pt>
                      <c:pt idx="295">
                        <c:v>2.0888888888888891E-2</c:v>
                      </c:pt>
                      <c:pt idx="296">
                        <c:v>2.0833333333333332E-2</c:v>
                      </c:pt>
                      <c:pt idx="297">
                        <c:v>2.0750000000000001E-2</c:v>
                      </c:pt>
                      <c:pt idx="298">
                        <c:v>2.0583333333333332E-2</c:v>
                      </c:pt>
                      <c:pt idx="299">
                        <c:v>2.0472222222222222E-2</c:v>
                      </c:pt>
                      <c:pt idx="300">
                        <c:v>2.0361111111111111E-2</c:v>
                      </c:pt>
                      <c:pt idx="301">
                        <c:v>2.0416666666666666E-2</c:v>
                      </c:pt>
                      <c:pt idx="302">
                        <c:v>2.0555555555555556E-2</c:v>
                      </c:pt>
                      <c:pt idx="303">
                        <c:v>2.0805555555555556E-2</c:v>
                      </c:pt>
                      <c:pt idx="304">
                        <c:v>2.1138888888888888E-2</c:v>
                      </c:pt>
                      <c:pt idx="305">
                        <c:v>2.1583333333333333E-2</c:v>
                      </c:pt>
                      <c:pt idx="306">
                        <c:v>2.2000000000000002E-2</c:v>
                      </c:pt>
                      <c:pt idx="307">
                        <c:v>2.2305555555555554E-2</c:v>
                      </c:pt>
                      <c:pt idx="308">
                        <c:v>2.2444444444444444E-2</c:v>
                      </c:pt>
                      <c:pt idx="309">
                        <c:v>2.2499999999999999E-2</c:v>
                      </c:pt>
                      <c:pt idx="310">
                        <c:v>2.2499999999999999E-2</c:v>
                      </c:pt>
                      <c:pt idx="311">
                        <c:v>2.2499999999999999E-2</c:v>
                      </c:pt>
                      <c:pt idx="312">
                        <c:v>2.2499999999999999E-2</c:v>
                      </c:pt>
                      <c:pt idx="313">
                        <c:v>2.2499999999999999E-2</c:v>
                      </c:pt>
                      <c:pt idx="314">
                        <c:v>2.2472222222222223E-2</c:v>
                      </c:pt>
                      <c:pt idx="315">
                        <c:v>2.2388888888888889E-2</c:v>
                      </c:pt>
                      <c:pt idx="316">
                        <c:v>2.2305555555555554E-2</c:v>
                      </c:pt>
                      <c:pt idx="317">
                        <c:v>2.2222222222222223E-2</c:v>
                      </c:pt>
                      <c:pt idx="318">
                        <c:v>2.2194444444444447E-2</c:v>
                      </c:pt>
                      <c:pt idx="319">
                        <c:v>2.2166666666666664E-2</c:v>
                      </c:pt>
                      <c:pt idx="320">
                        <c:v>2.2166666666666664E-2</c:v>
                      </c:pt>
                      <c:pt idx="321">
                        <c:v>2.2166666666666664E-2</c:v>
                      </c:pt>
                      <c:pt idx="322">
                        <c:v>2.2194444444444447E-2</c:v>
                      </c:pt>
                      <c:pt idx="323">
                        <c:v>2.2222222222222223E-2</c:v>
                      </c:pt>
                      <c:pt idx="324">
                        <c:v>2.2333333333333334E-2</c:v>
                      </c:pt>
                      <c:pt idx="325">
                        <c:v>2.2444444444444444E-2</c:v>
                      </c:pt>
                      <c:pt idx="326">
                        <c:v>2.2555555555555558E-2</c:v>
                      </c:pt>
                      <c:pt idx="327">
                        <c:v>2.2638888888888889E-2</c:v>
                      </c:pt>
                      <c:pt idx="328">
                        <c:v>2.2666666666666665E-2</c:v>
                      </c:pt>
                      <c:pt idx="329">
                        <c:v>2.2666666666666665E-2</c:v>
                      </c:pt>
                      <c:pt idx="330">
                        <c:v>2.2611111111111113E-2</c:v>
                      </c:pt>
                      <c:pt idx="331">
                        <c:v>2.2416666666666668E-2</c:v>
                      </c:pt>
                      <c:pt idx="332">
                        <c:v>2.2111111111111109E-2</c:v>
                      </c:pt>
                      <c:pt idx="333">
                        <c:v>2.1722222222222223E-2</c:v>
                      </c:pt>
                      <c:pt idx="334">
                        <c:v>2.1333333333333333E-2</c:v>
                      </c:pt>
                      <c:pt idx="335">
                        <c:v>2.0916666666666667E-2</c:v>
                      </c:pt>
                      <c:pt idx="336">
                        <c:v>2.0500000000000001E-2</c:v>
                      </c:pt>
                      <c:pt idx="337">
                        <c:v>2.0027777777777776E-2</c:v>
                      </c:pt>
                      <c:pt idx="338">
                        <c:v>1.95E-2</c:v>
                      </c:pt>
                      <c:pt idx="339">
                        <c:v>1.8944444444444444E-2</c:v>
                      </c:pt>
                      <c:pt idx="340">
                        <c:v>1.8361111111111109E-2</c:v>
                      </c:pt>
                      <c:pt idx="341">
                        <c:v>1.7722222222222223E-2</c:v>
                      </c:pt>
                      <c:pt idx="342">
                        <c:v>1.7111111111111112E-2</c:v>
                      </c:pt>
                      <c:pt idx="343">
                        <c:v>1.6722222222222222E-2</c:v>
                      </c:pt>
                      <c:pt idx="344">
                        <c:v>1.6611111111111111E-2</c:v>
                      </c:pt>
                      <c:pt idx="345">
                        <c:v>1.6777777777777777E-2</c:v>
                      </c:pt>
                      <c:pt idx="346">
                        <c:v>1.7166666666666667E-2</c:v>
                      </c:pt>
                      <c:pt idx="347">
                        <c:v>1.7388888888888888E-2</c:v>
                      </c:pt>
                      <c:pt idx="348">
                        <c:v>1.7416666666666667E-2</c:v>
                      </c:pt>
                      <c:pt idx="349">
                        <c:v>1.7194444444444443E-2</c:v>
                      </c:pt>
                      <c:pt idx="350">
                        <c:v>1.6666666666666666E-2</c:v>
                      </c:pt>
                      <c:pt idx="351">
                        <c:v>1.6222222222222221E-2</c:v>
                      </c:pt>
                      <c:pt idx="352">
                        <c:v>1.6055555555555556E-2</c:v>
                      </c:pt>
                      <c:pt idx="353">
                        <c:v>1.6055555555555556E-2</c:v>
                      </c:pt>
                      <c:pt idx="354">
                        <c:v>1.6055555555555556E-2</c:v>
                      </c:pt>
                      <c:pt idx="355">
                        <c:v>1.5916666666666666E-2</c:v>
                      </c:pt>
                      <c:pt idx="356">
                        <c:v>1.5611111111111112E-2</c:v>
                      </c:pt>
                      <c:pt idx="357">
                        <c:v>1.5083333333333332E-2</c:v>
                      </c:pt>
                      <c:pt idx="358">
                        <c:v>1.4111111111111111E-2</c:v>
                      </c:pt>
                      <c:pt idx="359">
                        <c:v>1.2638888888888889E-2</c:v>
                      </c:pt>
                      <c:pt idx="360">
                        <c:v>1.1166666666666667E-2</c:v>
                      </c:pt>
                      <c:pt idx="361">
                        <c:v>9.6944444444444448E-3</c:v>
                      </c:pt>
                      <c:pt idx="362">
                        <c:v>8.2222222222222228E-3</c:v>
                      </c:pt>
                      <c:pt idx="363">
                        <c:v>7.5833333333333334E-3</c:v>
                      </c:pt>
                      <c:pt idx="364">
                        <c:v>8.1388888888888899E-3</c:v>
                      </c:pt>
                      <c:pt idx="365">
                        <c:v>9.1388888888888891E-3</c:v>
                      </c:pt>
                      <c:pt idx="366">
                        <c:v>9.8888888888888898E-3</c:v>
                      </c:pt>
                      <c:pt idx="367">
                        <c:v>1.0194444444444445E-2</c:v>
                      </c:pt>
                      <c:pt idx="368">
                        <c:v>1.0444444444444445E-2</c:v>
                      </c:pt>
                      <c:pt idx="369">
                        <c:v>1.0944444444444444E-2</c:v>
                      </c:pt>
                      <c:pt idx="370">
                        <c:v>1.1805555555555555E-2</c:v>
                      </c:pt>
                      <c:pt idx="371">
                        <c:v>1.2916666666666667E-2</c:v>
                      </c:pt>
                      <c:pt idx="372">
                        <c:v>1.3944444444444445E-2</c:v>
                      </c:pt>
                      <c:pt idx="373">
                        <c:v>1.4666666666666666E-2</c:v>
                      </c:pt>
                      <c:pt idx="374">
                        <c:v>1.5083333333333332E-2</c:v>
                      </c:pt>
                      <c:pt idx="375">
                        <c:v>1.525E-2</c:v>
                      </c:pt>
                      <c:pt idx="376">
                        <c:v>1.525E-2</c:v>
                      </c:pt>
                      <c:pt idx="377">
                        <c:v>1.5194444444444444E-2</c:v>
                      </c:pt>
                      <c:pt idx="378">
                        <c:v>1.5027777777777779E-2</c:v>
                      </c:pt>
                      <c:pt idx="379">
                        <c:v>1.4777777777777779E-2</c:v>
                      </c:pt>
                      <c:pt idx="380">
                        <c:v>1.4472222222222223E-2</c:v>
                      </c:pt>
                      <c:pt idx="381">
                        <c:v>1.4083333333333335E-2</c:v>
                      </c:pt>
                      <c:pt idx="382">
                        <c:v>1.363888888888889E-2</c:v>
                      </c:pt>
                      <c:pt idx="383">
                        <c:v>1.3166666666666667E-2</c:v>
                      </c:pt>
                      <c:pt idx="384">
                        <c:v>1.2555555555555556E-2</c:v>
                      </c:pt>
                      <c:pt idx="385">
                        <c:v>1.161111111111111E-2</c:v>
                      </c:pt>
                      <c:pt idx="386">
                        <c:v>1.0138888888888888E-2</c:v>
                      </c:pt>
                      <c:pt idx="387">
                        <c:v>8.6666666666666663E-3</c:v>
                      </c:pt>
                      <c:pt idx="388">
                        <c:v>7.6666666666666671E-3</c:v>
                      </c:pt>
                      <c:pt idx="389">
                        <c:v>7.4722222222222221E-3</c:v>
                      </c:pt>
                      <c:pt idx="390">
                        <c:v>7.5833333333333334E-3</c:v>
                      </c:pt>
                      <c:pt idx="391">
                        <c:v>7.6388888888888886E-3</c:v>
                      </c:pt>
                      <c:pt idx="392">
                        <c:v>7.611111111111111E-3</c:v>
                      </c:pt>
                      <c:pt idx="393">
                        <c:v>7.5277777777777782E-3</c:v>
                      </c:pt>
                      <c:pt idx="394">
                        <c:v>7.4166666666666669E-3</c:v>
                      </c:pt>
                      <c:pt idx="395">
                        <c:v>7.4444444444444445E-3</c:v>
                      </c:pt>
                      <c:pt idx="396">
                        <c:v>7.8333333333333328E-3</c:v>
                      </c:pt>
                      <c:pt idx="397">
                        <c:v>8.6388888888888887E-3</c:v>
                      </c:pt>
                      <c:pt idx="398">
                        <c:v>9.6666666666666654E-3</c:v>
                      </c:pt>
                      <c:pt idx="399">
                        <c:v>1.0666666666666666E-2</c:v>
                      </c:pt>
                      <c:pt idx="400">
                        <c:v>1.136111111111111E-2</c:v>
                      </c:pt>
                      <c:pt idx="401">
                        <c:v>1.1583333333333334E-2</c:v>
                      </c:pt>
                      <c:pt idx="402">
                        <c:v>1.136111111111111E-2</c:v>
                      </c:pt>
                      <c:pt idx="403">
                        <c:v>1.0638888888888889E-2</c:v>
                      </c:pt>
                      <c:pt idx="404">
                        <c:v>9.8055555555555552E-3</c:v>
                      </c:pt>
                      <c:pt idx="405">
                        <c:v>9.5277777777777774E-3</c:v>
                      </c:pt>
                      <c:pt idx="406">
                        <c:v>9.6111111111111119E-3</c:v>
                      </c:pt>
                      <c:pt idx="407">
                        <c:v>1.0083333333333333E-2</c:v>
                      </c:pt>
                      <c:pt idx="408">
                        <c:v>1.0972222222222222E-2</c:v>
                      </c:pt>
                      <c:pt idx="409">
                        <c:v>1.161111111111111E-2</c:v>
                      </c:pt>
                      <c:pt idx="410">
                        <c:v>1.1805555555555555E-2</c:v>
                      </c:pt>
                      <c:pt idx="411">
                        <c:v>1.1638888888888888E-2</c:v>
                      </c:pt>
                      <c:pt idx="412">
                        <c:v>1.1138888888888889E-2</c:v>
                      </c:pt>
                      <c:pt idx="413">
                        <c:v>1.0166666666666668E-2</c:v>
                      </c:pt>
                      <c:pt idx="414">
                        <c:v>8.6944444444444439E-3</c:v>
                      </c:pt>
                      <c:pt idx="415">
                        <c:v>7.2222222222222219E-3</c:v>
                      </c:pt>
                      <c:pt idx="416">
                        <c:v>5.7222222222222223E-3</c:v>
                      </c:pt>
                      <c:pt idx="417">
                        <c:v>5.3055555555555555E-3</c:v>
                      </c:pt>
                      <c:pt idx="418">
                        <c:v>5.4722222222222221E-3</c:v>
                      </c:pt>
                      <c:pt idx="419">
                        <c:v>5.8611111111111112E-3</c:v>
                      </c:pt>
                      <c:pt idx="420">
                        <c:v>6.1111111111111114E-3</c:v>
                      </c:pt>
                      <c:pt idx="421">
                        <c:v>6.138888888888889E-3</c:v>
                      </c:pt>
                      <c:pt idx="422">
                        <c:v>5.944444444444444E-3</c:v>
                      </c:pt>
                      <c:pt idx="423">
                        <c:v>5.4444444444444445E-3</c:v>
                      </c:pt>
                      <c:pt idx="424">
                        <c:v>5.0833333333333338E-3</c:v>
                      </c:pt>
                      <c:pt idx="425">
                        <c:v>5.0000000000000001E-3</c:v>
                      </c:pt>
                      <c:pt idx="426">
                        <c:v>5.0833333333333338E-3</c:v>
                      </c:pt>
                      <c:pt idx="427">
                        <c:v>5.138888888888889E-3</c:v>
                      </c:pt>
                      <c:pt idx="428">
                        <c:v>4.9722222222222216E-3</c:v>
                      </c:pt>
                      <c:pt idx="429">
                        <c:v>4.1666666666666666E-3</c:v>
                      </c:pt>
                      <c:pt idx="430">
                        <c:v>2.7500000000000003E-3</c:v>
                      </c:pt>
                      <c:pt idx="431">
                        <c:v>1.2777777777777776E-3</c:v>
                      </c:pt>
                      <c:pt idx="432">
                        <c:v>3.3333333333333332E-4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6.1111111111111121E-4</c:v>
                      </c:pt>
                      <c:pt idx="461">
                        <c:v>1.2222222222222224E-3</c:v>
                      </c:pt>
                      <c:pt idx="462">
                        <c:v>1.75E-3</c:v>
                      </c:pt>
                      <c:pt idx="463">
                        <c:v>2.1944444444444446E-3</c:v>
                      </c:pt>
                      <c:pt idx="464">
                        <c:v>2.5555555555555553E-3</c:v>
                      </c:pt>
                      <c:pt idx="465">
                        <c:v>2.8888888888888892E-3</c:v>
                      </c:pt>
                      <c:pt idx="466">
                        <c:v>3.1944444444444446E-3</c:v>
                      </c:pt>
                      <c:pt idx="467">
                        <c:v>3.5833333333333333E-3</c:v>
                      </c:pt>
                      <c:pt idx="468">
                        <c:v>4.0833333333333329E-3</c:v>
                      </c:pt>
                      <c:pt idx="469">
                        <c:v>4.7222222222222223E-3</c:v>
                      </c:pt>
                      <c:pt idx="470">
                        <c:v>5.5000000000000005E-3</c:v>
                      </c:pt>
                      <c:pt idx="471">
                        <c:v>6.4166666666666669E-3</c:v>
                      </c:pt>
                      <c:pt idx="472">
                        <c:v>7.4166666666666669E-3</c:v>
                      </c:pt>
                      <c:pt idx="473">
                        <c:v>8.472222222222223E-3</c:v>
                      </c:pt>
                      <c:pt idx="474">
                        <c:v>9.4722222222222222E-3</c:v>
                      </c:pt>
                      <c:pt idx="475">
                        <c:v>1.0416666666666666E-2</c:v>
                      </c:pt>
                      <c:pt idx="476">
                        <c:v>1.1277777777777779E-2</c:v>
                      </c:pt>
                      <c:pt idx="477">
                        <c:v>1.2027777777777776E-2</c:v>
                      </c:pt>
                      <c:pt idx="478">
                        <c:v>1.2694444444444446E-2</c:v>
                      </c:pt>
                      <c:pt idx="479">
                        <c:v>1.3250000000000001E-2</c:v>
                      </c:pt>
                      <c:pt idx="480">
                        <c:v>1.3694444444444443E-2</c:v>
                      </c:pt>
                      <c:pt idx="481">
                        <c:v>1.4027777777777778E-2</c:v>
                      </c:pt>
                      <c:pt idx="482">
                        <c:v>1.4249999999999999E-2</c:v>
                      </c:pt>
                      <c:pt idx="483">
                        <c:v>1.4472222222222223E-2</c:v>
                      </c:pt>
                      <c:pt idx="484">
                        <c:v>1.4638888888888891E-2</c:v>
                      </c:pt>
                      <c:pt idx="485">
                        <c:v>1.4833333333333334E-2</c:v>
                      </c:pt>
                      <c:pt idx="486">
                        <c:v>1.4999999999999999E-2</c:v>
                      </c:pt>
                      <c:pt idx="487">
                        <c:v>1.5138888888888889E-2</c:v>
                      </c:pt>
                      <c:pt idx="488">
                        <c:v>1.5277777777777777E-2</c:v>
                      </c:pt>
                      <c:pt idx="489">
                        <c:v>1.5444444444444445E-2</c:v>
                      </c:pt>
                      <c:pt idx="490">
                        <c:v>1.563888888888889E-2</c:v>
                      </c:pt>
                      <c:pt idx="491">
                        <c:v>1.588888888888889E-2</c:v>
                      </c:pt>
                      <c:pt idx="492">
                        <c:v>1.6250000000000001E-2</c:v>
                      </c:pt>
                      <c:pt idx="493">
                        <c:v>1.6722222222222222E-2</c:v>
                      </c:pt>
                      <c:pt idx="494">
                        <c:v>1.7305555555555553E-2</c:v>
                      </c:pt>
                      <c:pt idx="495">
                        <c:v>1.7972222222222223E-2</c:v>
                      </c:pt>
                      <c:pt idx="496">
                        <c:v>1.8638888888888889E-2</c:v>
                      </c:pt>
                      <c:pt idx="497">
                        <c:v>1.9222222222222224E-2</c:v>
                      </c:pt>
                      <c:pt idx="498">
                        <c:v>1.963888888888889E-2</c:v>
                      </c:pt>
                      <c:pt idx="499">
                        <c:v>1.9972222222222225E-2</c:v>
                      </c:pt>
                      <c:pt idx="500">
                        <c:v>2.0194444444444445E-2</c:v>
                      </c:pt>
                      <c:pt idx="501">
                        <c:v>2.038888888888889E-2</c:v>
                      </c:pt>
                      <c:pt idx="502">
                        <c:v>2.0500000000000001E-2</c:v>
                      </c:pt>
                      <c:pt idx="503">
                        <c:v>2.0583333333333332E-2</c:v>
                      </c:pt>
                      <c:pt idx="504">
                        <c:v>2.0555555555555556E-2</c:v>
                      </c:pt>
                      <c:pt idx="505">
                        <c:v>2.0444444444444442E-2</c:v>
                      </c:pt>
                      <c:pt idx="506">
                        <c:v>2.013888888888889E-2</c:v>
                      </c:pt>
                      <c:pt idx="507">
                        <c:v>1.9666666666666666E-2</c:v>
                      </c:pt>
                      <c:pt idx="508">
                        <c:v>1.9055555555555555E-2</c:v>
                      </c:pt>
                      <c:pt idx="509">
                        <c:v>1.8388888888888889E-2</c:v>
                      </c:pt>
                      <c:pt idx="510">
                        <c:v>1.7777777777777778E-2</c:v>
                      </c:pt>
                      <c:pt idx="511">
                        <c:v>1.7277777777777777E-2</c:v>
                      </c:pt>
                      <c:pt idx="512">
                        <c:v>1.6916666666666667E-2</c:v>
                      </c:pt>
                      <c:pt idx="513">
                        <c:v>1.6722222222222222E-2</c:v>
                      </c:pt>
                      <c:pt idx="514">
                        <c:v>1.6666666666666666E-2</c:v>
                      </c:pt>
                      <c:pt idx="515">
                        <c:v>1.6777777777777777E-2</c:v>
                      </c:pt>
                      <c:pt idx="516">
                        <c:v>1.7055555555555556E-2</c:v>
                      </c:pt>
                      <c:pt idx="517">
                        <c:v>1.7555555555555557E-2</c:v>
                      </c:pt>
                      <c:pt idx="518">
                        <c:v>1.822222222222222E-2</c:v>
                      </c:pt>
                      <c:pt idx="519">
                        <c:v>1.9000000000000003E-2</c:v>
                      </c:pt>
                      <c:pt idx="520">
                        <c:v>1.9888888888888887E-2</c:v>
                      </c:pt>
                      <c:pt idx="521">
                        <c:v>2.0805555555555556E-2</c:v>
                      </c:pt>
                      <c:pt idx="522">
                        <c:v>2.1777777777777778E-2</c:v>
                      </c:pt>
                      <c:pt idx="523">
                        <c:v>2.272222222222222E-2</c:v>
                      </c:pt>
                      <c:pt idx="524">
                        <c:v>2.3583333333333335E-2</c:v>
                      </c:pt>
                      <c:pt idx="525">
                        <c:v>2.427777777777778E-2</c:v>
                      </c:pt>
                      <c:pt idx="526">
                        <c:v>2.4722222222222222E-2</c:v>
                      </c:pt>
                      <c:pt idx="527">
                        <c:v>2.5000000000000001E-2</c:v>
                      </c:pt>
                      <c:pt idx="528">
                        <c:v>2.5166666666666664E-2</c:v>
                      </c:pt>
                      <c:pt idx="529">
                        <c:v>2.5277777777777777E-2</c:v>
                      </c:pt>
                      <c:pt idx="530">
                        <c:v>2.5416666666666667E-2</c:v>
                      </c:pt>
                      <c:pt idx="531">
                        <c:v>2.5555555555555557E-2</c:v>
                      </c:pt>
                      <c:pt idx="532">
                        <c:v>2.5750000000000002E-2</c:v>
                      </c:pt>
                      <c:pt idx="533">
                        <c:v>2.5944444444444447E-2</c:v>
                      </c:pt>
                      <c:pt idx="534">
                        <c:v>2.6166666666666668E-2</c:v>
                      </c:pt>
                      <c:pt idx="535">
                        <c:v>2.6361111111111113E-2</c:v>
                      </c:pt>
                      <c:pt idx="536">
                        <c:v>2.6583333333333334E-2</c:v>
                      </c:pt>
                      <c:pt idx="537">
                        <c:v>2.6833333333333331E-2</c:v>
                      </c:pt>
                      <c:pt idx="538">
                        <c:v>2.7138888888888889E-2</c:v>
                      </c:pt>
                      <c:pt idx="539">
                        <c:v>2.7472222222222224E-2</c:v>
                      </c:pt>
                      <c:pt idx="540">
                        <c:v>2.788888888888889E-2</c:v>
                      </c:pt>
                      <c:pt idx="541">
                        <c:v>2.8333333333333332E-2</c:v>
                      </c:pt>
                      <c:pt idx="542">
                        <c:v>2.8777777777777777E-2</c:v>
                      </c:pt>
                      <c:pt idx="543">
                        <c:v>2.9222222222222222E-2</c:v>
                      </c:pt>
                      <c:pt idx="544">
                        <c:v>2.9666666666666668E-2</c:v>
                      </c:pt>
                      <c:pt idx="545">
                        <c:v>3.0138888888888889E-2</c:v>
                      </c:pt>
                      <c:pt idx="546">
                        <c:v>3.0611111111111113E-2</c:v>
                      </c:pt>
                      <c:pt idx="547">
                        <c:v>3.1083333333333334E-2</c:v>
                      </c:pt>
                      <c:pt idx="548">
                        <c:v>3.1583333333333331E-2</c:v>
                      </c:pt>
                      <c:pt idx="549">
                        <c:v>3.202777777777778E-2</c:v>
                      </c:pt>
                      <c:pt idx="550">
                        <c:v>3.2444444444444442E-2</c:v>
                      </c:pt>
                      <c:pt idx="551">
                        <c:v>3.2833333333333332E-2</c:v>
                      </c:pt>
                      <c:pt idx="552">
                        <c:v>3.3194444444444443E-2</c:v>
                      </c:pt>
                      <c:pt idx="553">
                        <c:v>3.3527777777777781E-2</c:v>
                      </c:pt>
                      <c:pt idx="554">
                        <c:v>3.3833333333333333E-2</c:v>
                      </c:pt>
                      <c:pt idx="555">
                        <c:v>3.4055555555555554E-2</c:v>
                      </c:pt>
                      <c:pt idx="556">
                        <c:v>3.4222222222222223E-2</c:v>
                      </c:pt>
                      <c:pt idx="557">
                        <c:v>3.4333333333333334E-2</c:v>
                      </c:pt>
                      <c:pt idx="558">
                        <c:v>3.4361111111111113E-2</c:v>
                      </c:pt>
                      <c:pt idx="559">
                        <c:v>3.4333333333333334E-2</c:v>
                      </c:pt>
                      <c:pt idx="560">
                        <c:v>3.4250000000000003E-2</c:v>
                      </c:pt>
                      <c:pt idx="561">
                        <c:v>3.4166666666666665E-2</c:v>
                      </c:pt>
                      <c:pt idx="562">
                        <c:v>3.4027777777777775E-2</c:v>
                      </c:pt>
                      <c:pt idx="563">
                        <c:v>3.3916666666666664E-2</c:v>
                      </c:pt>
                      <c:pt idx="564">
                        <c:v>3.3750000000000002E-2</c:v>
                      </c:pt>
                      <c:pt idx="565">
                        <c:v>3.3555555555555554E-2</c:v>
                      </c:pt>
                      <c:pt idx="566">
                        <c:v>3.3333333333333333E-2</c:v>
                      </c:pt>
                      <c:pt idx="567">
                        <c:v>3.3083333333333333E-2</c:v>
                      </c:pt>
                      <c:pt idx="568">
                        <c:v>3.2805555555555553E-2</c:v>
                      </c:pt>
                      <c:pt idx="569">
                        <c:v>3.2527777777777774E-2</c:v>
                      </c:pt>
                      <c:pt idx="570">
                        <c:v>3.227777777777778E-2</c:v>
                      </c:pt>
                      <c:pt idx="571">
                        <c:v>3.2083333333333332E-2</c:v>
                      </c:pt>
                      <c:pt idx="572">
                        <c:v>3.191666666666667E-2</c:v>
                      </c:pt>
                      <c:pt idx="573">
                        <c:v>3.1805555555555552E-2</c:v>
                      </c:pt>
                      <c:pt idx="574">
                        <c:v>3.1694444444444442E-2</c:v>
                      </c:pt>
                      <c:pt idx="575">
                        <c:v>3.163888888888889E-2</c:v>
                      </c:pt>
                      <c:pt idx="576">
                        <c:v>3.1583333333333331E-2</c:v>
                      </c:pt>
                      <c:pt idx="577">
                        <c:v>3.1472222222222221E-2</c:v>
                      </c:pt>
                      <c:pt idx="578">
                        <c:v>3.136111111111111E-2</c:v>
                      </c:pt>
                      <c:pt idx="579">
                        <c:v>3.1166666666666669E-2</c:v>
                      </c:pt>
                      <c:pt idx="580">
                        <c:v>3.0944444444444445E-2</c:v>
                      </c:pt>
                      <c:pt idx="581">
                        <c:v>3.0694444444444444E-2</c:v>
                      </c:pt>
                      <c:pt idx="582">
                        <c:v>3.0416666666666668E-2</c:v>
                      </c:pt>
                      <c:pt idx="583">
                        <c:v>3.0138888888888889E-2</c:v>
                      </c:pt>
                      <c:pt idx="584">
                        <c:v>2.9916666666666668E-2</c:v>
                      </c:pt>
                      <c:pt idx="585">
                        <c:v>2.9749999999999999E-2</c:v>
                      </c:pt>
                      <c:pt idx="586">
                        <c:v>2.9611111111111109E-2</c:v>
                      </c:pt>
                      <c:pt idx="587">
                        <c:v>2.9555555555555557E-2</c:v>
                      </c:pt>
                      <c:pt idx="588">
                        <c:v>2.9500000000000002E-2</c:v>
                      </c:pt>
                      <c:pt idx="589">
                        <c:v>2.9500000000000002E-2</c:v>
                      </c:pt>
                      <c:pt idx="590">
                        <c:v>2.9500000000000002E-2</c:v>
                      </c:pt>
                      <c:pt idx="591">
                        <c:v>2.9555555555555557E-2</c:v>
                      </c:pt>
                      <c:pt idx="592">
                        <c:v>2.9583333333333333E-2</c:v>
                      </c:pt>
                      <c:pt idx="593">
                        <c:v>2.9666666666666668E-2</c:v>
                      </c:pt>
                      <c:pt idx="594">
                        <c:v>2.9777777777777778E-2</c:v>
                      </c:pt>
                      <c:pt idx="595">
                        <c:v>2.9944444444444444E-2</c:v>
                      </c:pt>
                      <c:pt idx="596">
                        <c:v>3.0138888888888889E-2</c:v>
                      </c:pt>
                      <c:pt idx="597">
                        <c:v>3.0388888888888889E-2</c:v>
                      </c:pt>
                      <c:pt idx="598">
                        <c:v>3.0694444444444444E-2</c:v>
                      </c:pt>
                      <c:pt idx="599">
                        <c:v>3.1027777777777779E-2</c:v>
                      </c:pt>
                      <c:pt idx="600">
                        <c:v>3.138888888888889E-2</c:v>
                      </c:pt>
                      <c:pt idx="601">
                        <c:v>3.1694444444444442E-2</c:v>
                      </c:pt>
                      <c:pt idx="602">
                        <c:v>3.1972222222222221E-2</c:v>
                      </c:pt>
                      <c:pt idx="603">
                        <c:v>3.2194444444444449E-2</c:v>
                      </c:pt>
                      <c:pt idx="604">
                        <c:v>3.2361111111111111E-2</c:v>
                      </c:pt>
                      <c:pt idx="605">
                        <c:v>3.241666666666667E-2</c:v>
                      </c:pt>
                      <c:pt idx="606">
                        <c:v>3.2388888888888891E-2</c:v>
                      </c:pt>
                      <c:pt idx="607">
                        <c:v>3.227777777777778E-2</c:v>
                      </c:pt>
                      <c:pt idx="608">
                        <c:v>3.2000000000000001E-2</c:v>
                      </c:pt>
                      <c:pt idx="609">
                        <c:v>3.1611111111111111E-2</c:v>
                      </c:pt>
                      <c:pt idx="610">
                        <c:v>3.111111111111111E-2</c:v>
                      </c:pt>
                      <c:pt idx="611">
                        <c:v>3.058333333333333E-2</c:v>
                      </c:pt>
                      <c:pt idx="612">
                        <c:v>3.0083333333333333E-2</c:v>
                      </c:pt>
                      <c:pt idx="613">
                        <c:v>2.9722222222222223E-2</c:v>
                      </c:pt>
                      <c:pt idx="614">
                        <c:v>2.9472222222222219E-2</c:v>
                      </c:pt>
                      <c:pt idx="615">
                        <c:v>2.9388888888888888E-2</c:v>
                      </c:pt>
                      <c:pt idx="616">
                        <c:v>2.9361111111111112E-2</c:v>
                      </c:pt>
                      <c:pt idx="617">
                        <c:v>2.9361111111111112E-2</c:v>
                      </c:pt>
                      <c:pt idx="618">
                        <c:v>2.9333333333333333E-2</c:v>
                      </c:pt>
                      <c:pt idx="619">
                        <c:v>2.9249999999999998E-2</c:v>
                      </c:pt>
                      <c:pt idx="620">
                        <c:v>2.9138888888888891E-2</c:v>
                      </c:pt>
                      <c:pt idx="621">
                        <c:v>2.9000000000000001E-2</c:v>
                      </c:pt>
                      <c:pt idx="622">
                        <c:v>2.8888888888888888E-2</c:v>
                      </c:pt>
                      <c:pt idx="623">
                        <c:v>2.8833333333333332E-2</c:v>
                      </c:pt>
                      <c:pt idx="624">
                        <c:v>2.8861111111111112E-2</c:v>
                      </c:pt>
                      <c:pt idx="625">
                        <c:v>2.9000000000000001E-2</c:v>
                      </c:pt>
                      <c:pt idx="626">
                        <c:v>2.9194444444444443E-2</c:v>
                      </c:pt>
                      <c:pt idx="627">
                        <c:v>2.9472222222222219E-2</c:v>
                      </c:pt>
                      <c:pt idx="628">
                        <c:v>2.9777777777777778E-2</c:v>
                      </c:pt>
                      <c:pt idx="629">
                        <c:v>3.0138888888888889E-2</c:v>
                      </c:pt>
                      <c:pt idx="630">
                        <c:v>3.0527777777777779E-2</c:v>
                      </c:pt>
                      <c:pt idx="631">
                        <c:v>3.0916666666666665E-2</c:v>
                      </c:pt>
                      <c:pt idx="632">
                        <c:v>3.1305555555555559E-2</c:v>
                      </c:pt>
                      <c:pt idx="633">
                        <c:v>3.163888888888889E-2</c:v>
                      </c:pt>
                      <c:pt idx="634">
                        <c:v>3.1944444444444442E-2</c:v>
                      </c:pt>
                      <c:pt idx="635">
                        <c:v>3.2222222222222222E-2</c:v>
                      </c:pt>
                      <c:pt idx="636">
                        <c:v>3.2444444444444442E-2</c:v>
                      </c:pt>
                      <c:pt idx="637">
                        <c:v>3.2666666666666663E-2</c:v>
                      </c:pt>
                      <c:pt idx="638">
                        <c:v>3.2888888888888891E-2</c:v>
                      </c:pt>
                      <c:pt idx="639">
                        <c:v>3.3111111111111112E-2</c:v>
                      </c:pt>
                      <c:pt idx="640">
                        <c:v>3.3333333333333333E-2</c:v>
                      </c:pt>
                      <c:pt idx="641">
                        <c:v>3.3555555555555554E-2</c:v>
                      </c:pt>
                      <c:pt idx="642">
                        <c:v>3.3777777777777775E-2</c:v>
                      </c:pt>
                      <c:pt idx="643">
                        <c:v>3.3972222222222223E-2</c:v>
                      </c:pt>
                      <c:pt idx="644">
                        <c:v>3.4194444444444444E-2</c:v>
                      </c:pt>
                      <c:pt idx="645">
                        <c:v>3.4388888888888886E-2</c:v>
                      </c:pt>
                      <c:pt idx="646">
                        <c:v>3.4555555555555555E-2</c:v>
                      </c:pt>
                      <c:pt idx="647">
                        <c:v>3.4722222222222224E-2</c:v>
                      </c:pt>
                      <c:pt idx="648">
                        <c:v>3.4833333333333334E-2</c:v>
                      </c:pt>
                      <c:pt idx="649">
                        <c:v>3.4944444444444445E-2</c:v>
                      </c:pt>
                      <c:pt idx="650">
                        <c:v>3.5027777777777776E-2</c:v>
                      </c:pt>
                      <c:pt idx="651">
                        <c:v>3.5111111111111114E-2</c:v>
                      </c:pt>
                      <c:pt idx="652">
                        <c:v>3.5166666666666666E-2</c:v>
                      </c:pt>
                      <c:pt idx="653">
                        <c:v>3.5194444444444445E-2</c:v>
                      </c:pt>
                      <c:pt idx="654">
                        <c:v>3.5222222222222224E-2</c:v>
                      </c:pt>
                      <c:pt idx="655">
                        <c:v>3.5250000000000004E-2</c:v>
                      </c:pt>
                      <c:pt idx="656">
                        <c:v>3.5250000000000004E-2</c:v>
                      </c:pt>
                      <c:pt idx="657">
                        <c:v>3.5250000000000004E-2</c:v>
                      </c:pt>
                      <c:pt idx="658">
                        <c:v>3.5222222222222224E-2</c:v>
                      </c:pt>
                      <c:pt idx="659">
                        <c:v>3.5166666666666666E-2</c:v>
                      </c:pt>
                      <c:pt idx="660">
                        <c:v>3.5083333333333334E-2</c:v>
                      </c:pt>
                      <c:pt idx="661">
                        <c:v>3.5000000000000003E-2</c:v>
                      </c:pt>
                      <c:pt idx="662">
                        <c:v>3.4916666666666665E-2</c:v>
                      </c:pt>
                      <c:pt idx="663">
                        <c:v>3.4888888888888886E-2</c:v>
                      </c:pt>
                      <c:pt idx="664">
                        <c:v>3.4888888888888886E-2</c:v>
                      </c:pt>
                      <c:pt idx="665">
                        <c:v>3.4944444444444445E-2</c:v>
                      </c:pt>
                      <c:pt idx="666">
                        <c:v>3.5055555555555555E-2</c:v>
                      </c:pt>
                      <c:pt idx="667">
                        <c:v>3.5166666666666666E-2</c:v>
                      </c:pt>
                      <c:pt idx="668">
                        <c:v>3.5277777777777776E-2</c:v>
                      </c:pt>
                      <c:pt idx="669">
                        <c:v>3.5388888888888893E-2</c:v>
                      </c:pt>
                      <c:pt idx="670">
                        <c:v>3.5444444444444445E-2</c:v>
                      </c:pt>
                      <c:pt idx="671">
                        <c:v>3.5499999999999997E-2</c:v>
                      </c:pt>
                      <c:pt idx="672">
                        <c:v>3.5527777777777776E-2</c:v>
                      </c:pt>
                      <c:pt idx="673">
                        <c:v>3.5555555555555556E-2</c:v>
                      </c:pt>
                      <c:pt idx="674">
                        <c:v>3.5583333333333335E-2</c:v>
                      </c:pt>
                      <c:pt idx="675">
                        <c:v>3.5611111111111107E-2</c:v>
                      </c:pt>
                      <c:pt idx="676">
                        <c:v>3.5638888888888894E-2</c:v>
                      </c:pt>
                      <c:pt idx="677">
                        <c:v>3.5666666666666666E-2</c:v>
                      </c:pt>
                      <c:pt idx="678">
                        <c:v>3.5694444444444445E-2</c:v>
                      </c:pt>
                      <c:pt idx="679">
                        <c:v>3.5722222222222218E-2</c:v>
                      </c:pt>
                      <c:pt idx="680">
                        <c:v>3.5722222222222218E-2</c:v>
                      </c:pt>
                      <c:pt idx="681">
                        <c:v>3.5694444444444445E-2</c:v>
                      </c:pt>
                      <c:pt idx="682">
                        <c:v>3.5638888888888894E-2</c:v>
                      </c:pt>
                      <c:pt idx="683">
                        <c:v>3.5583333333333335E-2</c:v>
                      </c:pt>
                      <c:pt idx="684">
                        <c:v>3.5527777777777776E-2</c:v>
                      </c:pt>
                      <c:pt idx="685">
                        <c:v>3.5444444444444445E-2</c:v>
                      </c:pt>
                      <c:pt idx="686">
                        <c:v>3.5388888888888893E-2</c:v>
                      </c:pt>
                      <c:pt idx="687">
                        <c:v>3.5333333333333335E-2</c:v>
                      </c:pt>
                      <c:pt idx="688">
                        <c:v>3.5277777777777776E-2</c:v>
                      </c:pt>
                      <c:pt idx="689">
                        <c:v>3.5250000000000004E-2</c:v>
                      </c:pt>
                      <c:pt idx="690">
                        <c:v>3.5222222222222224E-2</c:v>
                      </c:pt>
                      <c:pt idx="691">
                        <c:v>3.5194444444444445E-2</c:v>
                      </c:pt>
                      <c:pt idx="692">
                        <c:v>3.5222222222222224E-2</c:v>
                      </c:pt>
                      <c:pt idx="693">
                        <c:v>3.5250000000000004E-2</c:v>
                      </c:pt>
                      <c:pt idx="694">
                        <c:v>3.5305555555555555E-2</c:v>
                      </c:pt>
                      <c:pt idx="695">
                        <c:v>3.5388888888888893E-2</c:v>
                      </c:pt>
                      <c:pt idx="696">
                        <c:v>3.5472222222222224E-2</c:v>
                      </c:pt>
                      <c:pt idx="697">
                        <c:v>3.5583333333333335E-2</c:v>
                      </c:pt>
                      <c:pt idx="698">
                        <c:v>3.5694444444444445E-2</c:v>
                      </c:pt>
                      <c:pt idx="699">
                        <c:v>3.5833333333333335E-2</c:v>
                      </c:pt>
                      <c:pt idx="700">
                        <c:v>3.5972222222222225E-2</c:v>
                      </c:pt>
                      <c:pt idx="701">
                        <c:v>3.6138888888888887E-2</c:v>
                      </c:pt>
                      <c:pt idx="702">
                        <c:v>3.6277777777777777E-2</c:v>
                      </c:pt>
                      <c:pt idx="703">
                        <c:v>3.6388888888888887E-2</c:v>
                      </c:pt>
                      <c:pt idx="704">
                        <c:v>3.6444444444444439E-2</c:v>
                      </c:pt>
                      <c:pt idx="705">
                        <c:v>3.6472222222222225E-2</c:v>
                      </c:pt>
                      <c:pt idx="706">
                        <c:v>3.6444444444444439E-2</c:v>
                      </c:pt>
                      <c:pt idx="707">
                        <c:v>3.6305555555555549E-2</c:v>
                      </c:pt>
                      <c:pt idx="708">
                        <c:v>3.6055555555555556E-2</c:v>
                      </c:pt>
                      <c:pt idx="709">
                        <c:v>3.5666666666666666E-2</c:v>
                      </c:pt>
                      <c:pt idx="710">
                        <c:v>3.5138888888888886E-2</c:v>
                      </c:pt>
                      <c:pt idx="711">
                        <c:v>3.4472222222222224E-2</c:v>
                      </c:pt>
                      <c:pt idx="712">
                        <c:v>3.3777777777777775E-2</c:v>
                      </c:pt>
                      <c:pt idx="713">
                        <c:v>3.3055555555555553E-2</c:v>
                      </c:pt>
                      <c:pt idx="714">
                        <c:v>3.2361111111111111E-2</c:v>
                      </c:pt>
                      <c:pt idx="715">
                        <c:v>3.1694444444444442E-2</c:v>
                      </c:pt>
                      <c:pt idx="716">
                        <c:v>3.1055555555555555E-2</c:v>
                      </c:pt>
                      <c:pt idx="717">
                        <c:v>3.0416666666666668E-2</c:v>
                      </c:pt>
                      <c:pt idx="718">
                        <c:v>2.9749999999999999E-2</c:v>
                      </c:pt>
                      <c:pt idx="719">
                        <c:v>2.9111111111111112E-2</c:v>
                      </c:pt>
                      <c:pt idx="720">
                        <c:v>2.8472222222222222E-2</c:v>
                      </c:pt>
                      <c:pt idx="721">
                        <c:v>2.788888888888889E-2</c:v>
                      </c:pt>
                      <c:pt idx="722">
                        <c:v>2.7388888888888886E-2</c:v>
                      </c:pt>
                      <c:pt idx="723">
                        <c:v>2.7E-2</c:v>
                      </c:pt>
                      <c:pt idx="724">
                        <c:v>2.6638888888888889E-2</c:v>
                      </c:pt>
                      <c:pt idx="725">
                        <c:v>2.6333333333333334E-2</c:v>
                      </c:pt>
                      <c:pt idx="726">
                        <c:v>2.6055555555555554E-2</c:v>
                      </c:pt>
                      <c:pt idx="727">
                        <c:v>2.5777777777777778E-2</c:v>
                      </c:pt>
                      <c:pt idx="728">
                        <c:v>2.5499999999999998E-2</c:v>
                      </c:pt>
                      <c:pt idx="729">
                        <c:v>2.5277777777777777E-2</c:v>
                      </c:pt>
                      <c:pt idx="730">
                        <c:v>2.5055555555555557E-2</c:v>
                      </c:pt>
                      <c:pt idx="731">
                        <c:v>2.4888888888888887E-2</c:v>
                      </c:pt>
                      <c:pt idx="732">
                        <c:v>2.4749999999999998E-2</c:v>
                      </c:pt>
                      <c:pt idx="733">
                        <c:v>2.4611111111111108E-2</c:v>
                      </c:pt>
                      <c:pt idx="734">
                        <c:v>2.4472222222222222E-2</c:v>
                      </c:pt>
                      <c:pt idx="735">
                        <c:v>2.4333333333333332E-2</c:v>
                      </c:pt>
                      <c:pt idx="736">
                        <c:v>2.4194444444444442E-2</c:v>
                      </c:pt>
                      <c:pt idx="737">
                        <c:v>2.4055555555555552E-2</c:v>
                      </c:pt>
                      <c:pt idx="738">
                        <c:v>2.3916666666666666E-2</c:v>
                      </c:pt>
                      <c:pt idx="739">
                        <c:v>2.375E-2</c:v>
                      </c:pt>
                      <c:pt idx="740">
                        <c:v>2.361111111111111E-2</c:v>
                      </c:pt>
                      <c:pt idx="741">
                        <c:v>2.3444444444444445E-2</c:v>
                      </c:pt>
                      <c:pt idx="742">
                        <c:v>2.3277777777777776E-2</c:v>
                      </c:pt>
                      <c:pt idx="743">
                        <c:v>2.3111111111111114E-2</c:v>
                      </c:pt>
                      <c:pt idx="744">
                        <c:v>2.2944444444444444E-2</c:v>
                      </c:pt>
                      <c:pt idx="745">
                        <c:v>2.2777777777777779E-2</c:v>
                      </c:pt>
                      <c:pt idx="746">
                        <c:v>2.2583333333333334E-2</c:v>
                      </c:pt>
                      <c:pt idx="747">
                        <c:v>2.2333333333333334E-2</c:v>
                      </c:pt>
                      <c:pt idx="748">
                        <c:v>2.1972222222222219E-2</c:v>
                      </c:pt>
                      <c:pt idx="749">
                        <c:v>2.1500000000000002E-2</c:v>
                      </c:pt>
                      <c:pt idx="750">
                        <c:v>2.0861111111111108E-2</c:v>
                      </c:pt>
                      <c:pt idx="751">
                        <c:v>2.0083333333333332E-2</c:v>
                      </c:pt>
                      <c:pt idx="752">
                        <c:v>1.9194444444444445E-2</c:v>
                      </c:pt>
                      <c:pt idx="753">
                        <c:v>1.8305555555555558E-2</c:v>
                      </c:pt>
                      <c:pt idx="754">
                        <c:v>1.7416666666666667E-2</c:v>
                      </c:pt>
                      <c:pt idx="755">
                        <c:v>1.6583333333333335E-2</c:v>
                      </c:pt>
                      <c:pt idx="756">
                        <c:v>1.5833333333333335E-2</c:v>
                      </c:pt>
                      <c:pt idx="757">
                        <c:v>1.5166666666666667E-2</c:v>
                      </c:pt>
                      <c:pt idx="758">
                        <c:v>1.4500000000000001E-2</c:v>
                      </c:pt>
                      <c:pt idx="759">
                        <c:v>1.3805555555555557E-2</c:v>
                      </c:pt>
                      <c:pt idx="760">
                        <c:v>1.2999999999999999E-2</c:v>
                      </c:pt>
                      <c:pt idx="761">
                        <c:v>1.2083333333333333E-2</c:v>
                      </c:pt>
                      <c:pt idx="762">
                        <c:v>1.1083333333333332E-2</c:v>
                      </c:pt>
                      <c:pt idx="763">
                        <c:v>1.0111111111111111E-2</c:v>
                      </c:pt>
                      <c:pt idx="764">
                        <c:v>9.2222222222222237E-3</c:v>
                      </c:pt>
                      <c:pt idx="765">
                        <c:v>8.472222222222223E-3</c:v>
                      </c:pt>
                      <c:pt idx="766">
                        <c:v>7.8611111111111121E-3</c:v>
                      </c:pt>
                      <c:pt idx="767">
                        <c:v>7.3055555555555556E-3</c:v>
                      </c:pt>
                      <c:pt idx="768">
                        <c:v>6.7777777777777775E-3</c:v>
                      </c:pt>
                      <c:pt idx="769">
                        <c:v>6.2500000000000003E-3</c:v>
                      </c:pt>
                      <c:pt idx="770">
                        <c:v>5.6944444444444447E-3</c:v>
                      </c:pt>
                      <c:pt idx="771">
                        <c:v>5.0555555555555553E-3</c:v>
                      </c:pt>
                      <c:pt idx="772">
                        <c:v>4.3055555555555555E-3</c:v>
                      </c:pt>
                      <c:pt idx="773">
                        <c:v>3.4166666666666668E-3</c:v>
                      </c:pt>
                      <c:pt idx="774">
                        <c:v>2.4166666666666664E-3</c:v>
                      </c:pt>
                      <c:pt idx="775">
                        <c:v>1.4444444444444446E-3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0-EB5B-465E-A6CC-28895777B7F8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0.22222222222222221</c:v>
                      </c:pt>
                      <c:pt idx="9">
                        <c:v>1.2222222222222223</c:v>
                      </c:pt>
                      <c:pt idx="10">
                        <c:v>3.6111111111111112</c:v>
                      </c:pt>
                      <c:pt idx="11">
                        <c:v>7.6666666666666661</c:v>
                      </c:pt>
                      <c:pt idx="12">
                        <c:v>13.222222222222221</c:v>
                      </c:pt>
                      <c:pt idx="13">
                        <c:v>20</c:v>
                      </c:pt>
                      <c:pt idx="14">
                        <c:v>27.833333333333332</c:v>
                      </c:pt>
                      <c:pt idx="15">
                        <c:v>36.638888888888886</c:v>
                      </c:pt>
                      <c:pt idx="16">
                        <c:v>46.361111111111107</c:v>
                      </c:pt>
                      <c:pt idx="17">
                        <c:v>56.80555555555555</c:v>
                      </c:pt>
                      <c:pt idx="18">
                        <c:v>67.833333333333329</c:v>
                      </c:pt>
                      <c:pt idx="19">
                        <c:v>79.361111111111114</c:v>
                      </c:pt>
                      <c:pt idx="20">
                        <c:v>91.472222222222229</c:v>
                      </c:pt>
                      <c:pt idx="21">
                        <c:v>104.25</c:v>
                      </c:pt>
                      <c:pt idx="22">
                        <c:v>117.69444444444444</c:v>
                      </c:pt>
                      <c:pt idx="23">
                        <c:v>131.72222222222223</c:v>
                      </c:pt>
                      <c:pt idx="24">
                        <c:v>146.13888888888889</c:v>
                      </c:pt>
                      <c:pt idx="25">
                        <c:v>160.75</c:v>
                      </c:pt>
                      <c:pt idx="26">
                        <c:v>175.41666666666666</c:v>
                      </c:pt>
                      <c:pt idx="27">
                        <c:v>190.11111111111111</c:v>
                      </c:pt>
                      <c:pt idx="28">
                        <c:v>204.86111111111111</c:v>
                      </c:pt>
                      <c:pt idx="29">
                        <c:v>219.66666666666666</c:v>
                      </c:pt>
                      <c:pt idx="30">
                        <c:v>234.41666666666666</c:v>
                      </c:pt>
                      <c:pt idx="31">
                        <c:v>248.94444444444443</c:v>
                      </c:pt>
                      <c:pt idx="32">
                        <c:v>263.02777777777777</c:v>
                      </c:pt>
                      <c:pt idx="33">
                        <c:v>276.58333333333331</c:v>
                      </c:pt>
                      <c:pt idx="34">
                        <c:v>289.5</c:v>
                      </c:pt>
                      <c:pt idx="35">
                        <c:v>301.66666666666669</c:v>
                      </c:pt>
                      <c:pt idx="36">
                        <c:v>312.86111111111114</c:v>
                      </c:pt>
                      <c:pt idx="37">
                        <c:v>322.86111111111114</c:v>
                      </c:pt>
                      <c:pt idx="38">
                        <c:v>331.38888888888891</c:v>
                      </c:pt>
                      <c:pt idx="39">
                        <c:v>338.44444444444446</c:v>
                      </c:pt>
                      <c:pt idx="40">
                        <c:v>344.27777777777777</c:v>
                      </c:pt>
                      <c:pt idx="41">
                        <c:v>348.91666666666669</c:v>
                      </c:pt>
                      <c:pt idx="42">
                        <c:v>352.63888888888891</c:v>
                      </c:pt>
                      <c:pt idx="43">
                        <c:v>355.97222222222223</c:v>
                      </c:pt>
                      <c:pt idx="44">
                        <c:v>359.33333333333331</c:v>
                      </c:pt>
                      <c:pt idx="45">
                        <c:v>362.88888888888886</c:v>
                      </c:pt>
                      <c:pt idx="46">
                        <c:v>367.22222222222217</c:v>
                      </c:pt>
                      <c:pt idx="47">
                        <c:v>372.74999999999994</c:v>
                      </c:pt>
                      <c:pt idx="48">
                        <c:v>379.24999999999994</c:v>
                      </c:pt>
                      <c:pt idx="49">
                        <c:v>386.08333333333326</c:v>
                      </c:pt>
                      <c:pt idx="50">
                        <c:v>393.08333333333326</c:v>
                      </c:pt>
                      <c:pt idx="51">
                        <c:v>400.41666666666657</c:v>
                      </c:pt>
                      <c:pt idx="52">
                        <c:v>408.41666666666657</c:v>
                      </c:pt>
                      <c:pt idx="53">
                        <c:v>417.24999999999989</c:v>
                      </c:pt>
                      <c:pt idx="54">
                        <c:v>427.05555555555543</c:v>
                      </c:pt>
                      <c:pt idx="55">
                        <c:v>438.02777777777766</c:v>
                      </c:pt>
                      <c:pt idx="56">
                        <c:v>450.38888888888874</c:v>
                      </c:pt>
                      <c:pt idx="57">
                        <c:v>464.0833333333332</c:v>
                      </c:pt>
                      <c:pt idx="58">
                        <c:v>478.88888888888874</c:v>
                      </c:pt>
                      <c:pt idx="59">
                        <c:v>494.55555555555543</c:v>
                      </c:pt>
                      <c:pt idx="60">
                        <c:v>510.91666666666652</c:v>
                      </c:pt>
                      <c:pt idx="61">
                        <c:v>527.91666666666652</c:v>
                      </c:pt>
                      <c:pt idx="62">
                        <c:v>545.30555555555543</c:v>
                      </c:pt>
                      <c:pt idx="63">
                        <c:v>562.80555555555543</c:v>
                      </c:pt>
                      <c:pt idx="64">
                        <c:v>580.16666666666652</c:v>
                      </c:pt>
                      <c:pt idx="65">
                        <c:v>597.08333333333314</c:v>
                      </c:pt>
                      <c:pt idx="66">
                        <c:v>613.55555555555532</c:v>
                      </c:pt>
                      <c:pt idx="67">
                        <c:v>629.83333333333314</c:v>
                      </c:pt>
                      <c:pt idx="68">
                        <c:v>646.11111111111097</c:v>
                      </c:pt>
                      <c:pt idx="69">
                        <c:v>662.41666666666652</c:v>
                      </c:pt>
                      <c:pt idx="70">
                        <c:v>678.74999999999989</c:v>
                      </c:pt>
                      <c:pt idx="71">
                        <c:v>695.08333333333326</c:v>
                      </c:pt>
                      <c:pt idx="72">
                        <c:v>711.41666666666663</c:v>
                      </c:pt>
                      <c:pt idx="73">
                        <c:v>727.83333333333326</c:v>
                      </c:pt>
                      <c:pt idx="74">
                        <c:v>744.52777777777771</c:v>
                      </c:pt>
                      <c:pt idx="75">
                        <c:v>761.66666666666663</c:v>
                      </c:pt>
                      <c:pt idx="76">
                        <c:v>779.16666666666663</c:v>
                      </c:pt>
                      <c:pt idx="77">
                        <c:v>796.86111111111109</c:v>
                      </c:pt>
                      <c:pt idx="78">
                        <c:v>814.61111111111109</c:v>
                      </c:pt>
                      <c:pt idx="79">
                        <c:v>832.25</c:v>
                      </c:pt>
                      <c:pt idx="80">
                        <c:v>849.55555555555554</c:v>
                      </c:pt>
                      <c:pt idx="81">
                        <c:v>866.30555555555554</c:v>
                      </c:pt>
                      <c:pt idx="82">
                        <c:v>882.66666666666663</c:v>
                      </c:pt>
                      <c:pt idx="83">
                        <c:v>898.8888888888888</c:v>
                      </c:pt>
                      <c:pt idx="84">
                        <c:v>915.22222222222217</c:v>
                      </c:pt>
                      <c:pt idx="85">
                        <c:v>931.94444444444434</c:v>
                      </c:pt>
                      <c:pt idx="86">
                        <c:v>949.24999999999989</c:v>
                      </c:pt>
                      <c:pt idx="87">
                        <c:v>966.99999999999989</c:v>
                      </c:pt>
                      <c:pt idx="88">
                        <c:v>984.91666666666652</c:v>
                      </c:pt>
                      <c:pt idx="89">
                        <c:v>1002.8055555555554</c:v>
                      </c:pt>
                      <c:pt idx="90">
                        <c:v>1020.4444444444443</c:v>
                      </c:pt>
                      <c:pt idx="91">
                        <c:v>1037.6666666666665</c:v>
                      </c:pt>
                      <c:pt idx="92">
                        <c:v>1054.6666666666665</c:v>
                      </c:pt>
                      <c:pt idx="93">
                        <c:v>1071.6944444444443</c:v>
                      </c:pt>
                      <c:pt idx="94">
                        <c:v>1089.0833333333333</c:v>
                      </c:pt>
                      <c:pt idx="95">
                        <c:v>1107.2222222222222</c:v>
                      </c:pt>
                      <c:pt idx="96">
                        <c:v>1126.1111111111111</c:v>
                      </c:pt>
                      <c:pt idx="97">
                        <c:v>1145.3888888888889</c:v>
                      </c:pt>
                      <c:pt idx="98">
                        <c:v>1164.75</c:v>
                      </c:pt>
                      <c:pt idx="99">
                        <c:v>1184</c:v>
                      </c:pt>
                      <c:pt idx="100">
                        <c:v>1202.9166666666667</c:v>
                      </c:pt>
                      <c:pt idx="101">
                        <c:v>1221.5</c:v>
                      </c:pt>
                      <c:pt idx="102">
                        <c:v>1239.8888888888889</c:v>
                      </c:pt>
                      <c:pt idx="103">
                        <c:v>1258.1388888888889</c:v>
                      </c:pt>
                      <c:pt idx="104">
                        <c:v>1276.1666666666667</c:v>
                      </c:pt>
                      <c:pt idx="105">
                        <c:v>1293.7222222222224</c:v>
                      </c:pt>
                      <c:pt idx="106">
                        <c:v>1310.4722222222224</c:v>
                      </c:pt>
                      <c:pt idx="107">
                        <c:v>1325.9722222222224</c:v>
                      </c:pt>
                      <c:pt idx="108">
                        <c:v>1340.0000000000002</c:v>
                      </c:pt>
                      <c:pt idx="109">
                        <c:v>1352.5555555555559</c:v>
                      </c:pt>
                      <c:pt idx="110">
                        <c:v>1363.6944444444448</c:v>
                      </c:pt>
                      <c:pt idx="111">
                        <c:v>1373.7500000000005</c:v>
                      </c:pt>
                      <c:pt idx="112">
                        <c:v>1382.8888888888894</c:v>
                      </c:pt>
                      <c:pt idx="113">
                        <c:v>1391.1666666666672</c:v>
                      </c:pt>
                      <c:pt idx="114">
                        <c:v>1398.5555555555561</c:v>
                      </c:pt>
                      <c:pt idx="115">
                        <c:v>1404.944444444445</c:v>
                      </c:pt>
                      <c:pt idx="116">
                        <c:v>1410.3333333333339</c:v>
                      </c:pt>
                      <c:pt idx="117">
                        <c:v>1414.8611111111118</c:v>
                      </c:pt>
                      <c:pt idx="118">
                        <c:v>1418.9166666666674</c:v>
                      </c:pt>
                      <c:pt idx="119">
                        <c:v>1422.8611111111118</c:v>
                      </c:pt>
                      <c:pt idx="120">
                        <c:v>1426.8333333333339</c:v>
                      </c:pt>
                      <c:pt idx="121">
                        <c:v>1430.8888888888896</c:v>
                      </c:pt>
                      <c:pt idx="122">
                        <c:v>1435.0833333333339</c:v>
                      </c:pt>
                      <c:pt idx="123">
                        <c:v>1439.6388888888896</c:v>
                      </c:pt>
                      <c:pt idx="124">
                        <c:v>1444.9444444444453</c:v>
                      </c:pt>
                      <c:pt idx="125">
                        <c:v>1451.1944444444453</c:v>
                      </c:pt>
                      <c:pt idx="126">
                        <c:v>1457.9722222222231</c:v>
                      </c:pt>
                      <c:pt idx="127">
                        <c:v>1464.861111111112</c:v>
                      </c:pt>
                      <c:pt idx="128">
                        <c:v>1471.1666666666677</c:v>
                      </c:pt>
                      <c:pt idx="129">
                        <c:v>1476.0000000000009</c:v>
                      </c:pt>
                      <c:pt idx="130">
                        <c:v>1479.8333333333342</c:v>
                      </c:pt>
                      <c:pt idx="131">
                        <c:v>1483.1666666666674</c:v>
                      </c:pt>
                      <c:pt idx="132">
                        <c:v>1486.5000000000007</c:v>
                      </c:pt>
                      <c:pt idx="133">
                        <c:v>1489.8333333333339</c:v>
                      </c:pt>
                      <c:pt idx="134">
                        <c:v>1493.694444444445</c:v>
                      </c:pt>
                      <c:pt idx="135">
                        <c:v>1498.9166666666672</c:v>
                      </c:pt>
                      <c:pt idx="136">
                        <c:v>1505.8888888888894</c:v>
                      </c:pt>
                      <c:pt idx="137">
                        <c:v>1514.1666666666672</c:v>
                      </c:pt>
                      <c:pt idx="138">
                        <c:v>1523.5555555555561</c:v>
                      </c:pt>
                      <c:pt idx="139">
                        <c:v>1534.1666666666672</c:v>
                      </c:pt>
                      <c:pt idx="140">
                        <c:v>1546.2222222222229</c:v>
                      </c:pt>
                      <c:pt idx="141">
                        <c:v>1559.8055555555561</c:v>
                      </c:pt>
                      <c:pt idx="142">
                        <c:v>1574.7500000000005</c:v>
                      </c:pt>
                      <c:pt idx="143">
                        <c:v>1590.8055555555561</c:v>
                      </c:pt>
                      <c:pt idx="144">
                        <c:v>1607.8888888888894</c:v>
                      </c:pt>
                      <c:pt idx="145">
                        <c:v>1625.944444444445</c:v>
                      </c:pt>
                      <c:pt idx="146">
                        <c:v>1644.944444444445</c:v>
                      </c:pt>
                      <c:pt idx="147">
                        <c:v>1664.8333333333339</c:v>
                      </c:pt>
                      <c:pt idx="148">
                        <c:v>1685.1111111111118</c:v>
                      </c:pt>
                      <c:pt idx="149">
                        <c:v>1705.7500000000007</c:v>
                      </c:pt>
                      <c:pt idx="150">
                        <c:v>1726.9166666666674</c:v>
                      </c:pt>
                      <c:pt idx="151">
                        <c:v>1748.5555555555563</c:v>
                      </c:pt>
                      <c:pt idx="152">
                        <c:v>1770.6388888888896</c:v>
                      </c:pt>
                      <c:pt idx="153">
                        <c:v>1793.1388888888896</c:v>
                      </c:pt>
                      <c:pt idx="154">
                        <c:v>1816.0000000000007</c:v>
                      </c:pt>
                      <c:pt idx="155">
                        <c:v>1839.194444444445</c:v>
                      </c:pt>
                      <c:pt idx="156">
                        <c:v>1862.694444444445</c:v>
                      </c:pt>
                      <c:pt idx="157">
                        <c:v>1886.444444444445</c:v>
                      </c:pt>
                      <c:pt idx="158">
                        <c:v>1910.4166666666672</c:v>
                      </c:pt>
                      <c:pt idx="159">
                        <c:v>1934.6111111111115</c:v>
                      </c:pt>
                      <c:pt idx="160">
                        <c:v>1959.0833333333337</c:v>
                      </c:pt>
                      <c:pt idx="161">
                        <c:v>1983.8333333333337</c:v>
                      </c:pt>
                      <c:pt idx="162">
                        <c:v>2008.8611111111115</c:v>
                      </c:pt>
                      <c:pt idx="163">
                        <c:v>2034.1388888888894</c:v>
                      </c:pt>
                      <c:pt idx="164">
                        <c:v>2059.6111111111118</c:v>
                      </c:pt>
                      <c:pt idx="165">
                        <c:v>2085.2500000000005</c:v>
                      </c:pt>
                      <c:pt idx="166">
                        <c:v>2111.0277777777783</c:v>
                      </c:pt>
                      <c:pt idx="167">
                        <c:v>2136.8888888888896</c:v>
                      </c:pt>
                      <c:pt idx="168">
                        <c:v>2162.7500000000009</c:v>
                      </c:pt>
                      <c:pt idx="169">
                        <c:v>2188.6111111111122</c:v>
                      </c:pt>
                      <c:pt idx="170">
                        <c:v>2214.4722222222235</c:v>
                      </c:pt>
                      <c:pt idx="171">
                        <c:v>2240.3333333333348</c:v>
                      </c:pt>
                      <c:pt idx="172">
                        <c:v>2266.1944444444462</c:v>
                      </c:pt>
                      <c:pt idx="173">
                        <c:v>2292.0555555555575</c:v>
                      </c:pt>
                      <c:pt idx="174">
                        <c:v>2317.9166666666688</c:v>
                      </c:pt>
                      <c:pt idx="175">
                        <c:v>2343.7777777777801</c:v>
                      </c:pt>
                      <c:pt idx="176">
                        <c:v>2369.6388888888914</c:v>
                      </c:pt>
                      <c:pt idx="177">
                        <c:v>2395.5277777777801</c:v>
                      </c:pt>
                      <c:pt idx="178">
                        <c:v>2421.4166666666688</c:v>
                      </c:pt>
                      <c:pt idx="179">
                        <c:v>2447.3333333333353</c:v>
                      </c:pt>
                      <c:pt idx="180">
                        <c:v>2473.3611111111131</c:v>
                      </c:pt>
                      <c:pt idx="181">
                        <c:v>2499.5277777777796</c:v>
                      </c:pt>
                      <c:pt idx="182">
                        <c:v>2525.9166666666683</c:v>
                      </c:pt>
                      <c:pt idx="183">
                        <c:v>2552.5277777777796</c:v>
                      </c:pt>
                      <c:pt idx="184">
                        <c:v>2579.3055555555575</c:v>
                      </c:pt>
                      <c:pt idx="185">
                        <c:v>2606.1944444444462</c:v>
                      </c:pt>
                      <c:pt idx="186">
                        <c:v>2633.1388888888905</c:v>
                      </c:pt>
                      <c:pt idx="187">
                        <c:v>2660.1111111111127</c:v>
                      </c:pt>
                      <c:pt idx="188">
                        <c:v>2687.1111111111127</c:v>
                      </c:pt>
                      <c:pt idx="189">
                        <c:v>2714.1388888888905</c:v>
                      </c:pt>
                      <c:pt idx="190">
                        <c:v>2741.1944444444462</c:v>
                      </c:pt>
                      <c:pt idx="191">
                        <c:v>2768.2500000000018</c:v>
                      </c:pt>
                      <c:pt idx="192">
                        <c:v>2795.3055555555575</c:v>
                      </c:pt>
                      <c:pt idx="193">
                        <c:v>2822.3611111111131</c:v>
                      </c:pt>
                      <c:pt idx="194">
                        <c:v>2849.388888888891</c:v>
                      </c:pt>
                      <c:pt idx="195">
                        <c:v>2876.4166666666688</c:v>
                      </c:pt>
                      <c:pt idx="196">
                        <c:v>2903.4444444444466</c:v>
                      </c:pt>
                      <c:pt idx="197">
                        <c:v>2930.4722222222244</c:v>
                      </c:pt>
                      <c:pt idx="198">
                        <c:v>2957.4722222222244</c:v>
                      </c:pt>
                      <c:pt idx="199">
                        <c:v>2984.4444444444466</c:v>
                      </c:pt>
                      <c:pt idx="200">
                        <c:v>3011.388888888891</c:v>
                      </c:pt>
                      <c:pt idx="201">
                        <c:v>3038.3055555555575</c:v>
                      </c:pt>
                      <c:pt idx="202">
                        <c:v>3065.1666666666688</c:v>
                      </c:pt>
                      <c:pt idx="203">
                        <c:v>3091.9444444444466</c:v>
                      </c:pt>
                      <c:pt idx="204">
                        <c:v>3118.638888888891</c:v>
                      </c:pt>
                      <c:pt idx="205">
                        <c:v>3145.2222222222244</c:v>
                      </c:pt>
                      <c:pt idx="206">
                        <c:v>3171.7500000000023</c:v>
                      </c:pt>
                      <c:pt idx="207">
                        <c:v>3198.2222222222244</c:v>
                      </c:pt>
                      <c:pt idx="208">
                        <c:v>3224.6666666666688</c:v>
                      </c:pt>
                      <c:pt idx="209">
                        <c:v>3251.0555555555575</c:v>
                      </c:pt>
                      <c:pt idx="210">
                        <c:v>3277.4166666666688</c:v>
                      </c:pt>
                      <c:pt idx="211">
                        <c:v>3303.7222222222244</c:v>
                      </c:pt>
                      <c:pt idx="212">
                        <c:v>3329.9722222222244</c:v>
                      </c:pt>
                      <c:pt idx="213">
                        <c:v>3356.1944444444466</c:v>
                      </c:pt>
                      <c:pt idx="214">
                        <c:v>3382.4166666666688</c:v>
                      </c:pt>
                      <c:pt idx="215">
                        <c:v>3408.6111111111131</c:v>
                      </c:pt>
                      <c:pt idx="216">
                        <c:v>3434.8055555555575</c:v>
                      </c:pt>
                      <c:pt idx="217">
                        <c:v>3460.9444444444462</c:v>
                      </c:pt>
                      <c:pt idx="218">
                        <c:v>3487.0277777777796</c:v>
                      </c:pt>
                      <c:pt idx="219">
                        <c:v>3512.972222222224</c:v>
                      </c:pt>
                      <c:pt idx="220">
                        <c:v>3538.7500000000018</c:v>
                      </c:pt>
                      <c:pt idx="221">
                        <c:v>3564.3055555555575</c:v>
                      </c:pt>
                      <c:pt idx="222">
                        <c:v>3589.6666666666688</c:v>
                      </c:pt>
                      <c:pt idx="223">
                        <c:v>3614.8333333333353</c:v>
                      </c:pt>
                      <c:pt idx="224">
                        <c:v>3639.8333333333353</c:v>
                      </c:pt>
                      <c:pt idx="225">
                        <c:v>3664.638888888891</c:v>
                      </c:pt>
                      <c:pt idx="226">
                        <c:v>3689.2777777777796</c:v>
                      </c:pt>
                      <c:pt idx="227">
                        <c:v>3713.7500000000018</c:v>
                      </c:pt>
                      <c:pt idx="228">
                        <c:v>3738.0277777777796</c:v>
                      </c:pt>
                      <c:pt idx="229">
                        <c:v>3762.1111111111131</c:v>
                      </c:pt>
                      <c:pt idx="230">
                        <c:v>3786.0000000000018</c:v>
                      </c:pt>
                      <c:pt idx="231">
                        <c:v>3809.6944444444462</c:v>
                      </c:pt>
                      <c:pt idx="232">
                        <c:v>3833.222222222224</c:v>
                      </c:pt>
                      <c:pt idx="233">
                        <c:v>3856.5833333333353</c:v>
                      </c:pt>
                      <c:pt idx="234">
                        <c:v>3879.7777777777796</c:v>
                      </c:pt>
                      <c:pt idx="235">
                        <c:v>3902.8055555555575</c:v>
                      </c:pt>
                      <c:pt idx="236">
                        <c:v>3925.6666666666688</c:v>
                      </c:pt>
                      <c:pt idx="237">
                        <c:v>3948.3611111111131</c:v>
                      </c:pt>
                      <c:pt idx="238">
                        <c:v>3970.888888888891</c:v>
                      </c:pt>
                      <c:pt idx="239">
                        <c:v>3993.2500000000023</c:v>
                      </c:pt>
                      <c:pt idx="240">
                        <c:v>4015.4444444444466</c:v>
                      </c:pt>
                      <c:pt idx="241">
                        <c:v>4037.5000000000023</c:v>
                      </c:pt>
                      <c:pt idx="242">
                        <c:v>4059.4444444444466</c:v>
                      </c:pt>
                      <c:pt idx="243">
                        <c:v>4081.3055555555579</c:v>
                      </c:pt>
                      <c:pt idx="244">
                        <c:v>4103.1666666666688</c:v>
                      </c:pt>
                      <c:pt idx="245">
                        <c:v>4125.0555555555575</c:v>
                      </c:pt>
                      <c:pt idx="246">
                        <c:v>4147.0277777777801</c:v>
                      </c:pt>
                      <c:pt idx="247">
                        <c:v>4169.0833333333358</c:v>
                      </c:pt>
                      <c:pt idx="248">
                        <c:v>4191.1944444444471</c:v>
                      </c:pt>
                      <c:pt idx="249">
                        <c:v>4213.361111111114</c:v>
                      </c:pt>
                      <c:pt idx="250">
                        <c:v>4235.527777777781</c:v>
                      </c:pt>
                      <c:pt idx="251">
                        <c:v>4257.6388888888923</c:v>
                      </c:pt>
                      <c:pt idx="252">
                        <c:v>4279.6666666666697</c:v>
                      </c:pt>
                      <c:pt idx="253">
                        <c:v>4301.5833333333367</c:v>
                      </c:pt>
                      <c:pt idx="254">
                        <c:v>4323.3888888888923</c:v>
                      </c:pt>
                      <c:pt idx="255">
                        <c:v>4345.111111111115</c:v>
                      </c:pt>
                      <c:pt idx="256">
                        <c:v>4366.7500000000036</c:v>
                      </c:pt>
                      <c:pt idx="257">
                        <c:v>4388.3333333333367</c:v>
                      </c:pt>
                      <c:pt idx="258">
                        <c:v>4409.9166666666697</c:v>
                      </c:pt>
                      <c:pt idx="259">
                        <c:v>4431.527777777781</c:v>
                      </c:pt>
                      <c:pt idx="260">
                        <c:v>4453.1666666666697</c:v>
                      </c:pt>
                      <c:pt idx="261">
                        <c:v>4474.861111111114</c:v>
                      </c:pt>
                      <c:pt idx="262">
                        <c:v>4496.611111111114</c:v>
                      </c:pt>
                      <c:pt idx="263">
                        <c:v>4518.361111111114</c:v>
                      </c:pt>
                      <c:pt idx="264">
                        <c:v>4540.1388888888914</c:v>
                      </c:pt>
                      <c:pt idx="265">
                        <c:v>4561.9166666666688</c:v>
                      </c:pt>
                      <c:pt idx="266">
                        <c:v>4583.6944444444462</c:v>
                      </c:pt>
                      <c:pt idx="267">
                        <c:v>4605.4166666666688</c:v>
                      </c:pt>
                      <c:pt idx="268">
                        <c:v>4627.0833333333358</c:v>
                      </c:pt>
                      <c:pt idx="269">
                        <c:v>4648.6666666666688</c:v>
                      </c:pt>
                      <c:pt idx="270">
                        <c:v>4670.1388888888914</c:v>
                      </c:pt>
                      <c:pt idx="271">
                        <c:v>4691.5000000000027</c:v>
                      </c:pt>
                      <c:pt idx="272">
                        <c:v>4712.7777777777801</c:v>
                      </c:pt>
                      <c:pt idx="273">
                        <c:v>4733.9444444444471</c:v>
                      </c:pt>
                      <c:pt idx="274">
                        <c:v>4754.9722222222244</c:v>
                      </c:pt>
                      <c:pt idx="275">
                        <c:v>4775.8611111111131</c:v>
                      </c:pt>
                      <c:pt idx="276">
                        <c:v>4796.6111111111131</c:v>
                      </c:pt>
                      <c:pt idx="277">
                        <c:v>4817.2777777777801</c:v>
                      </c:pt>
                      <c:pt idx="278">
                        <c:v>4837.9166666666688</c:v>
                      </c:pt>
                      <c:pt idx="279">
                        <c:v>4858.5833333333358</c:v>
                      </c:pt>
                      <c:pt idx="280">
                        <c:v>4879.3055555555584</c:v>
                      </c:pt>
                      <c:pt idx="281">
                        <c:v>4900.111111111114</c:v>
                      </c:pt>
                      <c:pt idx="282">
                        <c:v>4920.9722222222254</c:v>
                      </c:pt>
                      <c:pt idx="283">
                        <c:v>4941.8888888888923</c:v>
                      </c:pt>
                      <c:pt idx="284">
                        <c:v>4962.861111111115</c:v>
                      </c:pt>
                      <c:pt idx="285">
                        <c:v>4983.9166666666706</c:v>
                      </c:pt>
                      <c:pt idx="286">
                        <c:v>5005.0000000000036</c:v>
                      </c:pt>
                      <c:pt idx="287">
                        <c:v>5026.111111111115</c:v>
                      </c:pt>
                      <c:pt idx="288">
                        <c:v>5047.2222222222263</c:v>
                      </c:pt>
                      <c:pt idx="289">
                        <c:v>5068.3333333333376</c:v>
                      </c:pt>
                      <c:pt idx="290">
                        <c:v>5089.4166666666706</c:v>
                      </c:pt>
                      <c:pt idx="291">
                        <c:v>5110.5000000000036</c:v>
                      </c:pt>
                      <c:pt idx="292">
                        <c:v>5131.5555555555593</c:v>
                      </c:pt>
                      <c:pt idx="293">
                        <c:v>5152.5833333333367</c:v>
                      </c:pt>
                      <c:pt idx="294">
                        <c:v>5173.5555555555593</c:v>
                      </c:pt>
                      <c:pt idx="295">
                        <c:v>5194.444444444448</c:v>
                      </c:pt>
                      <c:pt idx="296">
                        <c:v>5215.277777777781</c:v>
                      </c:pt>
                      <c:pt idx="297">
                        <c:v>5236.027777777781</c:v>
                      </c:pt>
                      <c:pt idx="298">
                        <c:v>5256.611111111114</c:v>
                      </c:pt>
                      <c:pt idx="299">
                        <c:v>5277.0833333333367</c:v>
                      </c:pt>
                      <c:pt idx="300">
                        <c:v>5297.444444444448</c:v>
                      </c:pt>
                      <c:pt idx="301">
                        <c:v>5317.861111111115</c:v>
                      </c:pt>
                      <c:pt idx="302">
                        <c:v>5338.4166666666706</c:v>
                      </c:pt>
                      <c:pt idx="303">
                        <c:v>5359.2222222222263</c:v>
                      </c:pt>
                      <c:pt idx="304">
                        <c:v>5380.361111111115</c:v>
                      </c:pt>
                      <c:pt idx="305">
                        <c:v>5401.944444444448</c:v>
                      </c:pt>
                      <c:pt idx="306">
                        <c:v>5423.944444444448</c:v>
                      </c:pt>
                      <c:pt idx="307">
                        <c:v>5446.2500000000036</c:v>
                      </c:pt>
                      <c:pt idx="308">
                        <c:v>5468.694444444448</c:v>
                      </c:pt>
                      <c:pt idx="309">
                        <c:v>5491.194444444448</c:v>
                      </c:pt>
                      <c:pt idx="310">
                        <c:v>5513.694444444448</c:v>
                      </c:pt>
                      <c:pt idx="311">
                        <c:v>5536.194444444448</c:v>
                      </c:pt>
                      <c:pt idx="312">
                        <c:v>5558.694444444448</c:v>
                      </c:pt>
                      <c:pt idx="313">
                        <c:v>5581.194444444448</c:v>
                      </c:pt>
                      <c:pt idx="314">
                        <c:v>5603.6666666666706</c:v>
                      </c:pt>
                      <c:pt idx="315">
                        <c:v>5626.0555555555593</c:v>
                      </c:pt>
                      <c:pt idx="316">
                        <c:v>5648.361111111115</c:v>
                      </c:pt>
                      <c:pt idx="317">
                        <c:v>5670.5833333333376</c:v>
                      </c:pt>
                      <c:pt idx="318">
                        <c:v>5692.7777777777819</c:v>
                      </c:pt>
                      <c:pt idx="319">
                        <c:v>5714.9444444444489</c:v>
                      </c:pt>
                      <c:pt idx="320">
                        <c:v>5737.1111111111159</c:v>
                      </c:pt>
                      <c:pt idx="321">
                        <c:v>5759.2777777777828</c:v>
                      </c:pt>
                      <c:pt idx="322">
                        <c:v>5781.4722222222272</c:v>
                      </c:pt>
                      <c:pt idx="323">
                        <c:v>5803.6944444444498</c:v>
                      </c:pt>
                      <c:pt idx="324">
                        <c:v>5826.0277777777828</c:v>
                      </c:pt>
                      <c:pt idx="325">
                        <c:v>5848.4722222222272</c:v>
                      </c:pt>
                      <c:pt idx="326">
                        <c:v>5871.0277777777828</c:v>
                      </c:pt>
                      <c:pt idx="327">
                        <c:v>5893.6666666666715</c:v>
                      </c:pt>
                      <c:pt idx="328">
                        <c:v>5916.3333333333385</c:v>
                      </c:pt>
                      <c:pt idx="329">
                        <c:v>5939.0000000000055</c:v>
                      </c:pt>
                      <c:pt idx="330">
                        <c:v>5961.6111111111168</c:v>
                      </c:pt>
                      <c:pt idx="331">
                        <c:v>5984.0277777777837</c:v>
                      </c:pt>
                      <c:pt idx="332">
                        <c:v>6006.1388888888951</c:v>
                      </c:pt>
                      <c:pt idx="333">
                        <c:v>6027.8611111111177</c:v>
                      </c:pt>
                      <c:pt idx="334">
                        <c:v>6049.1944444444507</c:v>
                      </c:pt>
                      <c:pt idx="335">
                        <c:v>6070.1111111111177</c:v>
                      </c:pt>
                      <c:pt idx="336">
                        <c:v>6090.6111111111177</c:v>
                      </c:pt>
                      <c:pt idx="337">
                        <c:v>6110.6388888888951</c:v>
                      </c:pt>
                      <c:pt idx="338">
                        <c:v>6130.1388888888951</c:v>
                      </c:pt>
                      <c:pt idx="339">
                        <c:v>6149.0833333333394</c:v>
                      </c:pt>
                      <c:pt idx="340">
                        <c:v>6167.4444444444507</c:v>
                      </c:pt>
                      <c:pt idx="341">
                        <c:v>6185.1666666666733</c:v>
                      </c:pt>
                      <c:pt idx="342">
                        <c:v>6202.2777777777846</c:v>
                      </c:pt>
                      <c:pt idx="343">
                        <c:v>6219.0000000000073</c:v>
                      </c:pt>
                      <c:pt idx="344">
                        <c:v>6235.6111111111186</c:v>
                      </c:pt>
                      <c:pt idx="345">
                        <c:v>6252.388888888896</c:v>
                      </c:pt>
                      <c:pt idx="346">
                        <c:v>6269.5555555555629</c:v>
                      </c:pt>
                      <c:pt idx="347">
                        <c:v>6286.9444444444516</c:v>
                      </c:pt>
                      <c:pt idx="348">
                        <c:v>6304.3611111111186</c:v>
                      </c:pt>
                      <c:pt idx="349">
                        <c:v>6321.5555555555629</c:v>
                      </c:pt>
                      <c:pt idx="350">
                        <c:v>6338.2222222222299</c:v>
                      </c:pt>
                      <c:pt idx="351">
                        <c:v>6354.4444444444525</c:v>
                      </c:pt>
                      <c:pt idx="352">
                        <c:v>6370.5000000000082</c:v>
                      </c:pt>
                      <c:pt idx="353">
                        <c:v>6386.5555555555638</c:v>
                      </c:pt>
                      <c:pt idx="354">
                        <c:v>6402.6111111111195</c:v>
                      </c:pt>
                      <c:pt idx="355">
                        <c:v>6418.5277777777865</c:v>
                      </c:pt>
                      <c:pt idx="356">
                        <c:v>6434.1388888888978</c:v>
                      </c:pt>
                      <c:pt idx="357">
                        <c:v>6449.2222222222308</c:v>
                      </c:pt>
                      <c:pt idx="358">
                        <c:v>6463.3333333333421</c:v>
                      </c:pt>
                      <c:pt idx="359">
                        <c:v>6475.9722222222308</c:v>
                      </c:pt>
                      <c:pt idx="360">
                        <c:v>6487.1388888888978</c:v>
                      </c:pt>
                      <c:pt idx="361">
                        <c:v>6496.8333333333421</c:v>
                      </c:pt>
                      <c:pt idx="362">
                        <c:v>6505.0555555555648</c:v>
                      </c:pt>
                      <c:pt idx="363">
                        <c:v>6512.6388888888978</c:v>
                      </c:pt>
                      <c:pt idx="364">
                        <c:v>6520.7777777777865</c:v>
                      </c:pt>
                      <c:pt idx="365">
                        <c:v>6529.9166666666752</c:v>
                      </c:pt>
                      <c:pt idx="366">
                        <c:v>6539.8055555555638</c:v>
                      </c:pt>
                      <c:pt idx="367">
                        <c:v>6550.0000000000082</c:v>
                      </c:pt>
                      <c:pt idx="368">
                        <c:v>6560.4444444444525</c:v>
                      </c:pt>
                      <c:pt idx="369">
                        <c:v>6571.3888888888969</c:v>
                      </c:pt>
                      <c:pt idx="370">
                        <c:v>6583.1944444444525</c:v>
                      </c:pt>
                      <c:pt idx="371">
                        <c:v>6596.1111111111195</c:v>
                      </c:pt>
                      <c:pt idx="372">
                        <c:v>6610.0555555555638</c:v>
                      </c:pt>
                      <c:pt idx="373">
                        <c:v>6624.7222222222308</c:v>
                      </c:pt>
                      <c:pt idx="374">
                        <c:v>6639.8055555555638</c:v>
                      </c:pt>
                      <c:pt idx="375">
                        <c:v>6655.0555555555638</c:v>
                      </c:pt>
                      <c:pt idx="376">
                        <c:v>6670.3055555555638</c:v>
                      </c:pt>
                      <c:pt idx="377">
                        <c:v>6685.5000000000082</c:v>
                      </c:pt>
                      <c:pt idx="378">
                        <c:v>6700.5277777777856</c:v>
                      </c:pt>
                      <c:pt idx="379">
                        <c:v>6715.3055555555629</c:v>
                      </c:pt>
                      <c:pt idx="380">
                        <c:v>6729.7777777777856</c:v>
                      </c:pt>
                      <c:pt idx="381">
                        <c:v>6743.8611111111186</c:v>
                      </c:pt>
                      <c:pt idx="382">
                        <c:v>6757.5000000000073</c:v>
                      </c:pt>
                      <c:pt idx="383">
                        <c:v>6770.6666666666742</c:v>
                      </c:pt>
                      <c:pt idx="384">
                        <c:v>6783.2222222222299</c:v>
                      </c:pt>
                      <c:pt idx="385">
                        <c:v>6794.8333333333412</c:v>
                      </c:pt>
                      <c:pt idx="386">
                        <c:v>6804.9722222222299</c:v>
                      </c:pt>
                      <c:pt idx="387">
                        <c:v>6813.6388888888969</c:v>
                      </c:pt>
                      <c:pt idx="388">
                        <c:v>6821.3055555555638</c:v>
                      </c:pt>
                      <c:pt idx="389">
                        <c:v>6828.7777777777865</c:v>
                      </c:pt>
                      <c:pt idx="390">
                        <c:v>6836.3611111111195</c:v>
                      </c:pt>
                      <c:pt idx="391">
                        <c:v>6844.0000000000082</c:v>
                      </c:pt>
                      <c:pt idx="392">
                        <c:v>6851.6111111111195</c:v>
                      </c:pt>
                      <c:pt idx="393">
                        <c:v>6859.1388888888969</c:v>
                      </c:pt>
                      <c:pt idx="394">
                        <c:v>6866.5555555555638</c:v>
                      </c:pt>
                      <c:pt idx="395">
                        <c:v>6874.0000000000082</c:v>
                      </c:pt>
                      <c:pt idx="396">
                        <c:v>6881.8333333333412</c:v>
                      </c:pt>
                      <c:pt idx="397">
                        <c:v>6890.4722222222299</c:v>
                      </c:pt>
                      <c:pt idx="398">
                        <c:v>6900.1388888888969</c:v>
                      </c:pt>
                      <c:pt idx="399">
                        <c:v>6910.8055555555638</c:v>
                      </c:pt>
                      <c:pt idx="400">
                        <c:v>6922.1666666666752</c:v>
                      </c:pt>
                      <c:pt idx="401">
                        <c:v>6933.7500000000082</c:v>
                      </c:pt>
                      <c:pt idx="402">
                        <c:v>6945.1111111111195</c:v>
                      </c:pt>
                      <c:pt idx="403">
                        <c:v>6955.7500000000082</c:v>
                      </c:pt>
                      <c:pt idx="404">
                        <c:v>6965.5555555555638</c:v>
                      </c:pt>
                      <c:pt idx="405">
                        <c:v>6975.0833333333412</c:v>
                      </c:pt>
                      <c:pt idx="406">
                        <c:v>6984.6944444444525</c:v>
                      </c:pt>
                      <c:pt idx="407">
                        <c:v>6994.7777777777856</c:v>
                      </c:pt>
                      <c:pt idx="408">
                        <c:v>7005.7500000000082</c:v>
                      </c:pt>
                      <c:pt idx="409">
                        <c:v>7017.3611111111195</c:v>
                      </c:pt>
                      <c:pt idx="410">
                        <c:v>7029.1666666666752</c:v>
                      </c:pt>
                      <c:pt idx="411">
                        <c:v>7040.8055555555638</c:v>
                      </c:pt>
                      <c:pt idx="412">
                        <c:v>7051.9444444444525</c:v>
                      </c:pt>
                      <c:pt idx="413">
                        <c:v>7062.1111111111195</c:v>
                      </c:pt>
                      <c:pt idx="414">
                        <c:v>7070.8055555555638</c:v>
                      </c:pt>
                      <c:pt idx="415">
                        <c:v>7078.0277777777865</c:v>
                      </c:pt>
                      <c:pt idx="416">
                        <c:v>7083.7500000000091</c:v>
                      </c:pt>
                      <c:pt idx="417">
                        <c:v>7089.0555555555648</c:v>
                      </c:pt>
                      <c:pt idx="418">
                        <c:v>7094.5277777777874</c:v>
                      </c:pt>
                      <c:pt idx="419">
                        <c:v>7100.3888888888987</c:v>
                      </c:pt>
                      <c:pt idx="420">
                        <c:v>7106.50000000001</c:v>
                      </c:pt>
                      <c:pt idx="421">
                        <c:v>7112.6388888888987</c:v>
                      </c:pt>
                      <c:pt idx="422">
                        <c:v>7118.583333333343</c:v>
                      </c:pt>
                      <c:pt idx="423">
                        <c:v>7124.0277777777874</c:v>
                      </c:pt>
                      <c:pt idx="424">
                        <c:v>7129.1111111111204</c:v>
                      </c:pt>
                      <c:pt idx="425">
                        <c:v>7134.1111111111204</c:v>
                      </c:pt>
                      <c:pt idx="426">
                        <c:v>7139.1944444444534</c:v>
                      </c:pt>
                      <c:pt idx="427">
                        <c:v>7144.3333333333421</c:v>
                      </c:pt>
                      <c:pt idx="428">
                        <c:v>7149.3055555555648</c:v>
                      </c:pt>
                      <c:pt idx="429">
                        <c:v>7153.4722222222317</c:v>
                      </c:pt>
                      <c:pt idx="430">
                        <c:v>7156.2222222222317</c:v>
                      </c:pt>
                      <c:pt idx="431">
                        <c:v>7157.5000000000091</c:v>
                      </c:pt>
                      <c:pt idx="432">
                        <c:v>7157.8333333333421</c:v>
                      </c:pt>
                      <c:pt idx="433">
                        <c:v>7157.8333333333421</c:v>
                      </c:pt>
                      <c:pt idx="434">
                        <c:v>7157.8333333333421</c:v>
                      </c:pt>
                      <c:pt idx="435">
                        <c:v>7157.8333333333421</c:v>
                      </c:pt>
                      <c:pt idx="436">
                        <c:v>7157.8333333333421</c:v>
                      </c:pt>
                      <c:pt idx="437">
                        <c:v>7157.8333333333421</c:v>
                      </c:pt>
                      <c:pt idx="438">
                        <c:v>7157.8333333333421</c:v>
                      </c:pt>
                      <c:pt idx="439">
                        <c:v>7157.8333333333421</c:v>
                      </c:pt>
                      <c:pt idx="440">
                        <c:v>7157.8333333333421</c:v>
                      </c:pt>
                      <c:pt idx="441">
                        <c:v>7157.8333333333421</c:v>
                      </c:pt>
                      <c:pt idx="442">
                        <c:v>7157.8333333333421</c:v>
                      </c:pt>
                      <c:pt idx="443">
                        <c:v>7157.8333333333421</c:v>
                      </c:pt>
                      <c:pt idx="444">
                        <c:v>7157.8333333333421</c:v>
                      </c:pt>
                      <c:pt idx="445">
                        <c:v>7157.8333333333421</c:v>
                      </c:pt>
                      <c:pt idx="446">
                        <c:v>7157.8333333333421</c:v>
                      </c:pt>
                      <c:pt idx="447">
                        <c:v>7157.8333333333421</c:v>
                      </c:pt>
                      <c:pt idx="448">
                        <c:v>7157.8333333333421</c:v>
                      </c:pt>
                      <c:pt idx="449">
                        <c:v>7157.8333333333421</c:v>
                      </c:pt>
                      <c:pt idx="450">
                        <c:v>7157.8333333333421</c:v>
                      </c:pt>
                      <c:pt idx="451">
                        <c:v>7157.8333333333421</c:v>
                      </c:pt>
                      <c:pt idx="452">
                        <c:v>7157.8333333333421</c:v>
                      </c:pt>
                      <c:pt idx="453">
                        <c:v>7157.8333333333421</c:v>
                      </c:pt>
                      <c:pt idx="454">
                        <c:v>7157.8333333333421</c:v>
                      </c:pt>
                      <c:pt idx="455">
                        <c:v>7157.8333333333421</c:v>
                      </c:pt>
                      <c:pt idx="456">
                        <c:v>7157.8333333333421</c:v>
                      </c:pt>
                      <c:pt idx="457">
                        <c:v>7157.8333333333421</c:v>
                      </c:pt>
                      <c:pt idx="458">
                        <c:v>7157.8333333333421</c:v>
                      </c:pt>
                      <c:pt idx="459">
                        <c:v>7157.8333333333421</c:v>
                      </c:pt>
                      <c:pt idx="460">
                        <c:v>7158.4444444444534</c:v>
                      </c:pt>
                      <c:pt idx="461">
                        <c:v>7159.6666666666761</c:v>
                      </c:pt>
                      <c:pt idx="462">
                        <c:v>7161.4166666666761</c:v>
                      </c:pt>
                      <c:pt idx="463">
                        <c:v>7163.6111111111204</c:v>
                      </c:pt>
                      <c:pt idx="464">
                        <c:v>7166.1666666666761</c:v>
                      </c:pt>
                      <c:pt idx="465">
                        <c:v>7169.0555555555648</c:v>
                      </c:pt>
                      <c:pt idx="466">
                        <c:v>7172.2500000000091</c:v>
                      </c:pt>
                      <c:pt idx="467">
                        <c:v>7175.8333333333421</c:v>
                      </c:pt>
                      <c:pt idx="468">
                        <c:v>7179.9166666666752</c:v>
                      </c:pt>
                      <c:pt idx="469">
                        <c:v>7184.6388888888978</c:v>
                      </c:pt>
                      <c:pt idx="470">
                        <c:v>7190.1388888888978</c:v>
                      </c:pt>
                      <c:pt idx="471">
                        <c:v>7196.5555555555648</c:v>
                      </c:pt>
                      <c:pt idx="472">
                        <c:v>7203.9722222222317</c:v>
                      </c:pt>
                      <c:pt idx="473">
                        <c:v>7212.4444444444543</c:v>
                      </c:pt>
                      <c:pt idx="474">
                        <c:v>7221.916666666677</c:v>
                      </c:pt>
                      <c:pt idx="475">
                        <c:v>7232.3333333333439</c:v>
                      </c:pt>
                      <c:pt idx="476">
                        <c:v>7243.6111111111213</c:v>
                      </c:pt>
                      <c:pt idx="477">
                        <c:v>7255.6388888888987</c:v>
                      </c:pt>
                      <c:pt idx="478">
                        <c:v>7268.333333333343</c:v>
                      </c:pt>
                      <c:pt idx="479">
                        <c:v>7281.583333333343</c:v>
                      </c:pt>
                      <c:pt idx="480">
                        <c:v>7295.2777777777874</c:v>
                      </c:pt>
                      <c:pt idx="481">
                        <c:v>7309.3055555555648</c:v>
                      </c:pt>
                      <c:pt idx="482">
                        <c:v>7323.5555555555648</c:v>
                      </c:pt>
                      <c:pt idx="483">
                        <c:v>7338.0277777777874</c:v>
                      </c:pt>
                      <c:pt idx="484">
                        <c:v>7352.6666666666761</c:v>
                      </c:pt>
                      <c:pt idx="485">
                        <c:v>7367.5000000000091</c:v>
                      </c:pt>
                      <c:pt idx="486">
                        <c:v>7382.5000000000091</c:v>
                      </c:pt>
                      <c:pt idx="487">
                        <c:v>7397.6388888888978</c:v>
                      </c:pt>
                      <c:pt idx="488">
                        <c:v>7412.9166666666752</c:v>
                      </c:pt>
                      <c:pt idx="489">
                        <c:v>7428.3611111111195</c:v>
                      </c:pt>
                      <c:pt idx="490">
                        <c:v>7444.0000000000082</c:v>
                      </c:pt>
                      <c:pt idx="491">
                        <c:v>7459.8888888888969</c:v>
                      </c:pt>
                      <c:pt idx="492">
                        <c:v>7476.1388888888969</c:v>
                      </c:pt>
                      <c:pt idx="493">
                        <c:v>7492.8611111111195</c:v>
                      </c:pt>
                      <c:pt idx="494">
                        <c:v>7510.1666666666752</c:v>
                      </c:pt>
                      <c:pt idx="495">
                        <c:v>7528.1388888888978</c:v>
                      </c:pt>
                      <c:pt idx="496">
                        <c:v>7546.7777777777865</c:v>
                      </c:pt>
                      <c:pt idx="497">
                        <c:v>7566.0000000000091</c:v>
                      </c:pt>
                      <c:pt idx="498">
                        <c:v>7585.6388888888978</c:v>
                      </c:pt>
                      <c:pt idx="499">
                        <c:v>7605.6111111111204</c:v>
                      </c:pt>
                      <c:pt idx="500">
                        <c:v>7625.8055555555648</c:v>
                      </c:pt>
                      <c:pt idx="501">
                        <c:v>7646.1944444444534</c:v>
                      </c:pt>
                      <c:pt idx="502">
                        <c:v>7666.6944444444534</c:v>
                      </c:pt>
                      <c:pt idx="503">
                        <c:v>7687.2777777777865</c:v>
                      </c:pt>
                      <c:pt idx="504">
                        <c:v>7707.8333333333421</c:v>
                      </c:pt>
                      <c:pt idx="505">
                        <c:v>7728.2777777777865</c:v>
                      </c:pt>
                      <c:pt idx="506">
                        <c:v>7748.4166666666752</c:v>
                      </c:pt>
                      <c:pt idx="507">
                        <c:v>7768.0833333333421</c:v>
                      </c:pt>
                      <c:pt idx="508">
                        <c:v>7787.1388888888978</c:v>
                      </c:pt>
                      <c:pt idx="509">
                        <c:v>7805.5277777777865</c:v>
                      </c:pt>
                      <c:pt idx="510">
                        <c:v>7823.3055555555638</c:v>
                      </c:pt>
                      <c:pt idx="511">
                        <c:v>7840.5833333333412</c:v>
                      </c:pt>
                      <c:pt idx="512">
                        <c:v>7857.5000000000082</c:v>
                      </c:pt>
                      <c:pt idx="513">
                        <c:v>7874.2222222222308</c:v>
                      </c:pt>
                      <c:pt idx="514">
                        <c:v>7890.8888888888978</c:v>
                      </c:pt>
                      <c:pt idx="515">
                        <c:v>7907.6666666666752</c:v>
                      </c:pt>
                      <c:pt idx="516">
                        <c:v>7924.7222222222308</c:v>
                      </c:pt>
                      <c:pt idx="517">
                        <c:v>7942.2777777777865</c:v>
                      </c:pt>
                      <c:pt idx="518">
                        <c:v>7960.5000000000091</c:v>
                      </c:pt>
                      <c:pt idx="519">
                        <c:v>7979.5000000000091</c:v>
                      </c:pt>
                      <c:pt idx="520">
                        <c:v>7999.3888888888978</c:v>
                      </c:pt>
                      <c:pt idx="521">
                        <c:v>8020.1944444444534</c:v>
                      </c:pt>
                      <c:pt idx="522">
                        <c:v>8041.9722222222308</c:v>
                      </c:pt>
                      <c:pt idx="523">
                        <c:v>8064.6944444444534</c:v>
                      </c:pt>
                      <c:pt idx="524">
                        <c:v>8088.2777777777865</c:v>
                      </c:pt>
                      <c:pt idx="525">
                        <c:v>8112.5555555555638</c:v>
                      </c:pt>
                      <c:pt idx="526">
                        <c:v>8137.2777777777865</c:v>
                      </c:pt>
                      <c:pt idx="527">
                        <c:v>8162.2777777777865</c:v>
                      </c:pt>
                      <c:pt idx="528">
                        <c:v>8187.4444444444534</c:v>
                      </c:pt>
                      <c:pt idx="529">
                        <c:v>8212.7222222222317</c:v>
                      </c:pt>
                      <c:pt idx="530">
                        <c:v>8238.1388888888978</c:v>
                      </c:pt>
                      <c:pt idx="531">
                        <c:v>8263.6944444444525</c:v>
                      </c:pt>
                      <c:pt idx="532">
                        <c:v>8289.4444444444525</c:v>
                      </c:pt>
                      <c:pt idx="533">
                        <c:v>8315.3888888888978</c:v>
                      </c:pt>
                      <c:pt idx="534">
                        <c:v>8341.5555555555638</c:v>
                      </c:pt>
                      <c:pt idx="535">
                        <c:v>8367.9166666666752</c:v>
                      </c:pt>
                      <c:pt idx="536">
                        <c:v>8394.5000000000091</c:v>
                      </c:pt>
                      <c:pt idx="537">
                        <c:v>8421.333333333343</c:v>
                      </c:pt>
                      <c:pt idx="538">
                        <c:v>8448.4722222222317</c:v>
                      </c:pt>
                      <c:pt idx="539">
                        <c:v>8475.9444444444543</c:v>
                      </c:pt>
                      <c:pt idx="540">
                        <c:v>8503.833333333343</c:v>
                      </c:pt>
                      <c:pt idx="541">
                        <c:v>8532.166666666677</c:v>
                      </c:pt>
                      <c:pt idx="542">
                        <c:v>8560.9444444444543</c:v>
                      </c:pt>
                      <c:pt idx="543">
                        <c:v>8590.166666666677</c:v>
                      </c:pt>
                      <c:pt idx="544">
                        <c:v>8619.833333333343</c:v>
                      </c:pt>
                      <c:pt idx="545">
                        <c:v>8649.9722222222317</c:v>
                      </c:pt>
                      <c:pt idx="546">
                        <c:v>8680.583333333343</c:v>
                      </c:pt>
                      <c:pt idx="547">
                        <c:v>8711.666666666677</c:v>
                      </c:pt>
                      <c:pt idx="548">
                        <c:v>8743.2500000000109</c:v>
                      </c:pt>
                      <c:pt idx="549">
                        <c:v>8775.2777777777883</c:v>
                      </c:pt>
                      <c:pt idx="550">
                        <c:v>8807.7222222222335</c:v>
                      </c:pt>
                      <c:pt idx="551">
                        <c:v>8840.5555555555675</c:v>
                      </c:pt>
                      <c:pt idx="552">
                        <c:v>8873.7500000000127</c:v>
                      </c:pt>
                      <c:pt idx="553">
                        <c:v>8907.2777777777901</c:v>
                      </c:pt>
                      <c:pt idx="554">
                        <c:v>8941.111111111124</c:v>
                      </c:pt>
                      <c:pt idx="555">
                        <c:v>8975.1666666666788</c:v>
                      </c:pt>
                      <c:pt idx="556">
                        <c:v>9009.3888888889014</c:v>
                      </c:pt>
                      <c:pt idx="557">
                        <c:v>9043.7222222222354</c:v>
                      </c:pt>
                      <c:pt idx="558">
                        <c:v>9078.0833333333467</c:v>
                      </c:pt>
                      <c:pt idx="559">
                        <c:v>9112.4166666666806</c:v>
                      </c:pt>
                      <c:pt idx="560">
                        <c:v>9146.6666666666806</c:v>
                      </c:pt>
                      <c:pt idx="561">
                        <c:v>9180.8333333333467</c:v>
                      </c:pt>
                      <c:pt idx="562">
                        <c:v>9214.861111111124</c:v>
                      </c:pt>
                      <c:pt idx="563">
                        <c:v>9248.7777777777901</c:v>
                      </c:pt>
                      <c:pt idx="564">
                        <c:v>9282.5277777777901</c:v>
                      </c:pt>
                      <c:pt idx="565">
                        <c:v>9316.0833333333449</c:v>
                      </c:pt>
                      <c:pt idx="566">
                        <c:v>9349.4166666666788</c:v>
                      </c:pt>
                      <c:pt idx="567">
                        <c:v>9382.5000000000127</c:v>
                      </c:pt>
                      <c:pt idx="568">
                        <c:v>9415.3055555555675</c:v>
                      </c:pt>
                      <c:pt idx="569">
                        <c:v>9447.8333333333449</c:v>
                      </c:pt>
                      <c:pt idx="570">
                        <c:v>9480.1111111111222</c:v>
                      </c:pt>
                      <c:pt idx="571">
                        <c:v>9512.1944444444562</c:v>
                      </c:pt>
                      <c:pt idx="572">
                        <c:v>9544.1111111111222</c:v>
                      </c:pt>
                      <c:pt idx="573">
                        <c:v>9575.916666666677</c:v>
                      </c:pt>
                      <c:pt idx="574">
                        <c:v>9607.6111111111222</c:v>
                      </c:pt>
                      <c:pt idx="575">
                        <c:v>9639.2500000000109</c:v>
                      </c:pt>
                      <c:pt idx="576">
                        <c:v>9670.8333333333449</c:v>
                      </c:pt>
                      <c:pt idx="577">
                        <c:v>9702.3055555555675</c:v>
                      </c:pt>
                      <c:pt idx="578">
                        <c:v>9733.6666666666788</c:v>
                      </c:pt>
                      <c:pt idx="579">
                        <c:v>9764.8333333333449</c:v>
                      </c:pt>
                      <c:pt idx="580">
                        <c:v>9795.7777777777901</c:v>
                      </c:pt>
                      <c:pt idx="581">
                        <c:v>9826.4722222222354</c:v>
                      </c:pt>
                      <c:pt idx="582">
                        <c:v>9856.8888888889014</c:v>
                      </c:pt>
                      <c:pt idx="583">
                        <c:v>9887.0277777777901</c:v>
                      </c:pt>
                      <c:pt idx="584">
                        <c:v>9916.9444444444562</c:v>
                      </c:pt>
                      <c:pt idx="585">
                        <c:v>9946.6944444444562</c:v>
                      </c:pt>
                      <c:pt idx="586">
                        <c:v>9976.3055555555675</c:v>
                      </c:pt>
                      <c:pt idx="587">
                        <c:v>10005.861111111122</c:v>
                      </c:pt>
                      <c:pt idx="588">
                        <c:v>10035.361111111122</c:v>
                      </c:pt>
                      <c:pt idx="589">
                        <c:v>10064.861111111122</c:v>
                      </c:pt>
                      <c:pt idx="590">
                        <c:v>10094.361111111122</c:v>
                      </c:pt>
                      <c:pt idx="591">
                        <c:v>10123.916666666677</c:v>
                      </c:pt>
                      <c:pt idx="592">
                        <c:v>10153.500000000011</c:v>
                      </c:pt>
                      <c:pt idx="593">
                        <c:v>10183.166666666677</c:v>
                      </c:pt>
                      <c:pt idx="594">
                        <c:v>10212.944444444454</c:v>
                      </c:pt>
                      <c:pt idx="595">
                        <c:v>10242.8888888889</c:v>
                      </c:pt>
                      <c:pt idx="596">
                        <c:v>10273.027777777788</c:v>
                      </c:pt>
                      <c:pt idx="597">
                        <c:v>10303.416666666677</c:v>
                      </c:pt>
                      <c:pt idx="598">
                        <c:v>10334.111111111122</c:v>
                      </c:pt>
                      <c:pt idx="599">
                        <c:v>10365.1388888889</c:v>
                      </c:pt>
                      <c:pt idx="600">
                        <c:v>10396.527777777788</c:v>
                      </c:pt>
                      <c:pt idx="601">
                        <c:v>10428.222222222234</c:v>
                      </c:pt>
                      <c:pt idx="602">
                        <c:v>10460.194444444456</c:v>
                      </c:pt>
                      <c:pt idx="603">
                        <c:v>10492.388888888901</c:v>
                      </c:pt>
                      <c:pt idx="604">
                        <c:v>10524.750000000013</c:v>
                      </c:pt>
                      <c:pt idx="605">
                        <c:v>10557.166666666679</c:v>
                      </c:pt>
                      <c:pt idx="606">
                        <c:v>10589.555555555567</c:v>
                      </c:pt>
                      <c:pt idx="607">
                        <c:v>10621.833333333345</c:v>
                      </c:pt>
                      <c:pt idx="608">
                        <c:v>10653.833333333345</c:v>
                      </c:pt>
                      <c:pt idx="609">
                        <c:v>10685.444444444456</c:v>
                      </c:pt>
                      <c:pt idx="610">
                        <c:v>10716.555555555567</c:v>
                      </c:pt>
                      <c:pt idx="611">
                        <c:v>10747.138888888901</c:v>
                      </c:pt>
                      <c:pt idx="612">
                        <c:v>10777.222222222235</c:v>
                      </c:pt>
                      <c:pt idx="613">
                        <c:v>10806.944444444458</c:v>
                      </c:pt>
                      <c:pt idx="614">
                        <c:v>10836.416666666681</c:v>
                      </c:pt>
                      <c:pt idx="615">
                        <c:v>10865.805555555569</c:v>
                      </c:pt>
                      <c:pt idx="616">
                        <c:v>10895.166666666681</c:v>
                      </c:pt>
                      <c:pt idx="617">
                        <c:v>10924.527777777792</c:v>
                      </c:pt>
                      <c:pt idx="618">
                        <c:v>10953.861111111126</c:v>
                      </c:pt>
                      <c:pt idx="619">
                        <c:v>10983.111111111126</c:v>
                      </c:pt>
                      <c:pt idx="620">
                        <c:v>11012.250000000015</c:v>
                      </c:pt>
                      <c:pt idx="621">
                        <c:v>11041.250000000015</c:v>
                      </c:pt>
                      <c:pt idx="622">
                        <c:v>11070.138888888903</c:v>
                      </c:pt>
                      <c:pt idx="623">
                        <c:v>11098.972222222237</c:v>
                      </c:pt>
                      <c:pt idx="624">
                        <c:v>11127.833333333348</c:v>
                      </c:pt>
                      <c:pt idx="625">
                        <c:v>11156.833333333348</c:v>
                      </c:pt>
                      <c:pt idx="626">
                        <c:v>11186.027777777794</c:v>
                      </c:pt>
                      <c:pt idx="627">
                        <c:v>11215.500000000016</c:v>
                      </c:pt>
                      <c:pt idx="628">
                        <c:v>11245.277777777794</c:v>
                      </c:pt>
                      <c:pt idx="629">
                        <c:v>11275.416666666682</c:v>
                      </c:pt>
                      <c:pt idx="630">
                        <c:v>11305.94444444446</c:v>
                      </c:pt>
                      <c:pt idx="631">
                        <c:v>11336.861111111126</c:v>
                      </c:pt>
                      <c:pt idx="632">
                        <c:v>11368.166666666681</c:v>
                      </c:pt>
                      <c:pt idx="633">
                        <c:v>11399.805555555569</c:v>
                      </c:pt>
                      <c:pt idx="634">
                        <c:v>11431.750000000015</c:v>
                      </c:pt>
                      <c:pt idx="635">
                        <c:v>11463.972222222237</c:v>
                      </c:pt>
                      <c:pt idx="636">
                        <c:v>11496.416666666682</c:v>
                      </c:pt>
                      <c:pt idx="637">
                        <c:v>11529.083333333348</c:v>
                      </c:pt>
                      <c:pt idx="638">
                        <c:v>11561.972222222237</c:v>
                      </c:pt>
                      <c:pt idx="639">
                        <c:v>11595.083333333348</c:v>
                      </c:pt>
                      <c:pt idx="640">
                        <c:v>11628.416666666682</c:v>
                      </c:pt>
                      <c:pt idx="641">
                        <c:v>11661.972222222237</c:v>
                      </c:pt>
                      <c:pt idx="642">
                        <c:v>11695.750000000015</c:v>
                      </c:pt>
                      <c:pt idx="643">
                        <c:v>11729.722222222237</c:v>
                      </c:pt>
                      <c:pt idx="644">
                        <c:v>11763.916666666682</c:v>
                      </c:pt>
                      <c:pt idx="645">
                        <c:v>11798.305555555571</c:v>
                      </c:pt>
                      <c:pt idx="646">
                        <c:v>11832.861111111126</c:v>
                      </c:pt>
                      <c:pt idx="647">
                        <c:v>11867.583333333348</c:v>
                      </c:pt>
                      <c:pt idx="648">
                        <c:v>11902.416666666682</c:v>
                      </c:pt>
                      <c:pt idx="649">
                        <c:v>11937.361111111128</c:v>
                      </c:pt>
                      <c:pt idx="650">
                        <c:v>11972.388888888905</c:v>
                      </c:pt>
                      <c:pt idx="651">
                        <c:v>12007.500000000016</c:v>
                      </c:pt>
                      <c:pt idx="652">
                        <c:v>12042.666666666682</c:v>
                      </c:pt>
                      <c:pt idx="653">
                        <c:v>12077.861111111128</c:v>
                      </c:pt>
                      <c:pt idx="654">
                        <c:v>12113.08333333335</c:v>
                      </c:pt>
                      <c:pt idx="655">
                        <c:v>12148.33333333335</c:v>
                      </c:pt>
                      <c:pt idx="656">
                        <c:v>12183.58333333335</c:v>
                      </c:pt>
                      <c:pt idx="657">
                        <c:v>12218.83333333335</c:v>
                      </c:pt>
                      <c:pt idx="658">
                        <c:v>12254.055555555573</c:v>
                      </c:pt>
                      <c:pt idx="659">
                        <c:v>12289.222222222239</c:v>
                      </c:pt>
                      <c:pt idx="660">
                        <c:v>12324.305555555573</c:v>
                      </c:pt>
                      <c:pt idx="661">
                        <c:v>12359.305555555573</c:v>
                      </c:pt>
                      <c:pt idx="662">
                        <c:v>12394.222222222239</c:v>
                      </c:pt>
                      <c:pt idx="663">
                        <c:v>12429.111111111128</c:v>
                      </c:pt>
                      <c:pt idx="664">
                        <c:v>12464.000000000016</c:v>
                      </c:pt>
                      <c:pt idx="665">
                        <c:v>12498.944444444462</c:v>
                      </c:pt>
                      <c:pt idx="666">
                        <c:v>12534.000000000016</c:v>
                      </c:pt>
                      <c:pt idx="667">
                        <c:v>12569.166666666682</c:v>
                      </c:pt>
                      <c:pt idx="668">
                        <c:v>12604.44444444446</c:v>
                      </c:pt>
                      <c:pt idx="669">
                        <c:v>12639.833333333348</c:v>
                      </c:pt>
                      <c:pt idx="670">
                        <c:v>12675.277777777794</c:v>
                      </c:pt>
                      <c:pt idx="671">
                        <c:v>12710.777777777794</c:v>
                      </c:pt>
                      <c:pt idx="672">
                        <c:v>12746.305555555571</c:v>
                      </c:pt>
                      <c:pt idx="673">
                        <c:v>12781.861111111126</c:v>
                      </c:pt>
                      <c:pt idx="674">
                        <c:v>12817.44444444446</c:v>
                      </c:pt>
                      <c:pt idx="675">
                        <c:v>12853.055555555571</c:v>
                      </c:pt>
                      <c:pt idx="676">
                        <c:v>12888.69444444446</c:v>
                      </c:pt>
                      <c:pt idx="677">
                        <c:v>12924.361111111126</c:v>
                      </c:pt>
                      <c:pt idx="678">
                        <c:v>12960.055555555571</c:v>
                      </c:pt>
                      <c:pt idx="679">
                        <c:v>12995.777777777794</c:v>
                      </c:pt>
                      <c:pt idx="680">
                        <c:v>13031.500000000016</c:v>
                      </c:pt>
                      <c:pt idx="681">
                        <c:v>13067.194444444462</c:v>
                      </c:pt>
                      <c:pt idx="682">
                        <c:v>13102.83333333335</c:v>
                      </c:pt>
                      <c:pt idx="683">
                        <c:v>13138.416666666684</c:v>
                      </c:pt>
                      <c:pt idx="684">
                        <c:v>13173.944444444462</c:v>
                      </c:pt>
                      <c:pt idx="685">
                        <c:v>13209.388888888907</c:v>
                      </c:pt>
                      <c:pt idx="686">
                        <c:v>13244.777777777796</c:v>
                      </c:pt>
                      <c:pt idx="687">
                        <c:v>13280.11111111113</c:v>
                      </c:pt>
                      <c:pt idx="688">
                        <c:v>13315.388888888907</c:v>
                      </c:pt>
                      <c:pt idx="689">
                        <c:v>13350.638888888907</c:v>
                      </c:pt>
                      <c:pt idx="690">
                        <c:v>13385.86111111113</c:v>
                      </c:pt>
                      <c:pt idx="691">
                        <c:v>13421.055555555575</c:v>
                      </c:pt>
                      <c:pt idx="692">
                        <c:v>13456.277777777797</c:v>
                      </c:pt>
                      <c:pt idx="693">
                        <c:v>13491.527777777797</c:v>
                      </c:pt>
                      <c:pt idx="694">
                        <c:v>13526.833333333352</c:v>
                      </c:pt>
                      <c:pt idx="695">
                        <c:v>13562.222222222241</c:v>
                      </c:pt>
                      <c:pt idx="696">
                        <c:v>13597.694444444463</c:v>
                      </c:pt>
                      <c:pt idx="697">
                        <c:v>13633.277777777797</c:v>
                      </c:pt>
                      <c:pt idx="698">
                        <c:v>13668.972222222243</c:v>
                      </c:pt>
                      <c:pt idx="699">
                        <c:v>13704.805555555577</c:v>
                      </c:pt>
                      <c:pt idx="700">
                        <c:v>13740.777777777799</c:v>
                      </c:pt>
                      <c:pt idx="701">
                        <c:v>13776.916666666688</c:v>
                      </c:pt>
                      <c:pt idx="702">
                        <c:v>13813.194444444465</c:v>
                      </c:pt>
                      <c:pt idx="703">
                        <c:v>13849.583333333354</c:v>
                      </c:pt>
                      <c:pt idx="704">
                        <c:v>13886.027777777799</c:v>
                      </c:pt>
                      <c:pt idx="705">
                        <c:v>13922.500000000022</c:v>
                      </c:pt>
                      <c:pt idx="706">
                        <c:v>13958.944444444467</c:v>
                      </c:pt>
                      <c:pt idx="707">
                        <c:v>13995.250000000022</c:v>
                      </c:pt>
                      <c:pt idx="708">
                        <c:v>14031.305555555577</c:v>
                      </c:pt>
                      <c:pt idx="709">
                        <c:v>14066.972222222243</c:v>
                      </c:pt>
                      <c:pt idx="710">
                        <c:v>14102.111111111131</c:v>
                      </c:pt>
                      <c:pt idx="711">
                        <c:v>14136.583333333354</c:v>
                      </c:pt>
                      <c:pt idx="712">
                        <c:v>14170.361111111131</c:v>
                      </c:pt>
                      <c:pt idx="713">
                        <c:v>14203.416666666686</c:v>
                      </c:pt>
                      <c:pt idx="714">
                        <c:v>14235.777777777797</c:v>
                      </c:pt>
                      <c:pt idx="715">
                        <c:v>14267.472222222243</c:v>
                      </c:pt>
                      <c:pt idx="716">
                        <c:v>14298.527777777797</c:v>
                      </c:pt>
                      <c:pt idx="717">
                        <c:v>14328.944444444463</c:v>
                      </c:pt>
                      <c:pt idx="718">
                        <c:v>14358.694444444463</c:v>
                      </c:pt>
                      <c:pt idx="719">
                        <c:v>14387.805555555575</c:v>
                      </c:pt>
                      <c:pt idx="720">
                        <c:v>14416.277777777797</c:v>
                      </c:pt>
                      <c:pt idx="721">
                        <c:v>14444.166666666686</c:v>
                      </c:pt>
                      <c:pt idx="722">
                        <c:v>14471.555555555575</c:v>
                      </c:pt>
                      <c:pt idx="723">
                        <c:v>14498.555555555575</c:v>
                      </c:pt>
                      <c:pt idx="724">
                        <c:v>14525.194444444463</c:v>
                      </c:pt>
                      <c:pt idx="725">
                        <c:v>14551.527777777797</c:v>
                      </c:pt>
                      <c:pt idx="726">
                        <c:v>14577.583333333352</c:v>
                      </c:pt>
                      <c:pt idx="727">
                        <c:v>14603.36111111113</c:v>
                      </c:pt>
                      <c:pt idx="728">
                        <c:v>14628.86111111113</c:v>
                      </c:pt>
                      <c:pt idx="729">
                        <c:v>14654.138888888907</c:v>
                      </c:pt>
                      <c:pt idx="730">
                        <c:v>14679.194444444462</c:v>
                      </c:pt>
                      <c:pt idx="731">
                        <c:v>14704.08333333335</c:v>
                      </c:pt>
                      <c:pt idx="732">
                        <c:v>14728.83333333335</c:v>
                      </c:pt>
                      <c:pt idx="733">
                        <c:v>14753.444444444462</c:v>
                      </c:pt>
                      <c:pt idx="734">
                        <c:v>14777.916666666684</c:v>
                      </c:pt>
                      <c:pt idx="735">
                        <c:v>14802.250000000018</c:v>
                      </c:pt>
                      <c:pt idx="736">
                        <c:v>14826.444444444463</c:v>
                      </c:pt>
                      <c:pt idx="737">
                        <c:v>14850.500000000018</c:v>
                      </c:pt>
                      <c:pt idx="738">
                        <c:v>14874.416666666684</c:v>
                      </c:pt>
                      <c:pt idx="739">
                        <c:v>14898.166666666684</c:v>
                      </c:pt>
                      <c:pt idx="740">
                        <c:v>14921.777777777796</c:v>
                      </c:pt>
                      <c:pt idx="741">
                        <c:v>14945.222222222241</c:v>
                      </c:pt>
                      <c:pt idx="742">
                        <c:v>14968.500000000018</c:v>
                      </c:pt>
                      <c:pt idx="743">
                        <c:v>14991.61111111113</c:v>
                      </c:pt>
                      <c:pt idx="744">
                        <c:v>15014.555555555575</c:v>
                      </c:pt>
                      <c:pt idx="745">
                        <c:v>15037.333333333352</c:v>
                      </c:pt>
                      <c:pt idx="746">
                        <c:v>15059.916666666686</c:v>
                      </c:pt>
                      <c:pt idx="747">
                        <c:v>15082.25000000002</c:v>
                      </c:pt>
                      <c:pt idx="748">
                        <c:v>15104.222222222243</c:v>
                      </c:pt>
                      <c:pt idx="749">
                        <c:v>15125.722222222243</c:v>
                      </c:pt>
                      <c:pt idx="750">
                        <c:v>15146.583333333354</c:v>
                      </c:pt>
                      <c:pt idx="751">
                        <c:v>15166.666666666688</c:v>
                      </c:pt>
                      <c:pt idx="752">
                        <c:v>15185.861111111133</c:v>
                      </c:pt>
                      <c:pt idx="753">
                        <c:v>15204.166666666688</c:v>
                      </c:pt>
                      <c:pt idx="754">
                        <c:v>15221.583333333354</c:v>
                      </c:pt>
                      <c:pt idx="755">
                        <c:v>15238.166666666688</c:v>
                      </c:pt>
                      <c:pt idx="756">
                        <c:v>15254.000000000022</c:v>
                      </c:pt>
                      <c:pt idx="757">
                        <c:v>15269.166666666688</c:v>
                      </c:pt>
                      <c:pt idx="758">
                        <c:v>15283.666666666688</c:v>
                      </c:pt>
                      <c:pt idx="759">
                        <c:v>15297.472222222243</c:v>
                      </c:pt>
                      <c:pt idx="760">
                        <c:v>15310.472222222243</c:v>
                      </c:pt>
                      <c:pt idx="761">
                        <c:v>15322.555555555577</c:v>
                      </c:pt>
                      <c:pt idx="762">
                        <c:v>15333.638888888911</c:v>
                      </c:pt>
                      <c:pt idx="763">
                        <c:v>15343.750000000022</c:v>
                      </c:pt>
                      <c:pt idx="764">
                        <c:v>15352.972222222244</c:v>
                      </c:pt>
                      <c:pt idx="765">
                        <c:v>15361.444444444467</c:v>
                      </c:pt>
                      <c:pt idx="766">
                        <c:v>15369.305555555578</c:v>
                      </c:pt>
                      <c:pt idx="767">
                        <c:v>15376.611111111133</c:v>
                      </c:pt>
                      <c:pt idx="768">
                        <c:v>15383.388888888911</c:v>
                      </c:pt>
                      <c:pt idx="769">
                        <c:v>15389.638888888911</c:v>
                      </c:pt>
                      <c:pt idx="770">
                        <c:v>15395.333333333356</c:v>
                      </c:pt>
                      <c:pt idx="771">
                        <c:v>15400.388888888911</c:v>
                      </c:pt>
                      <c:pt idx="772">
                        <c:v>15404.694444444465</c:v>
                      </c:pt>
                      <c:pt idx="773">
                        <c:v>15408.111111111131</c:v>
                      </c:pt>
                      <c:pt idx="774">
                        <c:v>15410.527777777797</c:v>
                      </c:pt>
                      <c:pt idx="775">
                        <c:v>15411.972222222243</c:v>
                      </c:pt>
                      <c:pt idx="776">
                        <c:v>15411.972222222243</c:v>
                      </c:pt>
                      <c:pt idx="777">
                        <c:v>15411.972222222243</c:v>
                      </c:pt>
                      <c:pt idx="778">
                        <c:v>15411.972222222243</c:v>
                      </c:pt>
                      <c:pt idx="779">
                        <c:v>15411.972222222243</c:v>
                      </c:pt>
                      <c:pt idx="780">
                        <c:v>15411.972222222243</c:v>
                      </c:pt>
                      <c:pt idx="781">
                        <c:v>15411.972222222243</c:v>
                      </c:pt>
                      <c:pt idx="782">
                        <c:v>15411.972222222243</c:v>
                      </c:pt>
                      <c:pt idx="783">
                        <c:v>15411.972222222243</c:v>
                      </c:pt>
                      <c:pt idx="784">
                        <c:v>15411.972222222243</c:v>
                      </c:pt>
                      <c:pt idx="785">
                        <c:v>15411.972222222243</c:v>
                      </c:pt>
                      <c:pt idx="786">
                        <c:v>15411.972222222243</c:v>
                      </c:pt>
                      <c:pt idx="787">
                        <c:v>15411.972222222243</c:v>
                      </c:pt>
                      <c:pt idx="788">
                        <c:v>15411.972222222243</c:v>
                      </c:pt>
                      <c:pt idx="789">
                        <c:v>15411.972222222243</c:v>
                      </c:pt>
                      <c:pt idx="790">
                        <c:v>15411.972222222243</c:v>
                      </c:pt>
                      <c:pt idx="791">
                        <c:v>15411.972222222243</c:v>
                      </c:pt>
                      <c:pt idx="792">
                        <c:v>15411.972222222243</c:v>
                      </c:pt>
                      <c:pt idx="793">
                        <c:v>15411.972222222243</c:v>
                      </c:pt>
                      <c:pt idx="794">
                        <c:v>15411.972222222243</c:v>
                      </c:pt>
                      <c:pt idx="795">
                        <c:v>15411.972222222243</c:v>
                      </c:pt>
                      <c:pt idx="796">
                        <c:v>15411.972222222243</c:v>
                      </c:pt>
                      <c:pt idx="797">
                        <c:v>15411.972222222243</c:v>
                      </c:pt>
                      <c:pt idx="798">
                        <c:v>15411.972222222243</c:v>
                      </c:pt>
                      <c:pt idx="799">
                        <c:v>15411.972222222243</c:v>
                      </c:pt>
                      <c:pt idx="800">
                        <c:v>15411.972222222243</c:v>
                      </c:pt>
                      <c:pt idx="801">
                        <c:v>15411.972222222243</c:v>
                      </c:pt>
                      <c:pt idx="802">
                        <c:v>15411.972222222243</c:v>
                      </c:pt>
                      <c:pt idx="803">
                        <c:v>15411.972222222243</c:v>
                      </c:pt>
                      <c:pt idx="804">
                        <c:v>15411.972222222243</c:v>
                      </c:pt>
                      <c:pt idx="805">
                        <c:v>15411.972222222243</c:v>
                      </c:pt>
                      <c:pt idx="806">
                        <c:v>15411.972222222243</c:v>
                      </c:pt>
                      <c:pt idx="807">
                        <c:v>15411.972222222243</c:v>
                      </c:pt>
                      <c:pt idx="808">
                        <c:v>15411.972222222243</c:v>
                      </c:pt>
                      <c:pt idx="809">
                        <c:v>15411.972222222243</c:v>
                      </c:pt>
                      <c:pt idx="810">
                        <c:v>15411.972222222243</c:v>
                      </c:pt>
                      <c:pt idx="811">
                        <c:v>15411.972222222243</c:v>
                      </c:pt>
                      <c:pt idx="812">
                        <c:v>15411.972222222243</c:v>
                      </c:pt>
                      <c:pt idx="813">
                        <c:v>15411.972222222243</c:v>
                      </c:pt>
                      <c:pt idx="814">
                        <c:v>15411.972222222243</c:v>
                      </c:pt>
                      <c:pt idx="815">
                        <c:v>15411.972222222243</c:v>
                      </c:pt>
                      <c:pt idx="816">
                        <c:v>15411.972222222243</c:v>
                      </c:pt>
                      <c:pt idx="817">
                        <c:v>15411.972222222243</c:v>
                      </c:pt>
                      <c:pt idx="818">
                        <c:v>15411.972222222243</c:v>
                      </c:pt>
                      <c:pt idx="819">
                        <c:v>15411.972222222243</c:v>
                      </c:pt>
                      <c:pt idx="820">
                        <c:v>15411.972222222243</c:v>
                      </c:pt>
                      <c:pt idx="821">
                        <c:v>15411.972222222243</c:v>
                      </c:pt>
                      <c:pt idx="822">
                        <c:v>15411.972222222243</c:v>
                      </c:pt>
                      <c:pt idx="823">
                        <c:v>15411.972222222243</c:v>
                      </c:pt>
                      <c:pt idx="824">
                        <c:v>15411.972222222243</c:v>
                      </c:pt>
                      <c:pt idx="825">
                        <c:v>15411.972222222243</c:v>
                      </c:pt>
                      <c:pt idx="826">
                        <c:v>15411.972222222243</c:v>
                      </c:pt>
                      <c:pt idx="827">
                        <c:v>15411.972222222243</c:v>
                      </c:pt>
                      <c:pt idx="828">
                        <c:v>15411.972222222243</c:v>
                      </c:pt>
                      <c:pt idx="829">
                        <c:v>15411.972222222243</c:v>
                      </c:pt>
                      <c:pt idx="830">
                        <c:v>15411.972222222243</c:v>
                      </c:pt>
                      <c:pt idx="831">
                        <c:v>15411.972222222243</c:v>
                      </c:pt>
                      <c:pt idx="832">
                        <c:v>15411.972222222243</c:v>
                      </c:pt>
                      <c:pt idx="833">
                        <c:v>15411.972222222243</c:v>
                      </c:pt>
                      <c:pt idx="834">
                        <c:v>15411.972222222243</c:v>
                      </c:pt>
                      <c:pt idx="835">
                        <c:v>15411.972222222243</c:v>
                      </c:pt>
                      <c:pt idx="836">
                        <c:v>15411.972222222243</c:v>
                      </c:pt>
                      <c:pt idx="837">
                        <c:v>15411.972222222243</c:v>
                      </c:pt>
                      <c:pt idx="838">
                        <c:v>15411.972222222243</c:v>
                      </c:pt>
                      <c:pt idx="839">
                        <c:v>15411.972222222243</c:v>
                      </c:pt>
                      <c:pt idx="840">
                        <c:v>15411.972222222243</c:v>
                      </c:pt>
                      <c:pt idx="841">
                        <c:v>15411.972222222243</c:v>
                      </c:pt>
                      <c:pt idx="842">
                        <c:v>15411.972222222243</c:v>
                      </c:pt>
                      <c:pt idx="843">
                        <c:v>15411.972222222243</c:v>
                      </c:pt>
                      <c:pt idx="844">
                        <c:v>15411.972222222243</c:v>
                      </c:pt>
                      <c:pt idx="845">
                        <c:v>15411.972222222243</c:v>
                      </c:pt>
                      <c:pt idx="846">
                        <c:v>15411.972222222243</c:v>
                      </c:pt>
                      <c:pt idx="847">
                        <c:v>15411.972222222243</c:v>
                      </c:pt>
                      <c:pt idx="848">
                        <c:v>15411.972222222243</c:v>
                      </c:pt>
                      <c:pt idx="849">
                        <c:v>15411.972222222243</c:v>
                      </c:pt>
                      <c:pt idx="850">
                        <c:v>15411.972222222243</c:v>
                      </c:pt>
                      <c:pt idx="851">
                        <c:v>15411.972222222243</c:v>
                      </c:pt>
                      <c:pt idx="852">
                        <c:v>15411.972222222243</c:v>
                      </c:pt>
                      <c:pt idx="853">
                        <c:v>15411.972222222243</c:v>
                      </c:pt>
                      <c:pt idx="854">
                        <c:v>15411.972222222243</c:v>
                      </c:pt>
                      <c:pt idx="855">
                        <c:v>15411.972222222243</c:v>
                      </c:pt>
                      <c:pt idx="856">
                        <c:v>15411.972222222243</c:v>
                      </c:pt>
                      <c:pt idx="857">
                        <c:v>15411.972222222243</c:v>
                      </c:pt>
                      <c:pt idx="858">
                        <c:v>15411.972222222243</c:v>
                      </c:pt>
                      <c:pt idx="859">
                        <c:v>15411.972222222243</c:v>
                      </c:pt>
                      <c:pt idx="860">
                        <c:v>15411.972222222243</c:v>
                      </c:pt>
                      <c:pt idx="861">
                        <c:v>15411.972222222243</c:v>
                      </c:pt>
                      <c:pt idx="862">
                        <c:v>15411.972222222243</c:v>
                      </c:pt>
                      <c:pt idx="863">
                        <c:v>15411.972222222243</c:v>
                      </c:pt>
                      <c:pt idx="864">
                        <c:v>15411.972222222243</c:v>
                      </c:pt>
                      <c:pt idx="865">
                        <c:v>15411.972222222243</c:v>
                      </c:pt>
                      <c:pt idx="866">
                        <c:v>15411.972222222243</c:v>
                      </c:pt>
                      <c:pt idx="867">
                        <c:v>15411.972222222243</c:v>
                      </c:pt>
                      <c:pt idx="868">
                        <c:v>15411.972222222243</c:v>
                      </c:pt>
                      <c:pt idx="869">
                        <c:v>15411.972222222243</c:v>
                      </c:pt>
                      <c:pt idx="870">
                        <c:v>15411.972222222243</c:v>
                      </c:pt>
                      <c:pt idx="871">
                        <c:v>15411.972222222243</c:v>
                      </c:pt>
                      <c:pt idx="872">
                        <c:v>15411.972222222243</c:v>
                      </c:pt>
                      <c:pt idx="873">
                        <c:v>15411.972222222243</c:v>
                      </c:pt>
                      <c:pt idx="874">
                        <c:v>15411.972222222243</c:v>
                      </c:pt>
                      <c:pt idx="875">
                        <c:v>15411.972222222243</c:v>
                      </c:pt>
                      <c:pt idx="876">
                        <c:v>15411.972222222243</c:v>
                      </c:pt>
                      <c:pt idx="877">
                        <c:v>15411.972222222243</c:v>
                      </c:pt>
                      <c:pt idx="878">
                        <c:v>15411.972222222243</c:v>
                      </c:pt>
                      <c:pt idx="879">
                        <c:v>15411.972222222243</c:v>
                      </c:pt>
                      <c:pt idx="880">
                        <c:v>15411.972222222243</c:v>
                      </c:pt>
                      <c:pt idx="881">
                        <c:v>15411.972222222243</c:v>
                      </c:pt>
                      <c:pt idx="882">
                        <c:v>15411.972222222243</c:v>
                      </c:pt>
                      <c:pt idx="883">
                        <c:v>15411.972222222243</c:v>
                      </c:pt>
                      <c:pt idx="884">
                        <c:v>15411.972222222243</c:v>
                      </c:pt>
                      <c:pt idx="885">
                        <c:v>15411.972222222243</c:v>
                      </c:pt>
                      <c:pt idx="886">
                        <c:v>15411.972222222243</c:v>
                      </c:pt>
                      <c:pt idx="887">
                        <c:v>15411.972222222243</c:v>
                      </c:pt>
                      <c:pt idx="888">
                        <c:v>15411.972222222243</c:v>
                      </c:pt>
                      <c:pt idx="889">
                        <c:v>15411.972222222243</c:v>
                      </c:pt>
                      <c:pt idx="890">
                        <c:v>15411.972222222243</c:v>
                      </c:pt>
                      <c:pt idx="891">
                        <c:v>15411.972222222243</c:v>
                      </c:pt>
                      <c:pt idx="892">
                        <c:v>15411.972222222243</c:v>
                      </c:pt>
                      <c:pt idx="893">
                        <c:v>15411.972222222243</c:v>
                      </c:pt>
                      <c:pt idx="894">
                        <c:v>15411.972222222243</c:v>
                      </c:pt>
                      <c:pt idx="895">
                        <c:v>15411.972222222243</c:v>
                      </c:pt>
                      <c:pt idx="896">
                        <c:v>15411.972222222243</c:v>
                      </c:pt>
                      <c:pt idx="897">
                        <c:v>15411.972222222243</c:v>
                      </c:pt>
                      <c:pt idx="898">
                        <c:v>15411.972222222243</c:v>
                      </c:pt>
                      <c:pt idx="899">
                        <c:v>15411.972222222243</c:v>
                      </c:pt>
                      <c:pt idx="900">
                        <c:v>15411.972222222243</c:v>
                      </c:pt>
                      <c:pt idx="901">
                        <c:v>15411.972222222243</c:v>
                      </c:pt>
                      <c:pt idx="902">
                        <c:v>15411.972222222243</c:v>
                      </c:pt>
                      <c:pt idx="903">
                        <c:v>15411.972222222243</c:v>
                      </c:pt>
                      <c:pt idx="904">
                        <c:v>15411.972222222243</c:v>
                      </c:pt>
                      <c:pt idx="905">
                        <c:v>15411.972222222243</c:v>
                      </c:pt>
                      <c:pt idx="906">
                        <c:v>15411.972222222243</c:v>
                      </c:pt>
                      <c:pt idx="907">
                        <c:v>15411.972222222243</c:v>
                      </c:pt>
                      <c:pt idx="908">
                        <c:v>15411.972222222243</c:v>
                      </c:pt>
                      <c:pt idx="909">
                        <c:v>15411.972222222243</c:v>
                      </c:pt>
                      <c:pt idx="910">
                        <c:v>15411.972222222243</c:v>
                      </c:pt>
                      <c:pt idx="911">
                        <c:v>15411.972222222243</c:v>
                      </c:pt>
                      <c:pt idx="912">
                        <c:v>15411.972222222243</c:v>
                      </c:pt>
                      <c:pt idx="913">
                        <c:v>15411.972222222243</c:v>
                      </c:pt>
                      <c:pt idx="914">
                        <c:v>15411.972222222243</c:v>
                      </c:pt>
                      <c:pt idx="915">
                        <c:v>15411.972222222243</c:v>
                      </c:pt>
                      <c:pt idx="916">
                        <c:v>15411.972222222243</c:v>
                      </c:pt>
                      <c:pt idx="917">
                        <c:v>15411.972222222243</c:v>
                      </c:pt>
                      <c:pt idx="918">
                        <c:v>15411.972222222243</c:v>
                      </c:pt>
                      <c:pt idx="919">
                        <c:v>15411.972222222243</c:v>
                      </c:pt>
                      <c:pt idx="920">
                        <c:v>15411.972222222243</c:v>
                      </c:pt>
                      <c:pt idx="921">
                        <c:v>15411.972222222243</c:v>
                      </c:pt>
                      <c:pt idx="922">
                        <c:v>15411.972222222243</c:v>
                      </c:pt>
                      <c:pt idx="923">
                        <c:v>15411.972222222243</c:v>
                      </c:pt>
                      <c:pt idx="924">
                        <c:v>15411.972222222243</c:v>
                      </c:pt>
                      <c:pt idx="925">
                        <c:v>15411.972222222243</c:v>
                      </c:pt>
                      <c:pt idx="926">
                        <c:v>15411.972222222243</c:v>
                      </c:pt>
                      <c:pt idx="927">
                        <c:v>15411.972222222243</c:v>
                      </c:pt>
                      <c:pt idx="928">
                        <c:v>15411.972222222243</c:v>
                      </c:pt>
                      <c:pt idx="929">
                        <c:v>15411.972222222243</c:v>
                      </c:pt>
                      <c:pt idx="930">
                        <c:v>15411.972222222243</c:v>
                      </c:pt>
                      <c:pt idx="931">
                        <c:v>15411.972222222243</c:v>
                      </c:pt>
                      <c:pt idx="932">
                        <c:v>15411.972222222243</c:v>
                      </c:pt>
                      <c:pt idx="933">
                        <c:v>15411.972222222243</c:v>
                      </c:pt>
                      <c:pt idx="934">
                        <c:v>15411.972222222243</c:v>
                      </c:pt>
                      <c:pt idx="935">
                        <c:v>15411.972222222243</c:v>
                      </c:pt>
                      <c:pt idx="936">
                        <c:v>15411.972222222243</c:v>
                      </c:pt>
                      <c:pt idx="937">
                        <c:v>15411.972222222243</c:v>
                      </c:pt>
                      <c:pt idx="938">
                        <c:v>15411.972222222243</c:v>
                      </c:pt>
                      <c:pt idx="939">
                        <c:v>15411.972222222243</c:v>
                      </c:pt>
                      <c:pt idx="940">
                        <c:v>15411.972222222243</c:v>
                      </c:pt>
                      <c:pt idx="941">
                        <c:v>15411.972222222243</c:v>
                      </c:pt>
                      <c:pt idx="942">
                        <c:v>15411.972222222243</c:v>
                      </c:pt>
                      <c:pt idx="943">
                        <c:v>15411.972222222243</c:v>
                      </c:pt>
                      <c:pt idx="944">
                        <c:v>15411.972222222243</c:v>
                      </c:pt>
                      <c:pt idx="945">
                        <c:v>15411.972222222243</c:v>
                      </c:pt>
                      <c:pt idx="946">
                        <c:v>15411.972222222243</c:v>
                      </c:pt>
                      <c:pt idx="947">
                        <c:v>15411.972222222243</c:v>
                      </c:pt>
                      <c:pt idx="948">
                        <c:v>15411.972222222243</c:v>
                      </c:pt>
                      <c:pt idx="949">
                        <c:v>15411.972222222243</c:v>
                      </c:pt>
                      <c:pt idx="950">
                        <c:v>15411.972222222243</c:v>
                      </c:pt>
                      <c:pt idx="951">
                        <c:v>15411.972222222243</c:v>
                      </c:pt>
                      <c:pt idx="952">
                        <c:v>15411.972222222243</c:v>
                      </c:pt>
                      <c:pt idx="953">
                        <c:v>15411.972222222243</c:v>
                      </c:pt>
                      <c:pt idx="954">
                        <c:v>15411.972222222243</c:v>
                      </c:pt>
                      <c:pt idx="955">
                        <c:v>15411.972222222243</c:v>
                      </c:pt>
                      <c:pt idx="956">
                        <c:v>15411.972222222243</c:v>
                      </c:pt>
                      <c:pt idx="957">
                        <c:v>15411.972222222243</c:v>
                      </c:pt>
                      <c:pt idx="958">
                        <c:v>15411.972222222243</c:v>
                      </c:pt>
                      <c:pt idx="959">
                        <c:v>15411.972222222243</c:v>
                      </c:pt>
                      <c:pt idx="960">
                        <c:v>15411.972222222243</c:v>
                      </c:pt>
                      <c:pt idx="961">
                        <c:v>15411.972222222243</c:v>
                      </c:pt>
                      <c:pt idx="962">
                        <c:v>15411.972222222243</c:v>
                      </c:pt>
                      <c:pt idx="963">
                        <c:v>15411.972222222243</c:v>
                      </c:pt>
                      <c:pt idx="964">
                        <c:v>15411.972222222243</c:v>
                      </c:pt>
                      <c:pt idx="965">
                        <c:v>15411.972222222243</c:v>
                      </c:pt>
                      <c:pt idx="966">
                        <c:v>15411.972222222243</c:v>
                      </c:pt>
                      <c:pt idx="967">
                        <c:v>15411.972222222243</c:v>
                      </c:pt>
                      <c:pt idx="968">
                        <c:v>15411.972222222243</c:v>
                      </c:pt>
                      <c:pt idx="969">
                        <c:v>15411.972222222243</c:v>
                      </c:pt>
                      <c:pt idx="970">
                        <c:v>15411.972222222243</c:v>
                      </c:pt>
                      <c:pt idx="971">
                        <c:v>15411.972222222243</c:v>
                      </c:pt>
                      <c:pt idx="972">
                        <c:v>15411.972222222243</c:v>
                      </c:pt>
                      <c:pt idx="973">
                        <c:v>15411.972222222243</c:v>
                      </c:pt>
                      <c:pt idx="974">
                        <c:v>15411.972222222243</c:v>
                      </c:pt>
                      <c:pt idx="975">
                        <c:v>15411.972222222243</c:v>
                      </c:pt>
                      <c:pt idx="976">
                        <c:v>15411.972222222243</c:v>
                      </c:pt>
                      <c:pt idx="977">
                        <c:v>15411.972222222243</c:v>
                      </c:pt>
                      <c:pt idx="978">
                        <c:v>15411.972222222243</c:v>
                      </c:pt>
                      <c:pt idx="979">
                        <c:v>15411.972222222243</c:v>
                      </c:pt>
                      <c:pt idx="980">
                        <c:v>15411.972222222243</c:v>
                      </c:pt>
                      <c:pt idx="981">
                        <c:v>15411.972222222243</c:v>
                      </c:pt>
                      <c:pt idx="982">
                        <c:v>15411.972222222243</c:v>
                      </c:pt>
                      <c:pt idx="983">
                        <c:v>15411.972222222243</c:v>
                      </c:pt>
                      <c:pt idx="984">
                        <c:v>15411.972222222243</c:v>
                      </c:pt>
                      <c:pt idx="985">
                        <c:v>15411.972222222243</c:v>
                      </c:pt>
                      <c:pt idx="986">
                        <c:v>15411.972222222243</c:v>
                      </c:pt>
                      <c:pt idx="987">
                        <c:v>15411.972222222243</c:v>
                      </c:pt>
                      <c:pt idx="988">
                        <c:v>15411.972222222243</c:v>
                      </c:pt>
                      <c:pt idx="989">
                        <c:v>15411.972222222243</c:v>
                      </c:pt>
                      <c:pt idx="990">
                        <c:v>15411.972222222243</c:v>
                      </c:pt>
                      <c:pt idx="991">
                        <c:v>15411.972222222243</c:v>
                      </c:pt>
                      <c:pt idx="992">
                        <c:v>15411.972222222243</c:v>
                      </c:pt>
                      <c:pt idx="993">
                        <c:v>15411.972222222243</c:v>
                      </c:pt>
                      <c:pt idx="994">
                        <c:v>15411.972222222243</c:v>
                      </c:pt>
                      <c:pt idx="995">
                        <c:v>15411.972222222243</c:v>
                      </c:pt>
                      <c:pt idx="996">
                        <c:v>15411.972222222243</c:v>
                      </c:pt>
                      <c:pt idx="997">
                        <c:v>15411.972222222243</c:v>
                      </c:pt>
                      <c:pt idx="998">
                        <c:v>15411.972222222243</c:v>
                      </c:pt>
                      <c:pt idx="999">
                        <c:v>15411.972222222243</c:v>
                      </c:pt>
                      <c:pt idx="1000">
                        <c:v>15411.972222222243</c:v>
                      </c:pt>
                      <c:pt idx="1001">
                        <c:v>15411.972222222243</c:v>
                      </c:pt>
                      <c:pt idx="1002">
                        <c:v>15411.972222222243</c:v>
                      </c:pt>
                      <c:pt idx="1003">
                        <c:v>15411.972222222243</c:v>
                      </c:pt>
                      <c:pt idx="1004">
                        <c:v>15411.972222222243</c:v>
                      </c:pt>
                      <c:pt idx="1005">
                        <c:v>15411.972222222243</c:v>
                      </c:pt>
                      <c:pt idx="1006">
                        <c:v>15411.972222222243</c:v>
                      </c:pt>
                      <c:pt idx="1007">
                        <c:v>15411.972222222243</c:v>
                      </c:pt>
                      <c:pt idx="1008">
                        <c:v>15411.972222222243</c:v>
                      </c:pt>
                      <c:pt idx="1009">
                        <c:v>15411.972222222243</c:v>
                      </c:pt>
                      <c:pt idx="1010">
                        <c:v>15411.972222222243</c:v>
                      </c:pt>
                      <c:pt idx="1011">
                        <c:v>15411.972222222243</c:v>
                      </c:pt>
                      <c:pt idx="1012">
                        <c:v>15411.972222222243</c:v>
                      </c:pt>
                      <c:pt idx="1013">
                        <c:v>15411.972222222243</c:v>
                      </c:pt>
                      <c:pt idx="1014">
                        <c:v>15411.972222222243</c:v>
                      </c:pt>
                      <c:pt idx="1015">
                        <c:v>15411.972222222243</c:v>
                      </c:pt>
                      <c:pt idx="1016">
                        <c:v>15411.972222222243</c:v>
                      </c:pt>
                      <c:pt idx="1017">
                        <c:v>15411.972222222243</c:v>
                      </c:pt>
                      <c:pt idx="1018">
                        <c:v>15411.972222222243</c:v>
                      </c:pt>
                      <c:pt idx="1019">
                        <c:v>15411.972222222243</c:v>
                      </c:pt>
                      <c:pt idx="1020">
                        <c:v>15411.972222222243</c:v>
                      </c:pt>
                      <c:pt idx="1021">
                        <c:v>15411.972222222243</c:v>
                      </c:pt>
                      <c:pt idx="1022">
                        <c:v>15411.972222222243</c:v>
                      </c:pt>
                      <c:pt idx="1023">
                        <c:v>15411.972222222243</c:v>
                      </c:pt>
                      <c:pt idx="1024">
                        <c:v>15411.972222222243</c:v>
                      </c:pt>
                      <c:pt idx="1025">
                        <c:v>15411.972222222243</c:v>
                      </c:pt>
                      <c:pt idx="1026">
                        <c:v>15411.972222222243</c:v>
                      </c:pt>
                      <c:pt idx="1027">
                        <c:v>15411.972222222243</c:v>
                      </c:pt>
                      <c:pt idx="1028">
                        <c:v>15411.972222222243</c:v>
                      </c:pt>
                      <c:pt idx="1029">
                        <c:v>15411.972222222243</c:v>
                      </c:pt>
                      <c:pt idx="1030">
                        <c:v>15411.972222222243</c:v>
                      </c:pt>
                      <c:pt idx="1031">
                        <c:v>15411.972222222243</c:v>
                      </c:pt>
                      <c:pt idx="1032">
                        <c:v>15411.972222222243</c:v>
                      </c:pt>
                      <c:pt idx="1033">
                        <c:v>15411.972222222243</c:v>
                      </c:pt>
                      <c:pt idx="1034">
                        <c:v>15411.972222222243</c:v>
                      </c:pt>
                      <c:pt idx="1035">
                        <c:v>15411.972222222243</c:v>
                      </c:pt>
                      <c:pt idx="1036">
                        <c:v>15411.972222222243</c:v>
                      </c:pt>
                      <c:pt idx="1037">
                        <c:v>15411.972222222243</c:v>
                      </c:pt>
                      <c:pt idx="1038">
                        <c:v>15411.972222222243</c:v>
                      </c:pt>
                      <c:pt idx="1039">
                        <c:v>15411.972222222243</c:v>
                      </c:pt>
                      <c:pt idx="1040">
                        <c:v>15411.972222222243</c:v>
                      </c:pt>
                      <c:pt idx="1041">
                        <c:v>15411.972222222243</c:v>
                      </c:pt>
                      <c:pt idx="1042">
                        <c:v>15411.972222222243</c:v>
                      </c:pt>
                      <c:pt idx="1043">
                        <c:v>15411.972222222243</c:v>
                      </c:pt>
                      <c:pt idx="1044">
                        <c:v>15411.972222222243</c:v>
                      </c:pt>
                      <c:pt idx="1045">
                        <c:v>15411.972222222243</c:v>
                      </c:pt>
                      <c:pt idx="1046">
                        <c:v>15411.972222222243</c:v>
                      </c:pt>
                      <c:pt idx="1047">
                        <c:v>15411.972222222243</c:v>
                      </c:pt>
                      <c:pt idx="1048">
                        <c:v>15411.972222222243</c:v>
                      </c:pt>
                      <c:pt idx="1049">
                        <c:v>15411.972222222243</c:v>
                      </c:pt>
                      <c:pt idx="1050">
                        <c:v>15411.972222222243</c:v>
                      </c:pt>
                      <c:pt idx="1051">
                        <c:v>15411.972222222243</c:v>
                      </c:pt>
                      <c:pt idx="1052">
                        <c:v>15411.972222222243</c:v>
                      </c:pt>
                      <c:pt idx="1053">
                        <c:v>15411.972222222243</c:v>
                      </c:pt>
                      <c:pt idx="1054">
                        <c:v>15411.972222222243</c:v>
                      </c:pt>
                      <c:pt idx="1055">
                        <c:v>15411.972222222243</c:v>
                      </c:pt>
                      <c:pt idx="1056">
                        <c:v>15411.972222222243</c:v>
                      </c:pt>
                      <c:pt idx="1057">
                        <c:v>15411.972222222243</c:v>
                      </c:pt>
                      <c:pt idx="1058">
                        <c:v>15411.972222222243</c:v>
                      </c:pt>
                      <c:pt idx="1059">
                        <c:v>15411.972222222243</c:v>
                      </c:pt>
                      <c:pt idx="1060">
                        <c:v>15411.972222222243</c:v>
                      </c:pt>
                      <c:pt idx="1061">
                        <c:v>15411.972222222243</c:v>
                      </c:pt>
                      <c:pt idx="1062">
                        <c:v>15411.972222222243</c:v>
                      </c:pt>
                      <c:pt idx="1063">
                        <c:v>15411.972222222243</c:v>
                      </c:pt>
                      <c:pt idx="1064">
                        <c:v>15411.972222222243</c:v>
                      </c:pt>
                      <c:pt idx="1065">
                        <c:v>15411.972222222243</c:v>
                      </c:pt>
                      <c:pt idx="1066">
                        <c:v>15411.972222222243</c:v>
                      </c:pt>
                      <c:pt idx="1067">
                        <c:v>15411.972222222243</c:v>
                      </c:pt>
                      <c:pt idx="1068">
                        <c:v>15411.972222222243</c:v>
                      </c:pt>
                      <c:pt idx="1069">
                        <c:v>15411.972222222243</c:v>
                      </c:pt>
                      <c:pt idx="1070">
                        <c:v>15411.972222222243</c:v>
                      </c:pt>
                      <c:pt idx="1071">
                        <c:v>15411.972222222243</c:v>
                      </c:pt>
                      <c:pt idx="1072">
                        <c:v>15411.972222222243</c:v>
                      </c:pt>
                      <c:pt idx="1073">
                        <c:v>15411.972222222243</c:v>
                      </c:pt>
                      <c:pt idx="1074">
                        <c:v>15411.972222222243</c:v>
                      </c:pt>
                      <c:pt idx="1075">
                        <c:v>15411.972222222243</c:v>
                      </c:pt>
                      <c:pt idx="1076">
                        <c:v>15411.972222222243</c:v>
                      </c:pt>
                      <c:pt idx="1077">
                        <c:v>15411.972222222243</c:v>
                      </c:pt>
                      <c:pt idx="1078">
                        <c:v>15411.972222222243</c:v>
                      </c:pt>
                      <c:pt idx="1079">
                        <c:v>15411.972222222243</c:v>
                      </c:pt>
                      <c:pt idx="1080">
                        <c:v>15411.972222222243</c:v>
                      </c:pt>
                      <c:pt idx="1081">
                        <c:v>15411.972222222243</c:v>
                      </c:pt>
                      <c:pt idx="1082">
                        <c:v>15411.972222222243</c:v>
                      </c:pt>
                      <c:pt idx="1083">
                        <c:v>15411.972222222243</c:v>
                      </c:pt>
                      <c:pt idx="1084">
                        <c:v>15411.972222222243</c:v>
                      </c:pt>
                      <c:pt idx="1085">
                        <c:v>15411.972222222243</c:v>
                      </c:pt>
                      <c:pt idx="1086">
                        <c:v>15411.972222222243</c:v>
                      </c:pt>
                      <c:pt idx="1087">
                        <c:v>15411.972222222243</c:v>
                      </c:pt>
                      <c:pt idx="1088">
                        <c:v>15411.972222222243</c:v>
                      </c:pt>
                      <c:pt idx="1089">
                        <c:v>15411.972222222243</c:v>
                      </c:pt>
                      <c:pt idx="1090">
                        <c:v>15411.972222222243</c:v>
                      </c:pt>
                      <c:pt idx="1091">
                        <c:v>15411.972222222243</c:v>
                      </c:pt>
                      <c:pt idx="1092">
                        <c:v>15411.972222222243</c:v>
                      </c:pt>
                      <c:pt idx="1093">
                        <c:v>15411.972222222243</c:v>
                      </c:pt>
                      <c:pt idx="1094">
                        <c:v>15411.972222222243</c:v>
                      </c:pt>
                      <c:pt idx="1095">
                        <c:v>15411.972222222243</c:v>
                      </c:pt>
                      <c:pt idx="1096">
                        <c:v>15411.972222222243</c:v>
                      </c:pt>
                      <c:pt idx="1097">
                        <c:v>15411.972222222243</c:v>
                      </c:pt>
                      <c:pt idx="1098">
                        <c:v>15411.972222222243</c:v>
                      </c:pt>
                      <c:pt idx="1099">
                        <c:v>15411.972222222243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EB5B-465E-A6CC-28895777B7F8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74099977707824893"/>
          <c:y val="0.73809523809523814"/>
          <c:w val="0.21240892955910046"/>
          <c:h val="0.13126305640366381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height!$B$13</c:f>
              <c:strCache>
                <c:ptCount val="1"/>
                <c:pt idx="0">
                  <c:v>height profile [m above sealevel]</c:v>
                </c:pt>
              </c:strCache>
            </c:strRef>
          </c:tx>
          <c:spPr>
            <a:ln>
              <a:solidFill>
                <a:srgbClr val="7030A0"/>
              </a:solidFill>
            </a:ln>
          </c:spPr>
          <c:marker>
            <c:symbol val="none"/>
          </c:marker>
          <c:cat>
            <c:numRef>
              <c:f>height!$C$12:$APJ$12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height!$C$13:$APJ$13</c:f>
              <c:numCache>
                <c:formatCode>#,##0.00</c:formatCode>
                <c:ptCount val="1100"/>
                <c:pt idx="0">
                  <c:v>340</c:v>
                </c:pt>
                <c:pt idx="1">
                  <c:v>340</c:v>
                </c:pt>
                <c:pt idx="2">
                  <c:v>340</c:v>
                </c:pt>
                <c:pt idx="3">
                  <c:v>340</c:v>
                </c:pt>
                <c:pt idx="4">
                  <c:v>340</c:v>
                </c:pt>
                <c:pt idx="5">
                  <c:v>340</c:v>
                </c:pt>
                <c:pt idx="6">
                  <c:v>340</c:v>
                </c:pt>
                <c:pt idx="7">
                  <c:v>340</c:v>
                </c:pt>
                <c:pt idx="8">
                  <c:v>339.99333333333334</c:v>
                </c:pt>
                <c:pt idx="9">
                  <c:v>339.96333333333337</c:v>
                </c:pt>
                <c:pt idx="10">
                  <c:v>339.89166666666671</c:v>
                </c:pt>
                <c:pt idx="11">
                  <c:v>339.77000000000004</c:v>
                </c:pt>
                <c:pt idx="12">
                  <c:v>339.60333333333335</c:v>
                </c:pt>
                <c:pt idx="13">
                  <c:v>339.40000000000003</c:v>
                </c:pt>
                <c:pt idx="14">
                  <c:v>339.16500000000002</c:v>
                </c:pt>
                <c:pt idx="15">
                  <c:v>338.90083333333337</c:v>
                </c:pt>
                <c:pt idx="16">
                  <c:v>338.60916666666668</c:v>
                </c:pt>
                <c:pt idx="17">
                  <c:v>338.29583333333335</c:v>
                </c:pt>
                <c:pt idx="18">
                  <c:v>337.96500000000003</c:v>
                </c:pt>
                <c:pt idx="19">
                  <c:v>337.61916666666667</c:v>
                </c:pt>
                <c:pt idx="20">
                  <c:v>337.25583333333333</c:v>
                </c:pt>
                <c:pt idx="21">
                  <c:v>336.8725</c:v>
                </c:pt>
                <c:pt idx="22">
                  <c:v>336.46916666666669</c:v>
                </c:pt>
                <c:pt idx="23">
                  <c:v>336.04833333333335</c:v>
                </c:pt>
                <c:pt idx="24">
                  <c:v>335.61583333333334</c:v>
                </c:pt>
                <c:pt idx="25">
                  <c:v>335.17750000000001</c:v>
                </c:pt>
                <c:pt idx="26">
                  <c:v>334.73750000000001</c:v>
                </c:pt>
                <c:pt idx="27">
                  <c:v>334.29666666666668</c:v>
                </c:pt>
                <c:pt idx="28">
                  <c:v>333.85416666666669</c:v>
                </c:pt>
                <c:pt idx="29">
                  <c:v>333.41</c:v>
                </c:pt>
                <c:pt idx="30">
                  <c:v>332.96750000000003</c:v>
                </c:pt>
                <c:pt idx="31">
                  <c:v>332.53166666666669</c:v>
                </c:pt>
                <c:pt idx="32">
                  <c:v>332.10916666666668</c:v>
                </c:pt>
                <c:pt idx="33">
                  <c:v>331.70249999999999</c:v>
                </c:pt>
                <c:pt idx="34">
                  <c:v>331.315</c:v>
                </c:pt>
                <c:pt idx="35">
                  <c:v>330.95</c:v>
                </c:pt>
                <c:pt idx="36">
                  <c:v>330.61416666666668</c:v>
                </c:pt>
                <c:pt idx="37">
                  <c:v>330.31416666666667</c:v>
                </c:pt>
                <c:pt idx="38">
                  <c:v>330.05833333333334</c:v>
                </c:pt>
                <c:pt idx="39">
                  <c:v>329.84666666666669</c:v>
                </c:pt>
                <c:pt idx="40">
                  <c:v>329.67166666666668</c:v>
                </c:pt>
                <c:pt idx="41">
                  <c:v>329.53250000000003</c:v>
                </c:pt>
                <c:pt idx="42">
                  <c:v>329.42083333333335</c:v>
                </c:pt>
                <c:pt idx="43">
                  <c:v>329.32083333333333</c:v>
                </c:pt>
                <c:pt idx="44">
                  <c:v>329.21999999999997</c:v>
                </c:pt>
                <c:pt idx="45">
                  <c:v>329.11333333333329</c:v>
                </c:pt>
                <c:pt idx="46">
                  <c:v>328.98333333333329</c:v>
                </c:pt>
                <c:pt idx="47">
                  <c:v>328.81749999999994</c:v>
                </c:pt>
                <c:pt idx="48">
                  <c:v>328.62249999999995</c:v>
                </c:pt>
                <c:pt idx="49">
                  <c:v>328.41749999999996</c:v>
                </c:pt>
                <c:pt idx="50">
                  <c:v>328.20749999999998</c:v>
                </c:pt>
                <c:pt idx="51">
                  <c:v>327.98749999999995</c:v>
                </c:pt>
                <c:pt idx="52">
                  <c:v>327.74749999999995</c:v>
                </c:pt>
                <c:pt idx="53">
                  <c:v>327.48249999999996</c:v>
                </c:pt>
                <c:pt idx="54">
                  <c:v>327.18833333333328</c:v>
                </c:pt>
                <c:pt idx="55">
                  <c:v>326.85916666666662</c:v>
                </c:pt>
                <c:pt idx="56">
                  <c:v>326.48833333333329</c:v>
                </c:pt>
                <c:pt idx="57">
                  <c:v>326.07749999999993</c:v>
                </c:pt>
                <c:pt idx="58">
                  <c:v>325.63333333333327</c:v>
                </c:pt>
                <c:pt idx="59">
                  <c:v>325.16333333333324</c:v>
                </c:pt>
                <c:pt idx="60">
                  <c:v>324.6724999999999</c:v>
                </c:pt>
                <c:pt idx="61">
                  <c:v>324.16249999999991</c:v>
                </c:pt>
                <c:pt idx="62">
                  <c:v>323.64083333333326</c:v>
                </c:pt>
                <c:pt idx="63">
                  <c:v>323.11583333333328</c:v>
                </c:pt>
                <c:pt idx="64">
                  <c:v>322.59499999999997</c:v>
                </c:pt>
                <c:pt idx="65">
                  <c:v>322.08749999999998</c:v>
                </c:pt>
                <c:pt idx="66">
                  <c:v>321.59333333333331</c:v>
                </c:pt>
                <c:pt idx="67">
                  <c:v>321.10499999999996</c:v>
                </c:pt>
                <c:pt idx="68">
                  <c:v>320.61666666666662</c:v>
                </c:pt>
                <c:pt idx="69">
                  <c:v>320.12749999999994</c:v>
                </c:pt>
                <c:pt idx="70">
                  <c:v>319.63749999999993</c:v>
                </c:pt>
                <c:pt idx="71">
                  <c:v>319.14749999999992</c:v>
                </c:pt>
                <c:pt idx="72">
                  <c:v>318.65749999999991</c:v>
                </c:pt>
                <c:pt idx="73">
                  <c:v>318.16499999999991</c:v>
                </c:pt>
                <c:pt idx="74">
                  <c:v>317.66416666666657</c:v>
                </c:pt>
                <c:pt idx="75">
                  <c:v>317.14999999999992</c:v>
                </c:pt>
                <c:pt idx="76">
                  <c:v>316.62499999999994</c:v>
                </c:pt>
                <c:pt idx="77">
                  <c:v>316.09416666666664</c:v>
                </c:pt>
                <c:pt idx="78">
                  <c:v>315.56166666666661</c:v>
                </c:pt>
                <c:pt idx="79">
                  <c:v>315.03249999999997</c:v>
                </c:pt>
                <c:pt idx="80">
                  <c:v>314.51333333333332</c:v>
                </c:pt>
                <c:pt idx="81">
                  <c:v>314.01083333333332</c:v>
                </c:pt>
                <c:pt idx="82">
                  <c:v>313.52</c:v>
                </c:pt>
                <c:pt idx="83">
                  <c:v>313.0333333333333</c:v>
                </c:pt>
                <c:pt idx="84">
                  <c:v>312.54333333333329</c:v>
                </c:pt>
                <c:pt idx="85">
                  <c:v>312.04166666666663</c:v>
                </c:pt>
                <c:pt idx="86">
                  <c:v>311.52249999999998</c:v>
                </c:pt>
                <c:pt idx="87">
                  <c:v>310.98999999999995</c:v>
                </c:pt>
                <c:pt idx="88">
                  <c:v>310.45249999999993</c:v>
                </c:pt>
                <c:pt idx="89">
                  <c:v>309.91583333333324</c:v>
                </c:pt>
                <c:pt idx="90">
                  <c:v>309.3866666666666</c:v>
                </c:pt>
                <c:pt idx="91">
                  <c:v>308.86999999999995</c:v>
                </c:pt>
                <c:pt idx="92">
                  <c:v>308.35999999999996</c:v>
                </c:pt>
                <c:pt idx="93">
                  <c:v>307.84916666666663</c:v>
                </c:pt>
                <c:pt idx="94">
                  <c:v>307.32749999999999</c:v>
                </c:pt>
                <c:pt idx="95">
                  <c:v>306.7833333333333</c:v>
                </c:pt>
                <c:pt idx="96">
                  <c:v>306.21666666666664</c:v>
                </c:pt>
                <c:pt idx="97">
                  <c:v>305.63833333333332</c:v>
                </c:pt>
                <c:pt idx="98">
                  <c:v>305.0575</c:v>
                </c:pt>
                <c:pt idx="99">
                  <c:v>305.63499999999999</c:v>
                </c:pt>
                <c:pt idx="100">
                  <c:v>306.20249999999999</c:v>
                </c:pt>
                <c:pt idx="101">
                  <c:v>306.76</c:v>
                </c:pt>
                <c:pt idx="102">
                  <c:v>307.31166666666667</c:v>
                </c:pt>
                <c:pt idx="103">
                  <c:v>307.85916666666668</c:v>
                </c:pt>
                <c:pt idx="104">
                  <c:v>308.40000000000003</c:v>
                </c:pt>
                <c:pt idx="105">
                  <c:v>308.92666666666668</c:v>
                </c:pt>
                <c:pt idx="106">
                  <c:v>309.42916666666667</c:v>
                </c:pt>
                <c:pt idx="107">
                  <c:v>309.89416666666665</c:v>
                </c:pt>
                <c:pt idx="108">
                  <c:v>310.315</c:v>
                </c:pt>
                <c:pt idx="109">
                  <c:v>310.69166666666666</c:v>
                </c:pt>
                <c:pt idx="110">
                  <c:v>311.02583333333331</c:v>
                </c:pt>
                <c:pt idx="111">
                  <c:v>311.32749999999999</c:v>
                </c:pt>
                <c:pt idx="112">
                  <c:v>311.60166666666663</c:v>
                </c:pt>
                <c:pt idx="113">
                  <c:v>311.84999999999997</c:v>
                </c:pt>
                <c:pt idx="114">
                  <c:v>312.07166666666666</c:v>
                </c:pt>
                <c:pt idx="115">
                  <c:v>312.26333333333332</c:v>
                </c:pt>
                <c:pt idx="116">
                  <c:v>312.42500000000001</c:v>
                </c:pt>
                <c:pt idx="117">
                  <c:v>312.56083333333333</c:v>
                </c:pt>
                <c:pt idx="118">
                  <c:v>312.6825</c:v>
                </c:pt>
                <c:pt idx="119">
                  <c:v>312.80083333333334</c:v>
                </c:pt>
                <c:pt idx="120">
                  <c:v>312.92</c:v>
                </c:pt>
                <c:pt idx="121">
                  <c:v>313.04166666666669</c:v>
                </c:pt>
                <c:pt idx="122">
                  <c:v>313.16750000000002</c:v>
                </c:pt>
                <c:pt idx="123">
                  <c:v>313.30416666666667</c:v>
                </c:pt>
                <c:pt idx="124">
                  <c:v>313.46333333333337</c:v>
                </c:pt>
                <c:pt idx="125">
                  <c:v>313.65083333333337</c:v>
                </c:pt>
                <c:pt idx="126">
                  <c:v>313.85416666666669</c:v>
                </c:pt>
                <c:pt idx="127">
                  <c:v>314.06083333333333</c:v>
                </c:pt>
                <c:pt idx="128">
                  <c:v>314.25</c:v>
                </c:pt>
                <c:pt idx="129">
                  <c:v>314.39499999999998</c:v>
                </c:pt>
                <c:pt idx="130">
                  <c:v>314.51</c:v>
                </c:pt>
                <c:pt idx="131">
                  <c:v>314.61</c:v>
                </c:pt>
                <c:pt idx="132">
                  <c:v>314.71000000000004</c:v>
                </c:pt>
                <c:pt idx="133">
                  <c:v>314.81000000000006</c:v>
                </c:pt>
                <c:pt idx="134">
                  <c:v>314.9258333333334</c:v>
                </c:pt>
                <c:pt idx="135">
                  <c:v>315.0825000000001</c:v>
                </c:pt>
                <c:pt idx="136">
                  <c:v>315.29166666666674</c:v>
                </c:pt>
                <c:pt idx="137">
                  <c:v>315.54000000000008</c:v>
                </c:pt>
                <c:pt idx="138">
                  <c:v>315.82166666666677</c:v>
                </c:pt>
                <c:pt idx="139">
                  <c:v>316.1400000000001</c:v>
                </c:pt>
                <c:pt idx="140">
                  <c:v>316.50166666666678</c:v>
                </c:pt>
                <c:pt idx="141">
                  <c:v>316.90916666666681</c:v>
                </c:pt>
                <c:pt idx="142">
                  <c:v>317.35750000000013</c:v>
                </c:pt>
                <c:pt idx="143">
                  <c:v>317.83916666666681</c:v>
                </c:pt>
                <c:pt idx="144">
                  <c:v>318.3516666666668</c:v>
                </c:pt>
                <c:pt idx="145">
                  <c:v>318.89333333333349</c:v>
                </c:pt>
                <c:pt idx="146">
                  <c:v>319.46333333333348</c:v>
                </c:pt>
                <c:pt idx="147">
                  <c:v>320.06000000000017</c:v>
                </c:pt>
                <c:pt idx="148">
                  <c:v>320.66833333333352</c:v>
                </c:pt>
                <c:pt idx="149">
                  <c:v>321.28750000000019</c:v>
                </c:pt>
                <c:pt idx="150">
                  <c:v>321.92250000000018</c:v>
                </c:pt>
                <c:pt idx="151">
                  <c:v>322.57166666666683</c:v>
                </c:pt>
                <c:pt idx="152">
                  <c:v>323.23416666666685</c:v>
                </c:pt>
                <c:pt idx="153">
                  <c:v>323.90916666666686</c:v>
                </c:pt>
                <c:pt idx="154">
                  <c:v>324.5950000000002</c:v>
                </c:pt>
                <c:pt idx="155">
                  <c:v>325.29083333333352</c:v>
                </c:pt>
                <c:pt idx="156">
                  <c:v>325.99583333333351</c:v>
                </c:pt>
                <c:pt idx="157">
                  <c:v>326.70833333333348</c:v>
                </c:pt>
                <c:pt idx="158">
                  <c:v>327.42750000000018</c:v>
                </c:pt>
                <c:pt idx="159">
                  <c:v>328.15333333333353</c:v>
                </c:pt>
                <c:pt idx="160">
                  <c:v>328.88750000000022</c:v>
                </c:pt>
                <c:pt idx="161">
                  <c:v>328.14500000000021</c:v>
                </c:pt>
                <c:pt idx="162">
                  <c:v>327.39416666666688</c:v>
                </c:pt>
                <c:pt idx="163">
                  <c:v>326.63583333333355</c:v>
                </c:pt>
                <c:pt idx="164">
                  <c:v>325.8716666666669</c:v>
                </c:pt>
                <c:pt idx="165">
                  <c:v>325.10250000000025</c:v>
                </c:pt>
                <c:pt idx="166">
                  <c:v>324.32916666666694</c:v>
                </c:pt>
                <c:pt idx="167">
                  <c:v>323.55333333333363</c:v>
                </c:pt>
                <c:pt idx="168">
                  <c:v>322.77750000000032</c:v>
                </c:pt>
                <c:pt idx="169">
                  <c:v>322.00166666666701</c:v>
                </c:pt>
                <c:pt idx="170">
                  <c:v>321.2258333333337</c:v>
                </c:pt>
                <c:pt idx="171">
                  <c:v>320.45000000000039</c:v>
                </c:pt>
                <c:pt idx="172">
                  <c:v>319.67416666666708</c:v>
                </c:pt>
                <c:pt idx="173">
                  <c:v>318.89833333333377</c:v>
                </c:pt>
                <c:pt idx="174">
                  <c:v>318.12250000000046</c:v>
                </c:pt>
                <c:pt idx="175">
                  <c:v>317.34666666666715</c:v>
                </c:pt>
                <c:pt idx="176">
                  <c:v>316.57083333333384</c:v>
                </c:pt>
                <c:pt idx="177">
                  <c:v>315.79416666666719</c:v>
                </c:pt>
                <c:pt idx="178">
                  <c:v>316.57083333333384</c:v>
                </c:pt>
                <c:pt idx="179">
                  <c:v>317.34833333333381</c:v>
                </c:pt>
                <c:pt idx="180">
                  <c:v>318.12916666666712</c:v>
                </c:pt>
                <c:pt idx="181">
                  <c:v>318.91416666666714</c:v>
                </c:pt>
                <c:pt idx="182">
                  <c:v>319.70583333333383</c:v>
                </c:pt>
                <c:pt idx="183">
                  <c:v>320.50416666666717</c:v>
                </c:pt>
                <c:pt idx="184">
                  <c:v>321.30750000000052</c:v>
                </c:pt>
                <c:pt idx="185">
                  <c:v>322.11416666666719</c:v>
                </c:pt>
                <c:pt idx="186">
                  <c:v>322.92250000000053</c:v>
                </c:pt>
                <c:pt idx="187">
                  <c:v>323.73166666666719</c:v>
                </c:pt>
                <c:pt idx="188">
                  <c:v>324.5416666666672</c:v>
                </c:pt>
                <c:pt idx="189">
                  <c:v>325.35250000000053</c:v>
                </c:pt>
                <c:pt idx="190">
                  <c:v>326.1641666666672</c:v>
                </c:pt>
                <c:pt idx="191">
                  <c:v>326.97583333333387</c:v>
                </c:pt>
                <c:pt idx="192">
                  <c:v>327.78750000000053</c:v>
                </c:pt>
                <c:pt idx="193">
                  <c:v>328.5991666666672</c:v>
                </c:pt>
                <c:pt idx="194">
                  <c:v>329.41000000000054</c:v>
                </c:pt>
                <c:pt idx="195">
                  <c:v>330.22083333333387</c:v>
                </c:pt>
                <c:pt idx="196">
                  <c:v>331.03166666666721</c:v>
                </c:pt>
                <c:pt idx="197">
                  <c:v>331.84250000000054</c:v>
                </c:pt>
                <c:pt idx="198">
                  <c:v>332.65250000000054</c:v>
                </c:pt>
                <c:pt idx="199">
                  <c:v>333.46166666666721</c:v>
                </c:pt>
                <c:pt idx="200">
                  <c:v>334.27000000000055</c:v>
                </c:pt>
                <c:pt idx="201">
                  <c:v>335.07750000000055</c:v>
                </c:pt>
                <c:pt idx="202">
                  <c:v>335.88333333333389</c:v>
                </c:pt>
                <c:pt idx="203">
                  <c:v>336.68666666666724</c:v>
                </c:pt>
                <c:pt idx="204">
                  <c:v>337.48750000000058</c:v>
                </c:pt>
                <c:pt idx="205">
                  <c:v>338.28500000000059</c:v>
                </c:pt>
                <c:pt idx="206">
                  <c:v>339.08083333333394</c:v>
                </c:pt>
                <c:pt idx="207">
                  <c:v>339.87500000000063</c:v>
                </c:pt>
                <c:pt idx="208">
                  <c:v>340.66833333333398</c:v>
                </c:pt>
                <c:pt idx="209">
                  <c:v>341.46000000000066</c:v>
                </c:pt>
                <c:pt idx="210">
                  <c:v>342.25083333333401</c:v>
                </c:pt>
                <c:pt idx="211">
                  <c:v>343.0400000000007</c:v>
                </c:pt>
                <c:pt idx="212">
                  <c:v>343.82750000000073</c:v>
                </c:pt>
                <c:pt idx="213">
                  <c:v>344.61416666666742</c:v>
                </c:pt>
                <c:pt idx="214">
                  <c:v>345.40083333333411</c:v>
                </c:pt>
                <c:pt idx="215">
                  <c:v>346.18666666666746</c:v>
                </c:pt>
                <c:pt idx="216">
                  <c:v>346.97250000000082</c:v>
                </c:pt>
                <c:pt idx="217">
                  <c:v>347.75666666666751</c:v>
                </c:pt>
                <c:pt idx="218">
                  <c:v>348.53916666666754</c:v>
                </c:pt>
                <c:pt idx="219">
                  <c:v>349.31750000000085</c:v>
                </c:pt>
                <c:pt idx="220">
                  <c:v>350.09083333333416</c:v>
                </c:pt>
                <c:pt idx="221">
                  <c:v>350.85750000000081</c:v>
                </c:pt>
                <c:pt idx="222">
                  <c:v>351.61833333333414</c:v>
                </c:pt>
                <c:pt idx="223">
                  <c:v>352.37333333333413</c:v>
                </c:pt>
                <c:pt idx="224">
                  <c:v>353.12333333333413</c:v>
                </c:pt>
                <c:pt idx="225">
                  <c:v>353.8675000000008</c:v>
                </c:pt>
                <c:pt idx="226">
                  <c:v>354.60666666666748</c:v>
                </c:pt>
                <c:pt idx="227">
                  <c:v>355.34083333333416</c:v>
                </c:pt>
                <c:pt idx="228">
                  <c:v>356.06916666666751</c:v>
                </c:pt>
                <c:pt idx="229">
                  <c:v>356.79166666666754</c:v>
                </c:pt>
                <c:pt idx="230">
                  <c:v>357.50833333333418</c:v>
                </c:pt>
                <c:pt idx="231">
                  <c:v>358.21916666666749</c:v>
                </c:pt>
                <c:pt idx="232">
                  <c:v>358.92500000000081</c:v>
                </c:pt>
                <c:pt idx="233">
                  <c:v>359.62583333333413</c:v>
                </c:pt>
                <c:pt idx="234">
                  <c:v>360.32166666666745</c:v>
                </c:pt>
                <c:pt idx="235">
                  <c:v>361.01250000000078</c:v>
                </c:pt>
                <c:pt idx="236">
                  <c:v>361.69833333333412</c:v>
                </c:pt>
                <c:pt idx="237">
                  <c:v>362.37916666666746</c:v>
                </c:pt>
                <c:pt idx="238">
                  <c:v>363.0550000000008</c:v>
                </c:pt>
                <c:pt idx="239">
                  <c:v>363.72583333333415</c:v>
                </c:pt>
                <c:pt idx="240">
                  <c:v>364.3916666666675</c:v>
                </c:pt>
                <c:pt idx="241">
                  <c:v>365.05333333333419</c:v>
                </c:pt>
                <c:pt idx="242">
                  <c:v>365.71166666666755</c:v>
                </c:pt>
                <c:pt idx="243">
                  <c:v>366.36750000000086</c:v>
                </c:pt>
                <c:pt idx="244">
                  <c:v>367.02333333333416</c:v>
                </c:pt>
                <c:pt idx="245">
                  <c:v>367.68000000000086</c:v>
                </c:pt>
                <c:pt idx="246">
                  <c:v>368.33916666666755</c:v>
                </c:pt>
                <c:pt idx="247">
                  <c:v>369.00083333333424</c:v>
                </c:pt>
                <c:pt idx="248">
                  <c:v>369.6641666666676</c:v>
                </c:pt>
                <c:pt idx="249">
                  <c:v>370.32916666666762</c:v>
                </c:pt>
                <c:pt idx="250">
                  <c:v>370.99416666666764</c:v>
                </c:pt>
                <c:pt idx="251">
                  <c:v>371.65750000000099</c:v>
                </c:pt>
                <c:pt idx="252">
                  <c:v>372.31833333333435</c:v>
                </c:pt>
                <c:pt idx="253">
                  <c:v>372.97583333333438</c:v>
                </c:pt>
                <c:pt idx="254">
                  <c:v>373.63000000000102</c:v>
                </c:pt>
                <c:pt idx="255">
                  <c:v>374.28166666666766</c:v>
                </c:pt>
                <c:pt idx="256">
                  <c:v>374.93083333333431</c:v>
                </c:pt>
                <c:pt idx="257">
                  <c:v>375.57833333333429</c:v>
                </c:pt>
                <c:pt idx="258">
                  <c:v>376.22583333333426</c:v>
                </c:pt>
                <c:pt idx="259">
                  <c:v>376.87416666666758</c:v>
                </c:pt>
                <c:pt idx="260">
                  <c:v>377.52333333333422</c:v>
                </c:pt>
                <c:pt idx="261">
                  <c:v>378.17416666666753</c:v>
                </c:pt>
                <c:pt idx="262">
                  <c:v>378.82666666666751</c:v>
                </c:pt>
                <c:pt idx="263">
                  <c:v>379.47916666666748</c:v>
                </c:pt>
                <c:pt idx="264">
                  <c:v>380.13250000000079</c:v>
                </c:pt>
                <c:pt idx="265">
                  <c:v>380.7858333333341</c:v>
                </c:pt>
                <c:pt idx="266">
                  <c:v>381.4391666666674</c:v>
                </c:pt>
                <c:pt idx="267">
                  <c:v>382.09083333333405</c:v>
                </c:pt>
                <c:pt idx="268">
                  <c:v>382.74083333333402</c:v>
                </c:pt>
                <c:pt idx="269">
                  <c:v>383.388333333334</c:v>
                </c:pt>
                <c:pt idx="270">
                  <c:v>384.03250000000065</c:v>
                </c:pt>
                <c:pt idx="271">
                  <c:v>384.67333333333397</c:v>
                </c:pt>
                <c:pt idx="272">
                  <c:v>385.31166666666729</c:v>
                </c:pt>
                <c:pt idx="273">
                  <c:v>385.94666666666728</c:v>
                </c:pt>
                <c:pt idx="274">
                  <c:v>386.57750000000061</c:v>
                </c:pt>
                <c:pt idx="275">
                  <c:v>387.20416666666728</c:v>
                </c:pt>
                <c:pt idx="276">
                  <c:v>387.82666666666728</c:v>
                </c:pt>
                <c:pt idx="277">
                  <c:v>388.44666666666728</c:v>
                </c:pt>
                <c:pt idx="278">
                  <c:v>389.06583333333396</c:v>
                </c:pt>
                <c:pt idx="279">
                  <c:v>389.68583333333396</c:v>
                </c:pt>
                <c:pt idx="280">
                  <c:v>390.30750000000063</c:v>
                </c:pt>
                <c:pt idx="281">
                  <c:v>390.9316666666673</c:v>
                </c:pt>
                <c:pt idx="282">
                  <c:v>391.55750000000063</c:v>
                </c:pt>
                <c:pt idx="283">
                  <c:v>392.18500000000063</c:v>
                </c:pt>
                <c:pt idx="284">
                  <c:v>392.81416666666729</c:v>
                </c:pt>
                <c:pt idx="285">
                  <c:v>393.44583333333395</c:v>
                </c:pt>
                <c:pt idx="286">
                  <c:v>394.07833333333394</c:v>
                </c:pt>
                <c:pt idx="287">
                  <c:v>394.71166666666727</c:v>
                </c:pt>
                <c:pt idx="288">
                  <c:v>395.3450000000006</c:v>
                </c:pt>
                <c:pt idx="289">
                  <c:v>395.97833333333392</c:v>
                </c:pt>
                <c:pt idx="290">
                  <c:v>396.61083333333391</c:v>
                </c:pt>
                <c:pt idx="291">
                  <c:v>397.24333333333391</c:v>
                </c:pt>
                <c:pt idx="292">
                  <c:v>397.87500000000057</c:v>
                </c:pt>
                <c:pt idx="293">
                  <c:v>398.5058333333339</c:v>
                </c:pt>
                <c:pt idx="294">
                  <c:v>399.13500000000056</c:v>
                </c:pt>
                <c:pt idx="295">
                  <c:v>399.76166666666722</c:v>
                </c:pt>
                <c:pt idx="296">
                  <c:v>400.38666666666722</c:v>
                </c:pt>
                <c:pt idx="297">
                  <c:v>401.00916666666723</c:v>
                </c:pt>
                <c:pt idx="298">
                  <c:v>401.62666666666723</c:v>
                </c:pt>
                <c:pt idx="299">
                  <c:v>402.24083333333391</c:v>
                </c:pt>
                <c:pt idx="300">
                  <c:v>402.85166666666726</c:v>
                </c:pt>
                <c:pt idx="301">
                  <c:v>403.46416666666727</c:v>
                </c:pt>
                <c:pt idx="302">
                  <c:v>404.08083333333394</c:v>
                </c:pt>
                <c:pt idx="303">
                  <c:v>404.70500000000061</c:v>
                </c:pt>
                <c:pt idx="304">
                  <c:v>405.33916666666727</c:v>
                </c:pt>
                <c:pt idx="305">
                  <c:v>405.98666666666725</c:v>
                </c:pt>
                <c:pt idx="306">
                  <c:v>406.64666666666727</c:v>
                </c:pt>
                <c:pt idx="307">
                  <c:v>407.31583333333396</c:v>
                </c:pt>
                <c:pt idx="308">
                  <c:v>407.9891666666673</c:v>
                </c:pt>
                <c:pt idx="309">
                  <c:v>408.66416666666731</c:v>
                </c:pt>
                <c:pt idx="310">
                  <c:v>409.33916666666732</c:v>
                </c:pt>
                <c:pt idx="311">
                  <c:v>410.01416666666734</c:v>
                </c:pt>
                <c:pt idx="312">
                  <c:v>410.68916666666735</c:v>
                </c:pt>
                <c:pt idx="313">
                  <c:v>411.36416666666736</c:v>
                </c:pt>
                <c:pt idx="314">
                  <c:v>412.03833333333404</c:v>
                </c:pt>
                <c:pt idx="315">
                  <c:v>412.71000000000072</c:v>
                </c:pt>
                <c:pt idx="316">
                  <c:v>413.3791666666674</c:v>
                </c:pt>
                <c:pt idx="317">
                  <c:v>414.04583333333409</c:v>
                </c:pt>
                <c:pt idx="318">
                  <c:v>414.71166666666744</c:v>
                </c:pt>
                <c:pt idx="319">
                  <c:v>415.37666666666746</c:v>
                </c:pt>
                <c:pt idx="320">
                  <c:v>416.04166666666748</c:v>
                </c:pt>
                <c:pt idx="321">
                  <c:v>416.7066666666675</c:v>
                </c:pt>
                <c:pt idx="322">
                  <c:v>417.37250000000085</c:v>
                </c:pt>
                <c:pt idx="323">
                  <c:v>418.03916666666754</c:v>
                </c:pt>
                <c:pt idx="324">
                  <c:v>418.70916666666756</c:v>
                </c:pt>
                <c:pt idx="325">
                  <c:v>419.3825000000009</c:v>
                </c:pt>
                <c:pt idx="326">
                  <c:v>420.05916666666758</c:v>
                </c:pt>
                <c:pt idx="327">
                  <c:v>420.73833333333425</c:v>
                </c:pt>
                <c:pt idx="328">
                  <c:v>421.41833333333426</c:v>
                </c:pt>
                <c:pt idx="329">
                  <c:v>422.09833333333427</c:v>
                </c:pt>
                <c:pt idx="330">
                  <c:v>422.77666666666761</c:v>
                </c:pt>
                <c:pt idx="331">
                  <c:v>423.44916666666762</c:v>
                </c:pt>
                <c:pt idx="332">
                  <c:v>424.11250000000098</c:v>
                </c:pt>
                <c:pt idx="333">
                  <c:v>424.76416666666762</c:v>
                </c:pt>
                <c:pt idx="334">
                  <c:v>425.40416666666761</c:v>
                </c:pt>
                <c:pt idx="335">
                  <c:v>426.0316666666676</c:v>
                </c:pt>
                <c:pt idx="336">
                  <c:v>426.64666666666761</c:v>
                </c:pt>
                <c:pt idx="337">
                  <c:v>427.24750000000097</c:v>
                </c:pt>
                <c:pt idx="338">
                  <c:v>427.83250000000095</c:v>
                </c:pt>
                <c:pt idx="339">
                  <c:v>428.40083333333428</c:v>
                </c:pt>
                <c:pt idx="340">
                  <c:v>428.95166666666762</c:v>
                </c:pt>
                <c:pt idx="341">
                  <c:v>429.48333333333431</c:v>
                </c:pt>
                <c:pt idx="342">
                  <c:v>429.99666666666764</c:v>
                </c:pt>
                <c:pt idx="343">
                  <c:v>430.4983333333343</c:v>
                </c:pt>
                <c:pt idx="344">
                  <c:v>430.99666666666764</c:v>
                </c:pt>
                <c:pt idx="345">
                  <c:v>431.50000000000097</c:v>
                </c:pt>
                <c:pt idx="346">
                  <c:v>432.01500000000095</c:v>
                </c:pt>
                <c:pt idx="347">
                  <c:v>432.5366666666676</c:v>
                </c:pt>
                <c:pt idx="348">
                  <c:v>433.05916666666758</c:v>
                </c:pt>
                <c:pt idx="349">
                  <c:v>433.5750000000009</c:v>
                </c:pt>
                <c:pt idx="350">
                  <c:v>434.0750000000009</c:v>
                </c:pt>
                <c:pt idx="351">
                  <c:v>434.56166666666758</c:v>
                </c:pt>
                <c:pt idx="352">
                  <c:v>435.04333333333426</c:v>
                </c:pt>
                <c:pt idx="353">
                  <c:v>435.52500000000094</c:v>
                </c:pt>
                <c:pt idx="354">
                  <c:v>436.00666666666763</c:v>
                </c:pt>
                <c:pt idx="355">
                  <c:v>436.48416666666765</c:v>
                </c:pt>
                <c:pt idx="356">
                  <c:v>436.95250000000095</c:v>
                </c:pt>
                <c:pt idx="357">
                  <c:v>437.40500000000094</c:v>
                </c:pt>
                <c:pt idx="358">
                  <c:v>437.82833333333429</c:v>
                </c:pt>
                <c:pt idx="359">
                  <c:v>438.20750000000095</c:v>
                </c:pt>
                <c:pt idx="360">
                  <c:v>438.54250000000093</c:v>
                </c:pt>
                <c:pt idx="361">
                  <c:v>438.83333333333428</c:v>
                </c:pt>
                <c:pt idx="362">
                  <c:v>439.08000000000095</c:v>
                </c:pt>
                <c:pt idx="363">
                  <c:v>439.30750000000097</c:v>
                </c:pt>
                <c:pt idx="364">
                  <c:v>439.55166666666764</c:v>
                </c:pt>
                <c:pt idx="365">
                  <c:v>439.82583333333429</c:v>
                </c:pt>
                <c:pt idx="366">
                  <c:v>440.12250000000097</c:v>
                </c:pt>
                <c:pt idx="367">
                  <c:v>440.42833333333431</c:v>
                </c:pt>
                <c:pt idx="368">
                  <c:v>440.74166666666764</c:v>
                </c:pt>
                <c:pt idx="369">
                  <c:v>441.07000000000096</c:v>
                </c:pt>
                <c:pt idx="370">
                  <c:v>441.42416666666765</c:v>
                </c:pt>
                <c:pt idx="371">
                  <c:v>441.81166666666763</c:v>
                </c:pt>
                <c:pt idx="372">
                  <c:v>442.23000000000098</c:v>
                </c:pt>
                <c:pt idx="373">
                  <c:v>442.67000000000098</c:v>
                </c:pt>
                <c:pt idx="374">
                  <c:v>443.12250000000097</c:v>
                </c:pt>
                <c:pt idx="375">
                  <c:v>443.58000000000095</c:v>
                </c:pt>
                <c:pt idx="376">
                  <c:v>444.03750000000093</c:v>
                </c:pt>
                <c:pt idx="377">
                  <c:v>444.49333333333425</c:v>
                </c:pt>
                <c:pt idx="378">
                  <c:v>444.94416666666757</c:v>
                </c:pt>
                <c:pt idx="379">
                  <c:v>445.3875000000009</c:v>
                </c:pt>
                <c:pt idx="380">
                  <c:v>445.82166666666757</c:v>
                </c:pt>
                <c:pt idx="381">
                  <c:v>446.24416666666758</c:v>
                </c:pt>
                <c:pt idx="382">
                  <c:v>446.65333333333427</c:v>
                </c:pt>
                <c:pt idx="383">
                  <c:v>447.04833333333426</c:v>
                </c:pt>
                <c:pt idx="384">
                  <c:v>447.42500000000092</c:v>
                </c:pt>
                <c:pt idx="385">
                  <c:v>447.77333333333428</c:v>
                </c:pt>
                <c:pt idx="386">
                  <c:v>448.07750000000095</c:v>
                </c:pt>
                <c:pt idx="387">
                  <c:v>448.33750000000094</c:v>
                </c:pt>
                <c:pt idx="388">
                  <c:v>448.56750000000096</c:v>
                </c:pt>
                <c:pt idx="389">
                  <c:v>448.79166666666765</c:v>
                </c:pt>
                <c:pt idx="390">
                  <c:v>449.01916666666767</c:v>
                </c:pt>
                <c:pt idx="391">
                  <c:v>449.24833333333436</c:v>
                </c:pt>
                <c:pt idx="392">
                  <c:v>449.47666666666771</c:v>
                </c:pt>
                <c:pt idx="393">
                  <c:v>449.70250000000107</c:v>
                </c:pt>
                <c:pt idx="394">
                  <c:v>449.92500000000109</c:v>
                </c:pt>
                <c:pt idx="395">
                  <c:v>450.14833333333445</c:v>
                </c:pt>
                <c:pt idx="396">
                  <c:v>450.38333333333446</c:v>
                </c:pt>
                <c:pt idx="397">
                  <c:v>450.64250000000112</c:v>
                </c:pt>
                <c:pt idx="398">
                  <c:v>450.93250000000114</c:v>
                </c:pt>
                <c:pt idx="399">
                  <c:v>451.25250000000113</c:v>
                </c:pt>
                <c:pt idx="400">
                  <c:v>451.59333333333444</c:v>
                </c:pt>
                <c:pt idx="401">
                  <c:v>451.94083333333447</c:v>
                </c:pt>
                <c:pt idx="402">
                  <c:v>452.28166666666777</c:v>
                </c:pt>
                <c:pt idx="403">
                  <c:v>452.60083333333444</c:v>
                </c:pt>
                <c:pt idx="404">
                  <c:v>452.89500000000112</c:v>
                </c:pt>
                <c:pt idx="405">
                  <c:v>453.18083333333448</c:v>
                </c:pt>
                <c:pt idx="406">
                  <c:v>453.46916666666783</c:v>
                </c:pt>
                <c:pt idx="407">
                  <c:v>453.77166666666784</c:v>
                </c:pt>
                <c:pt idx="408">
                  <c:v>454.10083333333449</c:v>
                </c:pt>
                <c:pt idx="409">
                  <c:v>454.44916666666785</c:v>
                </c:pt>
                <c:pt idx="410">
                  <c:v>454.80333333333454</c:v>
                </c:pt>
                <c:pt idx="411">
                  <c:v>455.15250000000123</c:v>
                </c:pt>
                <c:pt idx="412">
                  <c:v>455.48666666666787</c:v>
                </c:pt>
                <c:pt idx="413">
                  <c:v>455.79166666666788</c:v>
                </c:pt>
                <c:pt idx="414">
                  <c:v>456.0525000000012</c:v>
                </c:pt>
                <c:pt idx="415">
                  <c:v>456.26916666666784</c:v>
                </c:pt>
                <c:pt idx="416">
                  <c:v>456.44083333333452</c:v>
                </c:pt>
                <c:pt idx="417">
                  <c:v>456.60000000000122</c:v>
                </c:pt>
                <c:pt idx="418">
                  <c:v>456.7641666666679</c:v>
                </c:pt>
                <c:pt idx="419">
                  <c:v>456.94000000000125</c:v>
                </c:pt>
                <c:pt idx="420">
                  <c:v>457.12333333333459</c:v>
                </c:pt>
                <c:pt idx="421">
                  <c:v>457.30750000000126</c:v>
                </c:pt>
                <c:pt idx="422">
                  <c:v>457.4858333333346</c:v>
                </c:pt>
                <c:pt idx="423">
                  <c:v>457.64916666666795</c:v>
                </c:pt>
                <c:pt idx="424">
                  <c:v>457.80166666666793</c:v>
                </c:pt>
                <c:pt idx="425">
                  <c:v>457.9516666666679</c:v>
                </c:pt>
                <c:pt idx="426">
                  <c:v>458.10416666666788</c:v>
                </c:pt>
                <c:pt idx="427">
                  <c:v>458.25833333333452</c:v>
                </c:pt>
                <c:pt idx="428">
                  <c:v>458.40750000000116</c:v>
                </c:pt>
                <c:pt idx="429">
                  <c:v>458.53250000000116</c:v>
                </c:pt>
                <c:pt idx="430">
                  <c:v>458.61500000000115</c:v>
                </c:pt>
                <c:pt idx="431">
                  <c:v>458.6533333333345</c:v>
                </c:pt>
                <c:pt idx="432">
                  <c:v>458.66333333333449</c:v>
                </c:pt>
                <c:pt idx="433">
                  <c:v>458.66333333333449</c:v>
                </c:pt>
                <c:pt idx="434">
                  <c:v>458.66333333333449</c:v>
                </c:pt>
                <c:pt idx="435">
                  <c:v>458.66333333333449</c:v>
                </c:pt>
                <c:pt idx="436">
                  <c:v>458.66333333333449</c:v>
                </c:pt>
                <c:pt idx="437">
                  <c:v>458.66333333333449</c:v>
                </c:pt>
                <c:pt idx="438">
                  <c:v>458.66333333333449</c:v>
                </c:pt>
                <c:pt idx="439">
                  <c:v>458.66333333333449</c:v>
                </c:pt>
                <c:pt idx="440">
                  <c:v>458.66333333333449</c:v>
                </c:pt>
                <c:pt idx="441">
                  <c:v>458.66333333333449</c:v>
                </c:pt>
                <c:pt idx="442">
                  <c:v>458.66333333333449</c:v>
                </c:pt>
                <c:pt idx="443">
                  <c:v>458.66333333333449</c:v>
                </c:pt>
                <c:pt idx="444">
                  <c:v>458.66333333333449</c:v>
                </c:pt>
                <c:pt idx="445">
                  <c:v>458.66333333333449</c:v>
                </c:pt>
                <c:pt idx="446">
                  <c:v>458.66333333333449</c:v>
                </c:pt>
                <c:pt idx="447">
                  <c:v>458.66333333333449</c:v>
                </c:pt>
                <c:pt idx="448">
                  <c:v>458.66333333333449</c:v>
                </c:pt>
                <c:pt idx="449">
                  <c:v>458.66333333333449</c:v>
                </c:pt>
                <c:pt idx="450">
                  <c:v>458.66333333333449</c:v>
                </c:pt>
                <c:pt idx="451">
                  <c:v>458.66333333333449</c:v>
                </c:pt>
                <c:pt idx="452">
                  <c:v>458.66333333333449</c:v>
                </c:pt>
                <c:pt idx="453">
                  <c:v>458.66333333333449</c:v>
                </c:pt>
                <c:pt idx="454">
                  <c:v>458.66333333333449</c:v>
                </c:pt>
                <c:pt idx="455">
                  <c:v>458.66333333333449</c:v>
                </c:pt>
                <c:pt idx="456">
                  <c:v>458.66333333333449</c:v>
                </c:pt>
                <c:pt idx="457">
                  <c:v>458.66333333333449</c:v>
                </c:pt>
                <c:pt idx="458">
                  <c:v>458.66333333333449</c:v>
                </c:pt>
                <c:pt idx="459">
                  <c:v>458.66333333333449</c:v>
                </c:pt>
                <c:pt idx="460">
                  <c:v>458.64500000000118</c:v>
                </c:pt>
                <c:pt idx="461">
                  <c:v>458.60833333333449</c:v>
                </c:pt>
                <c:pt idx="462">
                  <c:v>458.66083333333449</c:v>
                </c:pt>
                <c:pt idx="463">
                  <c:v>458.72666666666782</c:v>
                </c:pt>
                <c:pt idx="464">
                  <c:v>458.80333333333448</c:v>
                </c:pt>
                <c:pt idx="465">
                  <c:v>458.89000000000112</c:v>
                </c:pt>
                <c:pt idx="466">
                  <c:v>458.98583333333448</c:v>
                </c:pt>
                <c:pt idx="467">
                  <c:v>459.0933333333345</c:v>
                </c:pt>
                <c:pt idx="468">
                  <c:v>459.2158333333345</c:v>
                </c:pt>
                <c:pt idx="469">
                  <c:v>459.35750000000115</c:v>
                </c:pt>
                <c:pt idx="470">
                  <c:v>459.52250000000117</c:v>
                </c:pt>
                <c:pt idx="471">
                  <c:v>459.71500000000117</c:v>
                </c:pt>
                <c:pt idx="472">
                  <c:v>459.93750000000119</c:v>
                </c:pt>
                <c:pt idx="473">
                  <c:v>460.19166666666786</c:v>
                </c:pt>
                <c:pt idx="474">
                  <c:v>460.47583333333455</c:v>
                </c:pt>
                <c:pt idx="475">
                  <c:v>460.78833333333455</c:v>
                </c:pt>
                <c:pt idx="476">
                  <c:v>461.12666666666786</c:v>
                </c:pt>
                <c:pt idx="477">
                  <c:v>461.48750000000121</c:v>
                </c:pt>
                <c:pt idx="478">
                  <c:v>461.86833333333453</c:v>
                </c:pt>
                <c:pt idx="479">
                  <c:v>462.26583333333451</c:v>
                </c:pt>
                <c:pt idx="480">
                  <c:v>462.67666666666787</c:v>
                </c:pt>
                <c:pt idx="481">
                  <c:v>463.09750000000122</c:v>
                </c:pt>
                <c:pt idx="482">
                  <c:v>462.67000000000121</c:v>
                </c:pt>
                <c:pt idx="483">
                  <c:v>462.23583333333454</c:v>
                </c:pt>
                <c:pt idx="484">
                  <c:v>461.79666666666787</c:v>
                </c:pt>
                <c:pt idx="485">
                  <c:v>461.35166666666788</c:v>
                </c:pt>
                <c:pt idx="486">
                  <c:v>460.90166666666789</c:v>
                </c:pt>
                <c:pt idx="487">
                  <c:v>460.44750000000124</c:v>
                </c:pt>
                <c:pt idx="488">
                  <c:v>459.98916666666793</c:v>
                </c:pt>
                <c:pt idx="489">
                  <c:v>459.52583333333462</c:v>
                </c:pt>
                <c:pt idx="490">
                  <c:v>459.05666666666792</c:v>
                </c:pt>
                <c:pt idx="491">
                  <c:v>458.58000000000123</c:v>
                </c:pt>
                <c:pt idx="492">
                  <c:v>458.09250000000122</c:v>
                </c:pt>
                <c:pt idx="493">
                  <c:v>457.59083333333456</c:v>
                </c:pt>
                <c:pt idx="494">
                  <c:v>457.07166666666791</c:v>
                </c:pt>
                <c:pt idx="495">
                  <c:v>456.53250000000122</c:v>
                </c:pt>
                <c:pt idx="496">
                  <c:v>455.97333333333455</c:v>
                </c:pt>
                <c:pt idx="497">
                  <c:v>455.3966666666679</c:v>
                </c:pt>
                <c:pt idx="498">
                  <c:v>454.80750000000126</c:v>
                </c:pt>
                <c:pt idx="499">
                  <c:v>454.20833333333456</c:v>
                </c:pt>
                <c:pt idx="500">
                  <c:v>453.60250000000121</c:v>
                </c:pt>
                <c:pt idx="501">
                  <c:v>452.99083333333454</c:v>
                </c:pt>
                <c:pt idx="502">
                  <c:v>452.37583333333453</c:v>
                </c:pt>
                <c:pt idx="503">
                  <c:v>451.75833333333452</c:v>
                </c:pt>
                <c:pt idx="504">
                  <c:v>451.14166666666785</c:v>
                </c:pt>
                <c:pt idx="505">
                  <c:v>450.5283333333345</c:v>
                </c:pt>
                <c:pt idx="506">
                  <c:v>449.92416666666782</c:v>
                </c:pt>
                <c:pt idx="507">
                  <c:v>449.33416666666784</c:v>
                </c:pt>
                <c:pt idx="508">
                  <c:v>448.76250000000118</c:v>
                </c:pt>
                <c:pt idx="509">
                  <c:v>448.21083333333451</c:v>
                </c:pt>
                <c:pt idx="510">
                  <c:v>447.67750000000115</c:v>
                </c:pt>
                <c:pt idx="511">
                  <c:v>447.15916666666783</c:v>
                </c:pt>
                <c:pt idx="512">
                  <c:v>446.65166666666784</c:v>
                </c:pt>
                <c:pt idx="513">
                  <c:v>446.15000000000117</c:v>
                </c:pt>
                <c:pt idx="514">
                  <c:v>445.65000000000117</c:v>
                </c:pt>
                <c:pt idx="515">
                  <c:v>445.14666666666784</c:v>
                </c:pt>
                <c:pt idx="516">
                  <c:v>444.63500000000118</c:v>
                </c:pt>
                <c:pt idx="517">
                  <c:v>444.10833333333454</c:v>
                </c:pt>
                <c:pt idx="518">
                  <c:v>443.56166666666786</c:v>
                </c:pt>
                <c:pt idx="519">
                  <c:v>442.99166666666787</c:v>
                </c:pt>
                <c:pt idx="520">
                  <c:v>442.39500000000118</c:v>
                </c:pt>
                <c:pt idx="521">
                  <c:v>441.77083333333451</c:v>
                </c:pt>
                <c:pt idx="522">
                  <c:v>441.1175000000012</c:v>
                </c:pt>
                <c:pt idx="523">
                  <c:v>440.43583333333453</c:v>
                </c:pt>
                <c:pt idx="524">
                  <c:v>439.72833333333455</c:v>
                </c:pt>
                <c:pt idx="525">
                  <c:v>439.00000000000119</c:v>
                </c:pt>
                <c:pt idx="526">
                  <c:v>438.25833333333452</c:v>
                </c:pt>
                <c:pt idx="527">
                  <c:v>437.50833333333452</c:v>
                </c:pt>
                <c:pt idx="528">
                  <c:v>436.75333333333452</c:v>
                </c:pt>
                <c:pt idx="529">
                  <c:v>435.9950000000012</c:v>
                </c:pt>
                <c:pt idx="530">
                  <c:v>435.23250000000121</c:v>
                </c:pt>
                <c:pt idx="531">
                  <c:v>434.46583333333456</c:v>
                </c:pt>
                <c:pt idx="532">
                  <c:v>433.69333333333458</c:v>
                </c:pt>
                <c:pt idx="533">
                  <c:v>432.91500000000127</c:v>
                </c:pt>
                <c:pt idx="534">
                  <c:v>432.13000000000125</c:v>
                </c:pt>
                <c:pt idx="535">
                  <c:v>431.33916666666789</c:v>
                </c:pt>
                <c:pt idx="536">
                  <c:v>430.54166666666788</c:v>
                </c:pt>
                <c:pt idx="537">
                  <c:v>429.73666666666787</c:v>
                </c:pt>
                <c:pt idx="538">
                  <c:v>428.92250000000121</c:v>
                </c:pt>
                <c:pt idx="539">
                  <c:v>428.09833333333455</c:v>
                </c:pt>
                <c:pt idx="540">
                  <c:v>427.26166666666791</c:v>
                </c:pt>
                <c:pt idx="541">
                  <c:v>426.41166666666788</c:v>
                </c:pt>
                <c:pt idx="542">
                  <c:v>425.54833333333454</c:v>
                </c:pt>
                <c:pt idx="543">
                  <c:v>424.67166666666787</c:v>
                </c:pt>
                <c:pt idx="544">
                  <c:v>423.78166666666789</c:v>
                </c:pt>
                <c:pt idx="545">
                  <c:v>422.87750000000125</c:v>
                </c:pt>
                <c:pt idx="546">
                  <c:v>421.9591666666679</c:v>
                </c:pt>
                <c:pt idx="547">
                  <c:v>421.02666666666789</c:v>
                </c:pt>
                <c:pt idx="548">
                  <c:v>420.0791666666679</c:v>
                </c:pt>
                <c:pt idx="549">
                  <c:v>419.11833333333459</c:v>
                </c:pt>
                <c:pt idx="550">
                  <c:v>418.14500000000123</c:v>
                </c:pt>
                <c:pt idx="551">
                  <c:v>417.16000000000122</c:v>
                </c:pt>
                <c:pt idx="552">
                  <c:v>416.16416666666788</c:v>
                </c:pt>
                <c:pt idx="553">
                  <c:v>415.15833333333455</c:v>
                </c:pt>
                <c:pt idx="554">
                  <c:v>414.14333333333457</c:v>
                </c:pt>
                <c:pt idx="555">
                  <c:v>413.12166666666792</c:v>
                </c:pt>
                <c:pt idx="556">
                  <c:v>412.09500000000128</c:v>
                </c:pt>
                <c:pt idx="557">
                  <c:v>411.06500000000131</c:v>
                </c:pt>
                <c:pt idx="558">
                  <c:v>410.034166666668</c:v>
                </c:pt>
                <c:pt idx="559">
                  <c:v>409.00416666666803</c:v>
                </c:pt>
                <c:pt idx="560">
                  <c:v>407.97666666666805</c:v>
                </c:pt>
                <c:pt idx="561">
                  <c:v>406.95166666666807</c:v>
                </c:pt>
                <c:pt idx="562">
                  <c:v>405.93083333333476</c:v>
                </c:pt>
                <c:pt idx="563">
                  <c:v>404.91333333333478</c:v>
                </c:pt>
                <c:pt idx="564">
                  <c:v>403.90083333333479</c:v>
                </c:pt>
                <c:pt idx="565">
                  <c:v>402.89416666666813</c:v>
                </c:pt>
                <c:pt idx="566">
                  <c:v>401.89416666666813</c:v>
                </c:pt>
                <c:pt idx="567">
                  <c:v>400.90166666666812</c:v>
                </c:pt>
                <c:pt idx="568">
                  <c:v>399.91750000000144</c:v>
                </c:pt>
                <c:pt idx="569">
                  <c:v>398.94166666666808</c:v>
                </c:pt>
                <c:pt idx="570">
                  <c:v>397.97333333333478</c:v>
                </c:pt>
                <c:pt idx="571">
                  <c:v>397.0108333333348</c:v>
                </c:pt>
                <c:pt idx="572">
                  <c:v>396.05333333333482</c:v>
                </c:pt>
                <c:pt idx="573">
                  <c:v>395.09916666666817</c:v>
                </c:pt>
                <c:pt idx="574">
                  <c:v>394.14833333333485</c:v>
                </c:pt>
                <c:pt idx="575">
                  <c:v>393.19916666666819</c:v>
                </c:pt>
                <c:pt idx="576">
                  <c:v>392.2516666666682</c:v>
                </c:pt>
                <c:pt idx="577">
                  <c:v>391.30750000000154</c:v>
                </c:pt>
                <c:pt idx="578">
                  <c:v>390.36666666666821</c:v>
                </c:pt>
                <c:pt idx="579">
                  <c:v>389.43166666666821</c:v>
                </c:pt>
                <c:pt idx="580">
                  <c:v>388.50333333333487</c:v>
                </c:pt>
                <c:pt idx="581">
                  <c:v>387.58250000000152</c:v>
                </c:pt>
                <c:pt idx="582">
                  <c:v>386.67000000000149</c:v>
                </c:pt>
                <c:pt idx="583">
                  <c:v>385.76583333333485</c:v>
                </c:pt>
                <c:pt idx="584">
                  <c:v>384.86833333333487</c:v>
                </c:pt>
                <c:pt idx="585">
                  <c:v>383.97583333333489</c:v>
                </c:pt>
                <c:pt idx="586">
                  <c:v>383.08750000000157</c:v>
                </c:pt>
                <c:pt idx="587">
                  <c:v>382.20083333333491</c:v>
                </c:pt>
                <c:pt idx="588">
                  <c:v>381.31583333333492</c:v>
                </c:pt>
                <c:pt idx="589">
                  <c:v>380.43083333333493</c:v>
                </c:pt>
                <c:pt idx="590">
                  <c:v>379.54583333333494</c:v>
                </c:pt>
                <c:pt idx="591">
                  <c:v>378.65916666666828</c:v>
                </c:pt>
                <c:pt idx="592">
                  <c:v>377.7716666666683</c:v>
                </c:pt>
                <c:pt idx="593">
                  <c:v>376.88166666666831</c:v>
                </c:pt>
                <c:pt idx="594">
                  <c:v>375.98833333333499</c:v>
                </c:pt>
                <c:pt idx="595">
                  <c:v>375.09000000000168</c:v>
                </c:pt>
                <c:pt idx="596">
                  <c:v>374.18583333333504</c:v>
                </c:pt>
                <c:pt idx="597">
                  <c:v>373.27416666666835</c:v>
                </c:pt>
                <c:pt idx="598">
                  <c:v>372.353333333335</c:v>
                </c:pt>
                <c:pt idx="599">
                  <c:v>371.42250000000166</c:v>
                </c:pt>
                <c:pt idx="600">
                  <c:v>370.480833333335</c:v>
                </c:pt>
                <c:pt idx="601">
                  <c:v>369.53000000000168</c:v>
                </c:pt>
                <c:pt idx="602">
                  <c:v>368.57083333333503</c:v>
                </c:pt>
                <c:pt idx="603">
                  <c:v>367.60500000000172</c:v>
                </c:pt>
                <c:pt idx="604">
                  <c:v>366.63416666666836</c:v>
                </c:pt>
                <c:pt idx="605">
                  <c:v>365.66166666666834</c:v>
                </c:pt>
                <c:pt idx="606">
                  <c:v>364.69000000000165</c:v>
                </c:pt>
                <c:pt idx="607">
                  <c:v>363.72166666666834</c:v>
                </c:pt>
                <c:pt idx="608">
                  <c:v>362.76166666666836</c:v>
                </c:pt>
                <c:pt idx="609">
                  <c:v>361.81333333333504</c:v>
                </c:pt>
                <c:pt idx="610">
                  <c:v>360.8800000000017</c:v>
                </c:pt>
                <c:pt idx="611">
                  <c:v>359.96250000000168</c:v>
                </c:pt>
                <c:pt idx="612">
                  <c:v>359.06000000000171</c:v>
                </c:pt>
                <c:pt idx="613">
                  <c:v>358.16833333333506</c:v>
                </c:pt>
                <c:pt idx="614">
                  <c:v>357.2841666666684</c:v>
                </c:pt>
                <c:pt idx="615">
                  <c:v>356.40250000000174</c:v>
                </c:pt>
                <c:pt idx="616">
                  <c:v>355.52166666666841</c:v>
                </c:pt>
                <c:pt idx="617">
                  <c:v>354.64083333333508</c:v>
                </c:pt>
                <c:pt idx="618">
                  <c:v>353.76083333333509</c:v>
                </c:pt>
                <c:pt idx="619">
                  <c:v>352.88333333333509</c:v>
                </c:pt>
                <c:pt idx="620">
                  <c:v>352.00916666666842</c:v>
                </c:pt>
                <c:pt idx="621">
                  <c:v>351.13916666666842</c:v>
                </c:pt>
                <c:pt idx="622">
                  <c:v>350.27250000000174</c:v>
                </c:pt>
                <c:pt idx="623">
                  <c:v>349.40750000000173</c:v>
                </c:pt>
                <c:pt idx="624">
                  <c:v>348.54166666666839</c:v>
                </c:pt>
                <c:pt idx="625">
                  <c:v>347.67166666666839</c:v>
                </c:pt>
                <c:pt idx="626">
                  <c:v>346.79583333333505</c:v>
                </c:pt>
                <c:pt idx="627">
                  <c:v>345.9116666666684</c:v>
                </c:pt>
                <c:pt idx="628">
                  <c:v>345.01833333333508</c:v>
                </c:pt>
                <c:pt idx="629">
                  <c:v>344.11416666666844</c:v>
                </c:pt>
                <c:pt idx="630">
                  <c:v>343.19833333333509</c:v>
                </c:pt>
                <c:pt idx="631">
                  <c:v>342.27083333333508</c:v>
                </c:pt>
                <c:pt idx="632">
                  <c:v>341.33166666666841</c:v>
                </c:pt>
                <c:pt idx="633">
                  <c:v>340.38250000000176</c:v>
                </c:pt>
                <c:pt idx="634">
                  <c:v>339.42416666666844</c:v>
                </c:pt>
                <c:pt idx="635">
                  <c:v>338.4575000000018</c:v>
                </c:pt>
                <c:pt idx="636">
                  <c:v>337.48416666666844</c:v>
                </c:pt>
                <c:pt idx="637">
                  <c:v>336.50416666666843</c:v>
                </c:pt>
                <c:pt idx="638">
                  <c:v>335.51750000000175</c:v>
                </c:pt>
                <c:pt idx="639">
                  <c:v>334.52416666666841</c:v>
                </c:pt>
                <c:pt idx="640">
                  <c:v>333.52416666666841</c:v>
                </c:pt>
                <c:pt idx="641">
                  <c:v>332.51750000000175</c:v>
                </c:pt>
                <c:pt idx="642">
                  <c:v>331.50416666666843</c:v>
                </c:pt>
                <c:pt idx="643">
                  <c:v>330.48500000000178</c:v>
                </c:pt>
                <c:pt idx="644">
                  <c:v>329.45916666666847</c:v>
                </c:pt>
                <c:pt idx="645">
                  <c:v>328.42750000000177</c:v>
                </c:pt>
                <c:pt idx="646">
                  <c:v>327.39083333333508</c:v>
                </c:pt>
                <c:pt idx="647">
                  <c:v>326.3491666666684</c:v>
                </c:pt>
                <c:pt idx="648">
                  <c:v>325.30416666666838</c:v>
                </c:pt>
                <c:pt idx="649">
                  <c:v>324.25583333333503</c:v>
                </c:pt>
                <c:pt idx="650">
                  <c:v>323.20500000000169</c:v>
                </c:pt>
                <c:pt idx="651">
                  <c:v>322.15166666666835</c:v>
                </c:pt>
                <c:pt idx="652">
                  <c:v>321.09666666666834</c:v>
                </c:pt>
                <c:pt idx="653">
                  <c:v>320.040833333335</c:v>
                </c:pt>
                <c:pt idx="654">
                  <c:v>318.98416666666833</c:v>
                </c:pt>
                <c:pt idx="655">
                  <c:v>317.92666666666832</c:v>
                </c:pt>
                <c:pt idx="656">
                  <c:v>316.86916666666832</c:v>
                </c:pt>
                <c:pt idx="657">
                  <c:v>315.81166666666832</c:v>
                </c:pt>
                <c:pt idx="658">
                  <c:v>314.75500000000164</c:v>
                </c:pt>
                <c:pt idx="659">
                  <c:v>313.70000000000164</c:v>
                </c:pt>
                <c:pt idx="660">
                  <c:v>312.64750000000163</c:v>
                </c:pt>
                <c:pt idx="661">
                  <c:v>311.59750000000162</c:v>
                </c:pt>
                <c:pt idx="662">
                  <c:v>310.5500000000016</c:v>
                </c:pt>
                <c:pt idx="663">
                  <c:v>309.50333333333492</c:v>
                </c:pt>
                <c:pt idx="664">
                  <c:v>308.45666666666824</c:v>
                </c:pt>
                <c:pt idx="665">
                  <c:v>307.40833333333489</c:v>
                </c:pt>
                <c:pt idx="666">
                  <c:v>306.35666666666822</c:v>
                </c:pt>
                <c:pt idx="667">
                  <c:v>305.30166666666821</c:v>
                </c:pt>
                <c:pt idx="668">
                  <c:v>304.24333333333487</c:v>
                </c:pt>
                <c:pt idx="669">
                  <c:v>303.18166666666821</c:v>
                </c:pt>
                <c:pt idx="670">
                  <c:v>302.11833333333487</c:v>
                </c:pt>
                <c:pt idx="671">
                  <c:v>301.05333333333488</c:v>
                </c:pt>
                <c:pt idx="672">
                  <c:v>299.98750000000155</c:v>
                </c:pt>
                <c:pt idx="673">
                  <c:v>298.92083333333488</c:v>
                </c:pt>
                <c:pt idx="674">
                  <c:v>297.85333333333489</c:v>
                </c:pt>
                <c:pt idx="675">
                  <c:v>296.78500000000156</c:v>
                </c:pt>
                <c:pt idx="676">
                  <c:v>295.7158333333349</c:v>
                </c:pt>
                <c:pt idx="677">
                  <c:v>294.64583333333491</c:v>
                </c:pt>
                <c:pt idx="678">
                  <c:v>293.57500000000158</c:v>
                </c:pt>
                <c:pt idx="679">
                  <c:v>292.50333333333492</c:v>
                </c:pt>
                <c:pt idx="680">
                  <c:v>291.43166666666826</c:v>
                </c:pt>
                <c:pt idx="681">
                  <c:v>290.36083333333494</c:v>
                </c:pt>
                <c:pt idx="682">
                  <c:v>289.29166666666828</c:v>
                </c:pt>
                <c:pt idx="683">
                  <c:v>288.22416666666828</c:v>
                </c:pt>
                <c:pt idx="684">
                  <c:v>287.15833333333495</c:v>
                </c:pt>
                <c:pt idx="685">
                  <c:v>286.09500000000162</c:v>
                </c:pt>
                <c:pt idx="686">
                  <c:v>285.03333333333495</c:v>
                </c:pt>
                <c:pt idx="687">
                  <c:v>283.97333333333495</c:v>
                </c:pt>
                <c:pt idx="688">
                  <c:v>282.91500000000161</c:v>
                </c:pt>
                <c:pt idx="689">
                  <c:v>281.85750000000161</c:v>
                </c:pt>
                <c:pt idx="690">
                  <c:v>280.80083333333494</c:v>
                </c:pt>
                <c:pt idx="691">
                  <c:v>279.7450000000016</c:v>
                </c:pt>
                <c:pt idx="692">
                  <c:v>278.68833333333492</c:v>
                </c:pt>
                <c:pt idx="693">
                  <c:v>277.63083333333492</c:v>
                </c:pt>
                <c:pt idx="694">
                  <c:v>276.57166666666825</c:v>
                </c:pt>
                <c:pt idx="695">
                  <c:v>275.51000000000158</c:v>
                </c:pt>
                <c:pt idx="696">
                  <c:v>274.44583333333492</c:v>
                </c:pt>
                <c:pt idx="697">
                  <c:v>273.37833333333492</c:v>
                </c:pt>
                <c:pt idx="698">
                  <c:v>272.3075000000016</c:v>
                </c:pt>
                <c:pt idx="699">
                  <c:v>271.23250000000161</c:v>
                </c:pt>
                <c:pt idx="700">
                  <c:v>270.15333333333496</c:v>
                </c:pt>
                <c:pt idx="701">
                  <c:v>269.06916666666831</c:v>
                </c:pt>
                <c:pt idx="702">
                  <c:v>267.980833333335</c:v>
                </c:pt>
                <c:pt idx="703">
                  <c:v>266.88916666666836</c:v>
                </c:pt>
                <c:pt idx="704">
                  <c:v>265.79583333333505</c:v>
                </c:pt>
                <c:pt idx="705">
                  <c:v>264.70166666666836</c:v>
                </c:pt>
                <c:pt idx="706">
                  <c:v>263.60833333333505</c:v>
                </c:pt>
                <c:pt idx="707">
                  <c:v>262.51916666666841</c:v>
                </c:pt>
                <c:pt idx="708">
                  <c:v>261.43750000000176</c:v>
                </c:pt>
                <c:pt idx="709">
                  <c:v>260.36750000000177</c:v>
                </c:pt>
                <c:pt idx="710">
                  <c:v>259.31333333333509</c:v>
                </c:pt>
                <c:pt idx="711">
                  <c:v>258.2791666666684</c:v>
                </c:pt>
                <c:pt idx="712">
                  <c:v>257.26583333333508</c:v>
                </c:pt>
                <c:pt idx="713">
                  <c:v>256.27416666666841</c:v>
                </c:pt>
                <c:pt idx="714">
                  <c:v>255.30333333333508</c:v>
                </c:pt>
                <c:pt idx="715">
                  <c:v>254.35250000000175</c:v>
                </c:pt>
                <c:pt idx="716">
                  <c:v>253.42083333333508</c:v>
                </c:pt>
                <c:pt idx="717">
                  <c:v>252.50833333333509</c:v>
                </c:pt>
                <c:pt idx="718">
                  <c:v>251.61583333333508</c:v>
                </c:pt>
                <c:pt idx="719">
                  <c:v>250.74250000000174</c:v>
                </c:pt>
                <c:pt idx="720">
                  <c:v>249.88833333333508</c:v>
                </c:pt>
                <c:pt idx="721">
                  <c:v>249.05166666666841</c:v>
                </c:pt>
                <c:pt idx="722">
                  <c:v>248.23000000000175</c:v>
                </c:pt>
                <c:pt idx="723">
                  <c:v>247.42000000000175</c:v>
                </c:pt>
                <c:pt idx="724">
                  <c:v>246.62083333333507</c:v>
                </c:pt>
                <c:pt idx="725">
                  <c:v>245.83083333333508</c:v>
                </c:pt>
                <c:pt idx="726">
                  <c:v>245.04916666666841</c:v>
                </c:pt>
                <c:pt idx="727">
                  <c:v>244.27583333333507</c:v>
                </c:pt>
                <c:pt idx="728">
                  <c:v>243.51083333333509</c:v>
                </c:pt>
                <c:pt idx="729">
                  <c:v>242.75250000000176</c:v>
                </c:pt>
                <c:pt idx="730">
                  <c:v>242.00083333333509</c:v>
                </c:pt>
                <c:pt idx="731">
                  <c:v>241.25416666666843</c:v>
                </c:pt>
                <c:pt idx="732">
                  <c:v>240.51166666666842</c:v>
                </c:pt>
                <c:pt idx="733">
                  <c:v>239.77333333333507</c:v>
                </c:pt>
                <c:pt idx="734">
                  <c:v>239.03916666666842</c:v>
                </c:pt>
                <c:pt idx="735">
                  <c:v>238.30916666666843</c:v>
                </c:pt>
                <c:pt idx="736">
                  <c:v>237.5833333333351</c:v>
                </c:pt>
                <c:pt idx="737">
                  <c:v>236.86166666666844</c:v>
                </c:pt>
                <c:pt idx="738">
                  <c:v>236.14416666666844</c:v>
                </c:pt>
                <c:pt idx="739">
                  <c:v>235.43166666666843</c:v>
                </c:pt>
                <c:pt idx="740">
                  <c:v>234.72333333333509</c:v>
                </c:pt>
                <c:pt idx="741">
                  <c:v>234.02000000000174</c:v>
                </c:pt>
                <c:pt idx="742">
                  <c:v>233.32166666666842</c:v>
                </c:pt>
                <c:pt idx="743">
                  <c:v>232.62833333333509</c:v>
                </c:pt>
                <c:pt idx="744">
                  <c:v>231.94000000000176</c:v>
                </c:pt>
                <c:pt idx="745">
                  <c:v>231.25666666666842</c:v>
                </c:pt>
                <c:pt idx="746">
                  <c:v>230.57916666666841</c:v>
                </c:pt>
                <c:pt idx="747">
                  <c:v>229.90916666666843</c:v>
                </c:pt>
                <c:pt idx="748">
                  <c:v>229.25000000000176</c:v>
                </c:pt>
                <c:pt idx="749">
                  <c:v>228.60500000000175</c:v>
                </c:pt>
                <c:pt idx="750">
                  <c:v>227.97916666666842</c:v>
                </c:pt>
                <c:pt idx="751">
                  <c:v>227.37666666666843</c:v>
                </c:pt>
                <c:pt idx="752">
                  <c:v>226.80083333333511</c:v>
                </c:pt>
                <c:pt idx="753">
                  <c:v>226.25166666666843</c:v>
                </c:pt>
                <c:pt idx="754">
                  <c:v>225.72916666666842</c:v>
                </c:pt>
                <c:pt idx="755">
                  <c:v>225.23166666666842</c:v>
                </c:pt>
                <c:pt idx="756">
                  <c:v>224.75666666666842</c:v>
                </c:pt>
                <c:pt idx="757">
                  <c:v>224.30166666666841</c:v>
                </c:pt>
                <c:pt idx="758">
                  <c:v>223.86666666666841</c:v>
                </c:pt>
                <c:pt idx="759">
                  <c:v>223.45250000000175</c:v>
                </c:pt>
                <c:pt idx="760">
                  <c:v>223.06250000000176</c:v>
                </c:pt>
                <c:pt idx="761">
                  <c:v>222.70000000000175</c:v>
                </c:pt>
                <c:pt idx="762">
                  <c:v>222.36750000000174</c:v>
                </c:pt>
                <c:pt idx="763">
                  <c:v>222.0641666666684</c:v>
                </c:pt>
                <c:pt idx="764">
                  <c:v>221.78750000000173</c:v>
                </c:pt>
                <c:pt idx="765">
                  <c:v>221.53333333333507</c:v>
                </c:pt>
                <c:pt idx="766">
                  <c:v>221.29750000000172</c:v>
                </c:pt>
                <c:pt idx="767">
                  <c:v>221.07833333333505</c:v>
                </c:pt>
                <c:pt idx="768">
                  <c:v>220.87500000000171</c:v>
                </c:pt>
                <c:pt idx="769">
                  <c:v>221.06250000000171</c:v>
                </c:pt>
                <c:pt idx="770">
                  <c:v>221.23333333333503</c:v>
                </c:pt>
                <c:pt idx="771">
                  <c:v>221.3850000000017</c:v>
                </c:pt>
                <c:pt idx="772">
                  <c:v>221.51416666666836</c:v>
                </c:pt>
                <c:pt idx="773">
                  <c:v>221.61666666666835</c:v>
                </c:pt>
                <c:pt idx="774">
                  <c:v>221.68916666666834</c:v>
                </c:pt>
                <c:pt idx="775">
                  <c:v>221.73250000000166</c:v>
                </c:pt>
                <c:pt idx="776">
                  <c:v>221.73250000000166</c:v>
                </c:pt>
                <c:pt idx="777">
                  <c:v>221.73250000000166</c:v>
                </c:pt>
                <c:pt idx="778">
                  <c:v>221.73250000000166</c:v>
                </c:pt>
                <c:pt idx="779">
                  <c:v>221.73250000000166</c:v>
                </c:pt>
                <c:pt idx="780">
                  <c:v>221.73250000000166</c:v>
                </c:pt>
                <c:pt idx="781">
                  <c:v>221.73250000000166</c:v>
                </c:pt>
                <c:pt idx="782">
                  <c:v>221.73250000000166</c:v>
                </c:pt>
                <c:pt idx="783">
                  <c:v>221.73250000000166</c:v>
                </c:pt>
                <c:pt idx="784">
                  <c:v>221.73250000000166</c:v>
                </c:pt>
                <c:pt idx="785">
                  <c:v>221.73250000000166</c:v>
                </c:pt>
                <c:pt idx="786">
                  <c:v>221.73250000000166</c:v>
                </c:pt>
                <c:pt idx="787">
                  <c:v>221.73250000000166</c:v>
                </c:pt>
                <c:pt idx="788">
                  <c:v>221.73250000000166</c:v>
                </c:pt>
                <c:pt idx="789">
                  <c:v>221.73250000000166</c:v>
                </c:pt>
                <c:pt idx="790">
                  <c:v>221.73250000000166</c:v>
                </c:pt>
                <c:pt idx="791">
                  <c:v>221.73250000000166</c:v>
                </c:pt>
                <c:pt idx="792">
                  <c:v>221.73250000000166</c:v>
                </c:pt>
                <c:pt idx="793">
                  <c:v>221.73250000000166</c:v>
                </c:pt>
                <c:pt idx="794">
                  <c:v>221.73250000000166</c:v>
                </c:pt>
                <c:pt idx="795">
                  <c:v>221.73250000000166</c:v>
                </c:pt>
                <c:pt idx="796">
                  <c:v>221.73250000000166</c:v>
                </c:pt>
                <c:pt idx="797">
                  <c:v>221.73250000000166</c:v>
                </c:pt>
                <c:pt idx="798">
                  <c:v>221.73250000000166</c:v>
                </c:pt>
                <c:pt idx="799">
                  <c:v>221.73250000000166</c:v>
                </c:pt>
                <c:pt idx="800">
                  <c:v>221.73250000000166</c:v>
                </c:pt>
                <c:pt idx="801">
                  <c:v>221.73250000000166</c:v>
                </c:pt>
                <c:pt idx="802">
                  <c:v>221.73250000000166</c:v>
                </c:pt>
                <c:pt idx="803">
                  <c:v>221.73250000000166</c:v>
                </c:pt>
                <c:pt idx="804">
                  <c:v>221.73250000000166</c:v>
                </c:pt>
                <c:pt idx="805">
                  <c:v>221.73250000000166</c:v>
                </c:pt>
                <c:pt idx="806">
                  <c:v>221.73250000000166</c:v>
                </c:pt>
                <c:pt idx="807">
                  <c:v>221.73250000000166</c:v>
                </c:pt>
                <c:pt idx="808">
                  <c:v>221.73250000000166</c:v>
                </c:pt>
                <c:pt idx="809">
                  <c:v>221.73250000000166</c:v>
                </c:pt>
                <c:pt idx="810">
                  <c:v>221.73250000000166</c:v>
                </c:pt>
                <c:pt idx="811">
                  <c:v>221.73250000000166</c:v>
                </c:pt>
                <c:pt idx="812">
                  <c:v>221.73250000000166</c:v>
                </c:pt>
                <c:pt idx="813">
                  <c:v>221.73250000000166</c:v>
                </c:pt>
                <c:pt idx="814">
                  <c:v>221.73250000000166</c:v>
                </c:pt>
                <c:pt idx="815">
                  <c:v>221.73250000000166</c:v>
                </c:pt>
                <c:pt idx="816">
                  <c:v>221.73250000000166</c:v>
                </c:pt>
                <c:pt idx="817">
                  <c:v>221.73250000000166</c:v>
                </c:pt>
                <c:pt idx="818">
                  <c:v>221.73250000000166</c:v>
                </c:pt>
                <c:pt idx="819">
                  <c:v>221.73250000000166</c:v>
                </c:pt>
                <c:pt idx="820">
                  <c:v>221.73250000000166</c:v>
                </c:pt>
                <c:pt idx="821">
                  <c:v>221.73250000000166</c:v>
                </c:pt>
                <c:pt idx="822">
                  <c:v>221.73250000000166</c:v>
                </c:pt>
                <c:pt idx="823">
                  <c:v>221.73250000000166</c:v>
                </c:pt>
                <c:pt idx="824">
                  <c:v>221.73250000000166</c:v>
                </c:pt>
                <c:pt idx="825">
                  <c:v>221.73250000000166</c:v>
                </c:pt>
                <c:pt idx="826">
                  <c:v>221.73250000000166</c:v>
                </c:pt>
                <c:pt idx="827">
                  <c:v>221.73250000000166</c:v>
                </c:pt>
                <c:pt idx="828">
                  <c:v>221.73250000000166</c:v>
                </c:pt>
                <c:pt idx="829">
                  <c:v>221.73250000000166</c:v>
                </c:pt>
                <c:pt idx="830">
                  <c:v>221.73250000000166</c:v>
                </c:pt>
                <c:pt idx="831">
                  <c:v>221.73250000000166</c:v>
                </c:pt>
                <c:pt idx="832">
                  <c:v>221.73250000000166</c:v>
                </c:pt>
                <c:pt idx="833">
                  <c:v>221.73250000000166</c:v>
                </c:pt>
                <c:pt idx="834">
                  <c:v>221.73250000000166</c:v>
                </c:pt>
                <c:pt idx="835">
                  <c:v>221.73250000000166</c:v>
                </c:pt>
                <c:pt idx="836">
                  <c:v>221.73250000000166</c:v>
                </c:pt>
                <c:pt idx="837">
                  <c:v>221.73250000000166</c:v>
                </c:pt>
                <c:pt idx="838">
                  <c:v>221.73250000000166</c:v>
                </c:pt>
                <c:pt idx="839">
                  <c:v>221.73250000000166</c:v>
                </c:pt>
                <c:pt idx="840">
                  <c:v>221.73250000000166</c:v>
                </c:pt>
                <c:pt idx="841">
                  <c:v>221.73250000000166</c:v>
                </c:pt>
                <c:pt idx="842">
                  <c:v>221.73250000000166</c:v>
                </c:pt>
                <c:pt idx="843">
                  <c:v>221.73250000000166</c:v>
                </c:pt>
                <c:pt idx="844">
                  <c:v>221.73250000000166</c:v>
                </c:pt>
                <c:pt idx="845">
                  <c:v>221.73250000000166</c:v>
                </c:pt>
                <c:pt idx="846">
                  <c:v>221.73250000000166</c:v>
                </c:pt>
                <c:pt idx="847">
                  <c:v>221.73250000000166</c:v>
                </c:pt>
                <c:pt idx="848">
                  <c:v>221.73250000000166</c:v>
                </c:pt>
                <c:pt idx="849">
                  <c:v>221.73250000000166</c:v>
                </c:pt>
                <c:pt idx="850">
                  <c:v>221.73250000000166</c:v>
                </c:pt>
                <c:pt idx="851">
                  <c:v>221.73250000000166</c:v>
                </c:pt>
                <c:pt idx="852">
                  <c:v>221.73250000000166</c:v>
                </c:pt>
                <c:pt idx="853">
                  <c:v>221.73250000000166</c:v>
                </c:pt>
                <c:pt idx="854">
                  <c:v>221.73250000000166</c:v>
                </c:pt>
                <c:pt idx="855">
                  <c:v>221.73250000000166</c:v>
                </c:pt>
                <c:pt idx="856">
                  <c:v>221.73250000000166</c:v>
                </c:pt>
                <c:pt idx="857">
                  <c:v>221.73250000000166</c:v>
                </c:pt>
                <c:pt idx="858">
                  <c:v>221.73250000000166</c:v>
                </c:pt>
                <c:pt idx="859">
                  <c:v>221.73250000000166</c:v>
                </c:pt>
                <c:pt idx="860">
                  <c:v>221.73250000000166</c:v>
                </c:pt>
                <c:pt idx="861">
                  <c:v>221.73250000000166</c:v>
                </c:pt>
                <c:pt idx="862">
                  <c:v>221.73250000000166</c:v>
                </c:pt>
                <c:pt idx="863">
                  <c:v>221.73250000000166</c:v>
                </c:pt>
                <c:pt idx="864">
                  <c:v>221.73250000000166</c:v>
                </c:pt>
                <c:pt idx="865">
                  <c:v>221.73250000000166</c:v>
                </c:pt>
                <c:pt idx="866">
                  <c:v>221.73250000000166</c:v>
                </c:pt>
                <c:pt idx="867">
                  <c:v>221.73250000000166</c:v>
                </c:pt>
                <c:pt idx="868">
                  <c:v>221.73250000000166</c:v>
                </c:pt>
                <c:pt idx="869">
                  <c:v>221.73250000000166</c:v>
                </c:pt>
                <c:pt idx="870">
                  <c:v>221.73250000000166</c:v>
                </c:pt>
                <c:pt idx="871">
                  <c:v>221.73250000000166</c:v>
                </c:pt>
                <c:pt idx="872">
                  <c:v>221.73250000000166</c:v>
                </c:pt>
                <c:pt idx="873">
                  <c:v>221.73250000000166</c:v>
                </c:pt>
                <c:pt idx="874">
                  <c:v>221.73250000000166</c:v>
                </c:pt>
                <c:pt idx="875">
                  <c:v>221.73250000000166</c:v>
                </c:pt>
                <c:pt idx="876">
                  <c:v>221.73250000000166</c:v>
                </c:pt>
                <c:pt idx="877">
                  <c:v>221.73250000000166</c:v>
                </c:pt>
                <c:pt idx="878">
                  <c:v>221.73250000000166</c:v>
                </c:pt>
                <c:pt idx="879">
                  <c:v>221.73250000000166</c:v>
                </c:pt>
                <c:pt idx="880">
                  <c:v>221.73250000000166</c:v>
                </c:pt>
                <c:pt idx="881">
                  <c:v>221.73250000000166</c:v>
                </c:pt>
                <c:pt idx="882">
                  <c:v>221.73250000000166</c:v>
                </c:pt>
                <c:pt idx="883">
                  <c:v>221.73250000000166</c:v>
                </c:pt>
                <c:pt idx="884">
                  <c:v>221.73250000000166</c:v>
                </c:pt>
                <c:pt idx="885">
                  <c:v>221.73250000000166</c:v>
                </c:pt>
                <c:pt idx="886">
                  <c:v>221.73250000000166</c:v>
                </c:pt>
                <c:pt idx="887">
                  <c:v>221.73250000000166</c:v>
                </c:pt>
                <c:pt idx="888">
                  <c:v>221.73250000000166</c:v>
                </c:pt>
                <c:pt idx="889">
                  <c:v>221.73250000000166</c:v>
                </c:pt>
                <c:pt idx="890">
                  <c:v>221.73250000000166</c:v>
                </c:pt>
                <c:pt idx="891">
                  <c:v>221.73250000000166</c:v>
                </c:pt>
                <c:pt idx="892">
                  <c:v>221.73250000000166</c:v>
                </c:pt>
                <c:pt idx="893">
                  <c:v>221.73250000000166</c:v>
                </c:pt>
                <c:pt idx="894">
                  <c:v>221.73250000000166</c:v>
                </c:pt>
                <c:pt idx="895">
                  <c:v>221.73250000000166</c:v>
                </c:pt>
                <c:pt idx="896">
                  <c:v>221.73250000000166</c:v>
                </c:pt>
                <c:pt idx="897">
                  <c:v>221.73250000000166</c:v>
                </c:pt>
                <c:pt idx="898">
                  <c:v>221.73250000000166</c:v>
                </c:pt>
                <c:pt idx="899">
                  <c:v>221.73250000000166</c:v>
                </c:pt>
                <c:pt idx="900">
                  <c:v>221.73250000000166</c:v>
                </c:pt>
                <c:pt idx="901">
                  <c:v>221.73250000000166</c:v>
                </c:pt>
                <c:pt idx="902">
                  <c:v>221.73250000000166</c:v>
                </c:pt>
                <c:pt idx="903">
                  <c:v>221.73250000000166</c:v>
                </c:pt>
                <c:pt idx="904">
                  <c:v>221.73250000000166</c:v>
                </c:pt>
                <c:pt idx="905">
                  <c:v>221.73250000000166</c:v>
                </c:pt>
                <c:pt idx="906">
                  <c:v>221.73250000000166</c:v>
                </c:pt>
                <c:pt idx="907">
                  <c:v>221.73250000000166</c:v>
                </c:pt>
                <c:pt idx="908">
                  <c:v>221.73250000000166</c:v>
                </c:pt>
                <c:pt idx="909">
                  <c:v>221.73250000000166</c:v>
                </c:pt>
                <c:pt idx="910">
                  <c:v>221.73250000000166</c:v>
                </c:pt>
                <c:pt idx="911">
                  <c:v>221.73250000000166</c:v>
                </c:pt>
                <c:pt idx="912">
                  <c:v>221.73250000000166</c:v>
                </c:pt>
                <c:pt idx="913">
                  <c:v>221.73250000000166</c:v>
                </c:pt>
                <c:pt idx="914">
                  <c:v>221.73250000000166</c:v>
                </c:pt>
                <c:pt idx="915">
                  <c:v>221.73250000000166</c:v>
                </c:pt>
                <c:pt idx="916">
                  <c:v>221.73250000000166</c:v>
                </c:pt>
                <c:pt idx="917">
                  <c:v>221.73250000000166</c:v>
                </c:pt>
                <c:pt idx="918">
                  <c:v>221.73250000000166</c:v>
                </c:pt>
                <c:pt idx="919">
                  <c:v>221.73250000000166</c:v>
                </c:pt>
                <c:pt idx="920">
                  <c:v>221.73250000000166</c:v>
                </c:pt>
                <c:pt idx="921">
                  <c:v>221.73250000000166</c:v>
                </c:pt>
                <c:pt idx="922">
                  <c:v>221.73250000000166</c:v>
                </c:pt>
                <c:pt idx="923">
                  <c:v>221.73250000000166</c:v>
                </c:pt>
                <c:pt idx="924">
                  <c:v>221.73250000000166</c:v>
                </c:pt>
                <c:pt idx="925">
                  <c:v>221.73250000000166</c:v>
                </c:pt>
                <c:pt idx="926">
                  <c:v>221.73250000000166</c:v>
                </c:pt>
                <c:pt idx="927">
                  <c:v>221.73250000000166</c:v>
                </c:pt>
                <c:pt idx="928">
                  <c:v>221.73250000000166</c:v>
                </c:pt>
                <c:pt idx="929">
                  <c:v>221.73250000000166</c:v>
                </c:pt>
                <c:pt idx="930">
                  <c:v>221.73250000000166</c:v>
                </c:pt>
                <c:pt idx="931">
                  <c:v>221.73250000000166</c:v>
                </c:pt>
                <c:pt idx="932">
                  <c:v>221.73250000000166</c:v>
                </c:pt>
                <c:pt idx="933">
                  <c:v>221.73250000000166</c:v>
                </c:pt>
                <c:pt idx="934">
                  <c:v>221.73250000000166</c:v>
                </c:pt>
                <c:pt idx="935">
                  <c:v>221.73250000000166</c:v>
                </c:pt>
                <c:pt idx="936">
                  <c:v>221.73250000000166</c:v>
                </c:pt>
                <c:pt idx="937">
                  <c:v>221.73250000000166</c:v>
                </c:pt>
                <c:pt idx="938">
                  <c:v>221.73250000000166</c:v>
                </c:pt>
                <c:pt idx="939">
                  <c:v>221.73250000000166</c:v>
                </c:pt>
                <c:pt idx="940">
                  <c:v>221.73250000000166</c:v>
                </c:pt>
                <c:pt idx="941">
                  <c:v>221.73250000000166</c:v>
                </c:pt>
                <c:pt idx="942">
                  <c:v>221.73250000000166</c:v>
                </c:pt>
                <c:pt idx="943">
                  <c:v>221.73250000000166</c:v>
                </c:pt>
                <c:pt idx="944">
                  <c:v>221.73250000000166</c:v>
                </c:pt>
                <c:pt idx="945">
                  <c:v>221.73250000000166</c:v>
                </c:pt>
                <c:pt idx="946">
                  <c:v>221.73250000000166</c:v>
                </c:pt>
                <c:pt idx="947">
                  <c:v>221.73250000000166</c:v>
                </c:pt>
                <c:pt idx="948">
                  <c:v>221.73250000000166</c:v>
                </c:pt>
                <c:pt idx="949">
                  <c:v>221.73250000000166</c:v>
                </c:pt>
                <c:pt idx="950">
                  <c:v>221.73250000000166</c:v>
                </c:pt>
                <c:pt idx="951">
                  <c:v>221.73250000000166</c:v>
                </c:pt>
                <c:pt idx="952">
                  <c:v>221.73250000000166</c:v>
                </c:pt>
                <c:pt idx="953">
                  <c:v>221.73250000000166</c:v>
                </c:pt>
                <c:pt idx="954">
                  <c:v>221.73250000000166</c:v>
                </c:pt>
                <c:pt idx="955">
                  <c:v>221.73250000000166</c:v>
                </c:pt>
                <c:pt idx="956">
                  <c:v>221.73250000000166</c:v>
                </c:pt>
                <c:pt idx="957">
                  <c:v>221.73250000000166</c:v>
                </c:pt>
                <c:pt idx="958">
                  <c:v>221.73250000000166</c:v>
                </c:pt>
                <c:pt idx="959">
                  <c:v>221.73250000000166</c:v>
                </c:pt>
                <c:pt idx="960">
                  <c:v>221.73250000000166</c:v>
                </c:pt>
                <c:pt idx="961">
                  <c:v>221.73250000000166</c:v>
                </c:pt>
                <c:pt idx="962">
                  <c:v>221.73250000000166</c:v>
                </c:pt>
                <c:pt idx="963">
                  <c:v>221.73250000000166</c:v>
                </c:pt>
                <c:pt idx="964">
                  <c:v>221.73250000000166</c:v>
                </c:pt>
                <c:pt idx="965">
                  <c:v>221.73250000000166</c:v>
                </c:pt>
                <c:pt idx="966">
                  <c:v>221.73250000000166</c:v>
                </c:pt>
                <c:pt idx="967">
                  <c:v>221.73250000000166</c:v>
                </c:pt>
                <c:pt idx="968">
                  <c:v>221.73250000000166</c:v>
                </c:pt>
                <c:pt idx="969">
                  <c:v>221.73250000000166</c:v>
                </c:pt>
                <c:pt idx="970">
                  <c:v>221.73250000000166</c:v>
                </c:pt>
                <c:pt idx="971">
                  <c:v>221.73250000000166</c:v>
                </c:pt>
                <c:pt idx="972">
                  <c:v>221.73250000000166</c:v>
                </c:pt>
                <c:pt idx="973">
                  <c:v>221.73250000000166</c:v>
                </c:pt>
                <c:pt idx="974">
                  <c:v>221.73250000000166</c:v>
                </c:pt>
                <c:pt idx="975">
                  <c:v>221.73250000000166</c:v>
                </c:pt>
                <c:pt idx="976">
                  <c:v>221.73250000000166</c:v>
                </c:pt>
                <c:pt idx="977">
                  <c:v>221.73250000000166</c:v>
                </c:pt>
                <c:pt idx="978">
                  <c:v>221.73250000000166</c:v>
                </c:pt>
                <c:pt idx="979">
                  <c:v>221.73250000000166</c:v>
                </c:pt>
                <c:pt idx="980">
                  <c:v>221.73250000000166</c:v>
                </c:pt>
                <c:pt idx="981">
                  <c:v>221.73250000000166</c:v>
                </c:pt>
                <c:pt idx="982">
                  <c:v>221.73250000000166</c:v>
                </c:pt>
                <c:pt idx="983">
                  <c:v>221.73250000000166</c:v>
                </c:pt>
                <c:pt idx="984">
                  <c:v>221.73250000000166</c:v>
                </c:pt>
                <c:pt idx="985">
                  <c:v>221.73250000000166</c:v>
                </c:pt>
                <c:pt idx="986">
                  <c:v>221.73250000000166</c:v>
                </c:pt>
                <c:pt idx="987">
                  <c:v>221.73250000000166</c:v>
                </c:pt>
                <c:pt idx="988">
                  <c:v>221.73250000000166</c:v>
                </c:pt>
                <c:pt idx="989">
                  <c:v>221.73250000000166</c:v>
                </c:pt>
                <c:pt idx="990">
                  <c:v>221.73250000000166</c:v>
                </c:pt>
                <c:pt idx="991">
                  <c:v>221.73250000000166</c:v>
                </c:pt>
                <c:pt idx="992">
                  <c:v>221.73250000000166</c:v>
                </c:pt>
                <c:pt idx="993">
                  <c:v>221.73250000000166</c:v>
                </c:pt>
                <c:pt idx="994">
                  <c:v>221.73250000000166</c:v>
                </c:pt>
                <c:pt idx="995">
                  <c:v>221.73250000000166</c:v>
                </c:pt>
                <c:pt idx="996">
                  <c:v>221.73250000000166</c:v>
                </c:pt>
                <c:pt idx="997">
                  <c:v>221.73250000000166</c:v>
                </c:pt>
                <c:pt idx="998">
                  <c:v>221.73250000000166</c:v>
                </c:pt>
                <c:pt idx="999">
                  <c:v>221.73250000000166</c:v>
                </c:pt>
                <c:pt idx="1000">
                  <c:v>221.73250000000166</c:v>
                </c:pt>
                <c:pt idx="1001">
                  <c:v>221.73250000000166</c:v>
                </c:pt>
                <c:pt idx="1002">
                  <c:v>221.73250000000166</c:v>
                </c:pt>
                <c:pt idx="1003">
                  <c:v>221.73250000000166</c:v>
                </c:pt>
                <c:pt idx="1004">
                  <c:v>221.73250000000166</c:v>
                </c:pt>
                <c:pt idx="1005">
                  <c:v>221.73250000000166</c:v>
                </c:pt>
                <c:pt idx="1006">
                  <c:v>221.73250000000166</c:v>
                </c:pt>
                <c:pt idx="1007">
                  <c:v>221.73250000000166</c:v>
                </c:pt>
                <c:pt idx="1008">
                  <c:v>221.73250000000166</c:v>
                </c:pt>
                <c:pt idx="1009">
                  <c:v>221.73250000000166</c:v>
                </c:pt>
                <c:pt idx="1010">
                  <c:v>221.73250000000166</c:v>
                </c:pt>
                <c:pt idx="1011">
                  <c:v>221.73250000000166</c:v>
                </c:pt>
                <c:pt idx="1012">
                  <c:v>221.73250000000166</c:v>
                </c:pt>
                <c:pt idx="1013">
                  <c:v>221.73250000000166</c:v>
                </c:pt>
                <c:pt idx="1014">
                  <c:v>221.73250000000166</c:v>
                </c:pt>
                <c:pt idx="1015">
                  <c:v>221.73250000000166</c:v>
                </c:pt>
                <c:pt idx="1016">
                  <c:v>221.73250000000166</c:v>
                </c:pt>
                <c:pt idx="1017">
                  <c:v>221.73250000000166</c:v>
                </c:pt>
                <c:pt idx="1018">
                  <c:v>221.73250000000166</c:v>
                </c:pt>
                <c:pt idx="1019">
                  <c:v>221.73250000000166</c:v>
                </c:pt>
                <c:pt idx="1020">
                  <c:v>221.73250000000166</c:v>
                </c:pt>
                <c:pt idx="1021">
                  <c:v>221.73250000000166</c:v>
                </c:pt>
                <c:pt idx="1022">
                  <c:v>221.73250000000166</c:v>
                </c:pt>
                <c:pt idx="1023">
                  <c:v>221.73250000000166</c:v>
                </c:pt>
                <c:pt idx="1024">
                  <c:v>221.73250000000166</c:v>
                </c:pt>
                <c:pt idx="1025">
                  <c:v>221.73250000000166</c:v>
                </c:pt>
                <c:pt idx="1026">
                  <c:v>221.73250000000166</c:v>
                </c:pt>
                <c:pt idx="1027">
                  <c:v>221.73250000000166</c:v>
                </c:pt>
                <c:pt idx="1028">
                  <c:v>221.73250000000166</c:v>
                </c:pt>
                <c:pt idx="1029">
                  <c:v>221.73250000000166</c:v>
                </c:pt>
                <c:pt idx="1030">
                  <c:v>221.73250000000166</c:v>
                </c:pt>
                <c:pt idx="1031">
                  <c:v>221.73250000000166</c:v>
                </c:pt>
                <c:pt idx="1032">
                  <c:v>221.73250000000166</c:v>
                </c:pt>
                <c:pt idx="1033">
                  <c:v>221.73250000000166</c:v>
                </c:pt>
                <c:pt idx="1034">
                  <c:v>221.73250000000166</c:v>
                </c:pt>
                <c:pt idx="1035">
                  <c:v>221.73250000000166</c:v>
                </c:pt>
                <c:pt idx="1036">
                  <c:v>221.73250000000166</c:v>
                </c:pt>
                <c:pt idx="1037">
                  <c:v>221.73250000000166</c:v>
                </c:pt>
                <c:pt idx="1038">
                  <c:v>221.73250000000166</c:v>
                </c:pt>
                <c:pt idx="1039">
                  <c:v>221.73250000000166</c:v>
                </c:pt>
                <c:pt idx="1040">
                  <c:v>221.73250000000166</c:v>
                </c:pt>
                <c:pt idx="1041">
                  <c:v>221.73250000000166</c:v>
                </c:pt>
                <c:pt idx="1042">
                  <c:v>221.73250000000166</c:v>
                </c:pt>
                <c:pt idx="1043">
                  <c:v>221.73250000000166</c:v>
                </c:pt>
                <c:pt idx="1044">
                  <c:v>221.73250000000166</c:v>
                </c:pt>
                <c:pt idx="1045">
                  <c:v>221.73250000000166</c:v>
                </c:pt>
                <c:pt idx="1046">
                  <c:v>221.73250000000166</c:v>
                </c:pt>
                <c:pt idx="1047">
                  <c:v>221.73250000000166</c:v>
                </c:pt>
                <c:pt idx="1048">
                  <c:v>221.73250000000166</c:v>
                </c:pt>
                <c:pt idx="1049">
                  <c:v>221.73250000000166</c:v>
                </c:pt>
                <c:pt idx="1050">
                  <c:v>221.73250000000166</c:v>
                </c:pt>
                <c:pt idx="1051">
                  <c:v>221.73250000000166</c:v>
                </c:pt>
                <c:pt idx="1052">
                  <c:v>221.73250000000166</c:v>
                </c:pt>
                <c:pt idx="1053">
                  <c:v>221.73250000000166</c:v>
                </c:pt>
                <c:pt idx="1054">
                  <c:v>221.73250000000166</c:v>
                </c:pt>
                <c:pt idx="1055">
                  <c:v>221.73250000000166</c:v>
                </c:pt>
                <c:pt idx="1056">
                  <c:v>221.73250000000166</c:v>
                </c:pt>
                <c:pt idx="1057">
                  <c:v>221.73250000000166</c:v>
                </c:pt>
                <c:pt idx="1058">
                  <c:v>221.73250000000166</c:v>
                </c:pt>
                <c:pt idx="1059">
                  <c:v>221.73250000000166</c:v>
                </c:pt>
                <c:pt idx="1060">
                  <c:v>221.73250000000166</c:v>
                </c:pt>
                <c:pt idx="1061">
                  <c:v>221.73250000000166</c:v>
                </c:pt>
                <c:pt idx="1062">
                  <c:v>221.73250000000166</c:v>
                </c:pt>
                <c:pt idx="1063">
                  <c:v>221.73250000000166</c:v>
                </c:pt>
                <c:pt idx="1064">
                  <c:v>221.73250000000166</c:v>
                </c:pt>
                <c:pt idx="1065">
                  <c:v>221.73250000000166</c:v>
                </c:pt>
                <c:pt idx="1066">
                  <c:v>221.73250000000166</c:v>
                </c:pt>
                <c:pt idx="1067">
                  <c:v>221.73250000000166</c:v>
                </c:pt>
                <c:pt idx="1068">
                  <c:v>221.73250000000166</c:v>
                </c:pt>
                <c:pt idx="1069">
                  <c:v>221.73250000000166</c:v>
                </c:pt>
                <c:pt idx="1070">
                  <c:v>221.73250000000166</c:v>
                </c:pt>
                <c:pt idx="1071">
                  <c:v>221.73250000000166</c:v>
                </c:pt>
                <c:pt idx="1072">
                  <c:v>221.73250000000166</c:v>
                </c:pt>
                <c:pt idx="1073">
                  <c:v>221.73250000000166</c:v>
                </c:pt>
                <c:pt idx="1074">
                  <c:v>221.73250000000166</c:v>
                </c:pt>
                <c:pt idx="1075">
                  <c:v>221.73250000000166</c:v>
                </c:pt>
                <c:pt idx="1076">
                  <c:v>221.73250000000166</c:v>
                </c:pt>
                <c:pt idx="1077">
                  <c:v>221.73250000000166</c:v>
                </c:pt>
                <c:pt idx="1078">
                  <c:v>221.73250000000166</c:v>
                </c:pt>
                <c:pt idx="1079">
                  <c:v>221.73250000000166</c:v>
                </c:pt>
                <c:pt idx="1080">
                  <c:v>221.73250000000166</c:v>
                </c:pt>
                <c:pt idx="1081">
                  <c:v>221.73250000000166</c:v>
                </c:pt>
                <c:pt idx="1082">
                  <c:v>221.73250000000166</c:v>
                </c:pt>
                <c:pt idx="1083">
                  <c:v>221.73250000000166</c:v>
                </c:pt>
                <c:pt idx="1084">
                  <c:v>221.73250000000166</c:v>
                </c:pt>
                <c:pt idx="1085">
                  <c:v>221.73250000000166</c:v>
                </c:pt>
                <c:pt idx="1086">
                  <c:v>221.73250000000166</c:v>
                </c:pt>
                <c:pt idx="1087">
                  <c:v>221.73250000000166</c:v>
                </c:pt>
                <c:pt idx="1088">
                  <c:v>221.73250000000166</c:v>
                </c:pt>
                <c:pt idx="1089">
                  <c:v>221.73250000000166</c:v>
                </c:pt>
                <c:pt idx="1090">
                  <c:v>221.73250000000166</c:v>
                </c:pt>
                <c:pt idx="1091">
                  <c:v>221.73250000000166</c:v>
                </c:pt>
                <c:pt idx="1092">
                  <c:v>221.73250000000166</c:v>
                </c:pt>
                <c:pt idx="1093">
                  <c:v>221.73250000000166</c:v>
                </c:pt>
                <c:pt idx="1094">
                  <c:v>221.73250000000166</c:v>
                </c:pt>
                <c:pt idx="1095">
                  <c:v>221.73250000000166</c:v>
                </c:pt>
                <c:pt idx="1096">
                  <c:v>221.73250000000166</c:v>
                </c:pt>
                <c:pt idx="1097">
                  <c:v>221.73250000000166</c:v>
                </c:pt>
                <c:pt idx="1098">
                  <c:v>221.73250000000166</c:v>
                </c:pt>
                <c:pt idx="1099">
                  <c:v>221.73250000000166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C5A-4EA7-8280-54D480F545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7150464"/>
        <c:axId val="217292800"/>
      </c:lineChart>
      <c:catAx>
        <c:axId val="97150464"/>
        <c:scaling>
          <c:orientation val="minMax"/>
        </c:scaling>
        <c:delete val="0"/>
        <c:axPos val="b"/>
        <c:majorGridlines/>
        <c:numFmt formatCode="#,##0" sourceLinked="0"/>
        <c:majorTickMark val="out"/>
        <c:minorTickMark val="none"/>
        <c:tickLblPos val="nextTo"/>
        <c:txPr>
          <a:bodyPr rot="-1920000"/>
          <a:lstStyle/>
          <a:p>
            <a:pPr>
              <a:defRPr/>
            </a:pPr>
            <a:endParaRPr lang="en-US"/>
          </a:p>
        </c:txPr>
        <c:crossAx val="217292800"/>
        <c:crosses val="autoZero"/>
        <c:auto val="1"/>
        <c:lblAlgn val="ctr"/>
        <c:lblOffset val="100"/>
        <c:tickLblSkip val="30"/>
        <c:tickMarkSkip val="30"/>
        <c:noMultiLvlLbl val="0"/>
      </c:catAx>
      <c:valAx>
        <c:axId val="217292800"/>
        <c:scaling>
          <c:orientation val="minMax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crossAx val="97150464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</c:spPr>
    </c:plotArea>
    <c:plotVisOnly val="1"/>
    <c:dispBlanksAs val="gap"/>
    <c:showDLblsOverMax val="0"/>
  </c:chart>
  <c:spPr>
    <a:ln w="19050">
      <a:solidFill>
        <a:schemeClr val="bg2">
          <a:lumMod val="50000"/>
        </a:schemeClr>
      </a:solidFill>
    </a:ln>
    <a:scene3d>
      <a:camera prst="orthographicFront"/>
      <a:lightRig rig="threePt" dir="t"/>
    </a:scene3d>
    <a:sp3d>
      <a:bevelT prst="angle"/>
    </a:sp3d>
  </c:spPr>
  <c:printSettings>
    <c:headerFooter/>
    <c:pageMargins b="0.78740157499999996" l="0.7" r="0.7" t="0.78740157499999996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1"/>
          <c:order val="1"/>
          <c:tx>
            <c:strRef>
              <c:f>horizontal_distance!$B$14</c:f>
              <c:strCache>
                <c:ptCount val="1"/>
                <c:pt idx="0">
                  <c:v>differential horiz. distance in m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horizontal_distance!$C$14:$APJ$14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0.22212219971209171</c:v>
                </c:pt>
                <c:pt idx="9">
                  <c:v>0.99954989870441269</c:v>
                </c:pt>
                <c:pt idx="10">
                  <c:v>2.3878136469049842</c:v>
                </c:pt>
                <c:pt idx="11">
                  <c:v>4.0537301447456704</c:v>
                </c:pt>
                <c:pt idx="12">
                  <c:v>5.553054992802287</c:v>
                </c:pt>
                <c:pt idx="13">
                  <c:v>6.774727091218792</c:v>
                </c:pt>
                <c:pt idx="14">
                  <c:v>7.8298075398512257</c:v>
                </c:pt>
                <c:pt idx="15">
                  <c:v>8.8015921635916268</c:v>
                </c:pt>
                <c:pt idx="16">
                  <c:v>9.7178462374040038</c:v>
                </c:pt>
                <c:pt idx="17">
                  <c:v>10.439743386468301</c:v>
                </c:pt>
                <c:pt idx="18">
                  <c:v>11.022814160712542</c:v>
                </c:pt>
                <c:pt idx="19">
                  <c:v>11.522589110064747</c:v>
                </c:pt>
                <c:pt idx="20">
                  <c:v>12.105659884308988</c:v>
                </c:pt>
                <c:pt idx="21">
                  <c:v>12.772026483445263</c:v>
                </c:pt>
                <c:pt idx="22">
                  <c:v>13.438393082581538</c:v>
                </c:pt>
                <c:pt idx="23">
                  <c:v>14.021463856825779</c:v>
                </c:pt>
                <c:pt idx="24">
                  <c:v>14.410177706321937</c:v>
                </c:pt>
                <c:pt idx="25">
                  <c:v>14.604534631070019</c:v>
                </c:pt>
                <c:pt idx="26">
                  <c:v>14.660065180998039</c:v>
                </c:pt>
                <c:pt idx="27">
                  <c:v>14.687830455962052</c:v>
                </c:pt>
                <c:pt idx="28">
                  <c:v>14.743361005890074</c:v>
                </c:pt>
                <c:pt idx="29">
                  <c:v>14.798891555818097</c:v>
                </c:pt>
                <c:pt idx="30">
                  <c:v>14.743361005890074</c:v>
                </c:pt>
                <c:pt idx="31">
                  <c:v>14.521238806177985</c:v>
                </c:pt>
                <c:pt idx="32">
                  <c:v>14.076994406753801</c:v>
                </c:pt>
                <c:pt idx="33">
                  <c:v>13.549454182437582</c:v>
                </c:pt>
                <c:pt idx="34">
                  <c:v>12.91085285826532</c:v>
                </c:pt>
                <c:pt idx="35">
                  <c:v>12.16119043423701</c:v>
                </c:pt>
                <c:pt idx="36">
                  <c:v>11.189405810496611</c:v>
                </c:pt>
                <c:pt idx="37">
                  <c:v>9.9954989870441189</c:v>
                </c:pt>
                <c:pt idx="38">
                  <c:v>8.5239394139515134</c:v>
                </c:pt>
                <c:pt idx="39">
                  <c:v>7.0523798408589062</c:v>
                </c:pt>
                <c:pt idx="40">
                  <c:v>5.8307077424424021</c:v>
                </c:pt>
                <c:pt idx="41">
                  <c:v>4.6368009189899118</c:v>
                </c:pt>
                <c:pt idx="42">
                  <c:v>3.7205468451775325</c:v>
                </c:pt>
                <c:pt idx="43">
                  <c:v>3.3318329956813724</c:v>
                </c:pt>
                <c:pt idx="44">
                  <c:v>3.3595982706453835</c:v>
                </c:pt>
                <c:pt idx="45">
                  <c:v>3.5539551953934638</c:v>
                </c:pt>
                <c:pt idx="46">
                  <c:v>4.3313828943857846</c:v>
                </c:pt>
                <c:pt idx="47">
                  <c:v>5.5252897178382758</c:v>
                </c:pt>
                <c:pt idx="48">
                  <c:v>6.4970743415786769</c:v>
                </c:pt>
                <c:pt idx="49">
                  <c:v>6.8302576411468143</c:v>
                </c:pt>
                <c:pt idx="50">
                  <c:v>6.996849290930883</c:v>
                </c:pt>
                <c:pt idx="51">
                  <c:v>7.3300325904990187</c:v>
                </c:pt>
                <c:pt idx="52">
                  <c:v>7.9963991896352944</c:v>
                </c:pt>
                <c:pt idx="53">
                  <c:v>8.8293574385556397</c:v>
                </c:pt>
                <c:pt idx="54">
                  <c:v>9.8011420622960372</c:v>
                </c:pt>
                <c:pt idx="55">
                  <c:v>10.967283610784518</c:v>
                </c:pt>
                <c:pt idx="56">
                  <c:v>12.35554735898509</c:v>
                </c:pt>
                <c:pt idx="57">
                  <c:v>13.68828055725764</c:v>
                </c:pt>
                <c:pt idx="58">
                  <c:v>14.798891555818097</c:v>
                </c:pt>
                <c:pt idx="59">
                  <c:v>15.659615079702451</c:v>
                </c:pt>
                <c:pt idx="60">
                  <c:v>16.353746953802737</c:v>
                </c:pt>
                <c:pt idx="61">
                  <c:v>16.992348277975001</c:v>
                </c:pt>
                <c:pt idx="62">
                  <c:v>17.381062127471164</c:v>
                </c:pt>
                <c:pt idx="63">
                  <c:v>17.492123227327209</c:v>
                </c:pt>
                <c:pt idx="64">
                  <c:v>17.35329685250715</c:v>
                </c:pt>
                <c:pt idx="65">
                  <c:v>16.909052453082968</c:v>
                </c:pt>
                <c:pt idx="66">
                  <c:v>16.464808053658786</c:v>
                </c:pt>
                <c:pt idx="67">
                  <c:v>16.270451128910704</c:v>
                </c:pt>
                <c:pt idx="68">
                  <c:v>16.270451128910704</c:v>
                </c:pt>
                <c:pt idx="69">
                  <c:v>16.298216403874719</c:v>
                </c:pt>
                <c:pt idx="70">
                  <c:v>16.325981678838726</c:v>
                </c:pt>
                <c:pt idx="71">
                  <c:v>16.325981678838726</c:v>
                </c:pt>
                <c:pt idx="72">
                  <c:v>16.325981678838726</c:v>
                </c:pt>
                <c:pt idx="73">
                  <c:v>16.409277503730763</c:v>
                </c:pt>
                <c:pt idx="74">
                  <c:v>16.686930253370875</c:v>
                </c:pt>
                <c:pt idx="75">
                  <c:v>17.13117465279506</c:v>
                </c:pt>
                <c:pt idx="76">
                  <c:v>17.492123227327209</c:v>
                </c:pt>
                <c:pt idx="77">
                  <c:v>17.686480152075287</c:v>
                </c:pt>
                <c:pt idx="78">
                  <c:v>17.742010702003309</c:v>
                </c:pt>
                <c:pt idx="79">
                  <c:v>17.630949602147265</c:v>
                </c:pt>
                <c:pt idx="80">
                  <c:v>17.297766302579131</c:v>
                </c:pt>
                <c:pt idx="81">
                  <c:v>16.742460803298897</c:v>
                </c:pt>
                <c:pt idx="82">
                  <c:v>16.353746953802737</c:v>
                </c:pt>
                <c:pt idx="83">
                  <c:v>16.214920578982682</c:v>
                </c:pt>
                <c:pt idx="84">
                  <c:v>16.325981678838726</c:v>
                </c:pt>
                <c:pt idx="85">
                  <c:v>16.714695528334886</c:v>
                </c:pt>
                <c:pt idx="86">
                  <c:v>17.297766302579131</c:v>
                </c:pt>
                <c:pt idx="87">
                  <c:v>17.742010702003309</c:v>
                </c:pt>
                <c:pt idx="88">
                  <c:v>17.90860235178738</c:v>
                </c:pt>
                <c:pt idx="89">
                  <c:v>17.880837076823369</c:v>
                </c:pt>
                <c:pt idx="90">
                  <c:v>17.630949602147265</c:v>
                </c:pt>
                <c:pt idx="91">
                  <c:v>17.214470477687094</c:v>
                </c:pt>
                <c:pt idx="92">
                  <c:v>16.992348277975001</c:v>
                </c:pt>
                <c:pt idx="93">
                  <c:v>17.020113552939012</c:v>
                </c:pt>
                <c:pt idx="94">
                  <c:v>17.381062127471164</c:v>
                </c:pt>
                <c:pt idx="95">
                  <c:v>18.130724551499469</c:v>
                </c:pt>
                <c:pt idx="96">
                  <c:v>18.880386975527781</c:v>
                </c:pt>
                <c:pt idx="97">
                  <c:v>19.269100825023941</c:v>
                </c:pt>
                <c:pt idx="98">
                  <c:v>19.352396649915974</c:v>
                </c:pt>
                <c:pt idx="99">
                  <c:v>19.241335550059929</c:v>
                </c:pt>
                <c:pt idx="100">
                  <c:v>18.908152250491792</c:v>
                </c:pt>
                <c:pt idx="101">
                  <c:v>18.574968950923651</c:v>
                </c:pt>
                <c:pt idx="102">
                  <c:v>18.380612026175573</c:v>
                </c:pt>
                <c:pt idx="103">
                  <c:v>18.241785651355517</c:v>
                </c:pt>
                <c:pt idx="104">
                  <c:v>18.019663451643424</c:v>
                </c:pt>
                <c:pt idx="105">
                  <c:v>17.547653777255231</c:v>
                </c:pt>
                <c:pt idx="106">
                  <c:v>16.742460803298897</c:v>
                </c:pt>
                <c:pt idx="107">
                  <c:v>15.493023429918384</c:v>
                </c:pt>
                <c:pt idx="108">
                  <c:v>14.021463856825779</c:v>
                </c:pt>
                <c:pt idx="109">
                  <c:v>12.549904283733172</c:v>
                </c:pt>
                <c:pt idx="110">
                  <c:v>11.133875260568589</c:v>
                </c:pt>
                <c:pt idx="111">
                  <c:v>10.051029536972141</c:v>
                </c:pt>
                <c:pt idx="112">
                  <c:v>9.1347754631597642</c:v>
                </c:pt>
                <c:pt idx="113">
                  <c:v>8.2740519392754095</c:v>
                </c:pt>
                <c:pt idx="114">
                  <c:v>7.3855631404270428</c:v>
                </c:pt>
                <c:pt idx="115">
                  <c:v>6.3860132417226314</c:v>
                </c:pt>
                <c:pt idx="116">
                  <c:v>5.3864633430182192</c:v>
                </c:pt>
                <c:pt idx="117">
                  <c:v>4.5257398191338654</c:v>
                </c:pt>
                <c:pt idx="118">
                  <c:v>4.0537301447456704</c:v>
                </c:pt>
                <c:pt idx="119">
                  <c:v>3.9426690448896244</c:v>
                </c:pt>
                <c:pt idx="120">
                  <c:v>3.970434319853636</c:v>
                </c:pt>
                <c:pt idx="121">
                  <c:v>4.0537301447456704</c:v>
                </c:pt>
                <c:pt idx="122">
                  <c:v>4.1925565195657279</c:v>
                </c:pt>
                <c:pt idx="123">
                  <c:v>4.5535050940978765</c:v>
                </c:pt>
                <c:pt idx="124">
                  <c:v>5.3031675181261839</c:v>
                </c:pt>
                <c:pt idx="125">
                  <c:v>6.2471868669025739</c:v>
                </c:pt>
                <c:pt idx="126">
                  <c:v>6.774727091218792</c:v>
                </c:pt>
                <c:pt idx="127">
                  <c:v>6.8857881910748384</c:v>
                </c:pt>
                <c:pt idx="128">
                  <c:v>6.3027174168305971</c:v>
                </c:pt>
                <c:pt idx="129">
                  <c:v>4.8311578437379907</c:v>
                </c:pt>
                <c:pt idx="130">
                  <c:v>3.8316079450335789</c:v>
                </c:pt>
                <c:pt idx="131">
                  <c:v>3.3318329956813724</c:v>
                </c:pt>
                <c:pt idx="132">
                  <c:v>3.3318329956813724</c:v>
                </c:pt>
                <c:pt idx="133">
                  <c:v>3.3318329956813724</c:v>
                </c:pt>
                <c:pt idx="134">
                  <c:v>3.8593732199975901</c:v>
                </c:pt>
                <c:pt idx="135">
                  <c:v>5.2198716932341505</c:v>
                </c:pt>
                <c:pt idx="136">
                  <c:v>6.9690840159668728</c:v>
                </c:pt>
                <c:pt idx="137">
                  <c:v>8.2740519392754095</c:v>
                </c:pt>
                <c:pt idx="138">
                  <c:v>9.3846629378358664</c:v>
                </c:pt>
                <c:pt idx="139">
                  <c:v>10.60633503625237</c:v>
                </c:pt>
                <c:pt idx="140">
                  <c:v>12.050129334380964</c:v>
                </c:pt>
                <c:pt idx="141">
                  <c:v>13.577219457401593</c:v>
                </c:pt>
                <c:pt idx="142">
                  <c:v>14.937717930638156</c:v>
                </c:pt>
                <c:pt idx="143">
                  <c:v>16.048328929198615</c:v>
                </c:pt>
                <c:pt idx="144">
                  <c:v>17.075644102867034</c:v>
                </c:pt>
                <c:pt idx="145">
                  <c:v>18.047428726607436</c:v>
                </c:pt>
                <c:pt idx="146">
                  <c:v>18.991448075383826</c:v>
                </c:pt>
                <c:pt idx="147">
                  <c:v>19.87993687423219</c:v>
                </c:pt>
                <c:pt idx="148">
                  <c:v>20.268650723728349</c:v>
                </c:pt>
                <c:pt idx="149">
                  <c:v>20.629599298260501</c:v>
                </c:pt>
                <c:pt idx="150">
                  <c:v>21.15713952257672</c:v>
                </c:pt>
                <c:pt idx="151">
                  <c:v>21.629149196964914</c:v>
                </c:pt>
                <c:pt idx="152">
                  <c:v>22.073393596389096</c:v>
                </c:pt>
                <c:pt idx="153">
                  <c:v>22.489872720849267</c:v>
                </c:pt>
                <c:pt idx="154">
                  <c:v>22.850821295381415</c:v>
                </c:pt>
                <c:pt idx="155">
                  <c:v>23.184004594949549</c:v>
                </c:pt>
                <c:pt idx="156">
                  <c:v>23.489422619553679</c:v>
                </c:pt>
                <c:pt idx="157">
                  <c:v>23.739310094229783</c:v>
                </c:pt>
                <c:pt idx="158">
                  <c:v>23.961432293941872</c:v>
                </c:pt>
                <c:pt idx="159">
                  <c:v>24.183554493653961</c:v>
                </c:pt>
                <c:pt idx="160">
                  <c:v>24.46120724329408</c:v>
                </c:pt>
                <c:pt idx="161">
                  <c:v>24.738859992934191</c:v>
                </c:pt>
                <c:pt idx="162">
                  <c:v>25.01651274257431</c:v>
                </c:pt>
                <c:pt idx="163">
                  <c:v>25.266400217250411</c:v>
                </c:pt>
                <c:pt idx="164">
                  <c:v>25.460757141998492</c:v>
                </c:pt>
                <c:pt idx="165">
                  <c:v>25.627348791782563</c:v>
                </c:pt>
                <c:pt idx="166">
                  <c:v>25.766175166602618</c:v>
                </c:pt>
                <c:pt idx="167">
                  <c:v>25.849470991494652</c:v>
                </c:pt>
                <c:pt idx="168">
                  <c:v>25.849470991494652</c:v>
                </c:pt>
                <c:pt idx="169">
                  <c:v>25.849470991494652</c:v>
                </c:pt>
                <c:pt idx="170">
                  <c:v>25.849470991494652</c:v>
                </c:pt>
                <c:pt idx="171">
                  <c:v>25.849470991494652</c:v>
                </c:pt>
                <c:pt idx="172">
                  <c:v>25.849470991494652</c:v>
                </c:pt>
                <c:pt idx="173">
                  <c:v>25.849470991494652</c:v>
                </c:pt>
                <c:pt idx="174">
                  <c:v>25.849470991494652</c:v>
                </c:pt>
                <c:pt idx="175">
                  <c:v>25.849470991494652</c:v>
                </c:pt>
                <c:pt idx="176">
                  <c:v>25.849470991494652</c:v>
                </c:pt>
                <c:pt idx="177">
                  <c:v>25.877236266458667</c:v>
                </c:pt>
                <c:pt idx="178">
                  <c:v>25.877236266458667</c:v>
                </c:pt>
                <c:pt idx="179">
                  <c:v>25.905001541422674</c:v>
                </c:pt>
                <c:pt idx="180">
                  <c:v>26.016062641278722</c:v>
                </c:pt>
                <c:pt idx="181">
                  <c:v>26.154889016098778</c:v>
                </c:pt>
                <c:pt idx="182">
                  <c:v>26.377011215810867</c:v>
                </c:pt>
                <c:pt idx="183">
                  <c:v>26.59913341552296</c:v>
                </c:pt>
                <c:pt idx="184">
                  <c:v>26.765725065307027</c:v>
                </c:pt>
                <c:pt idx="185">
                  <c:v>26.876786165163075</c:v>
                </c:pt>
                <c:pt idx="186">
                  <c:v>26.932316715091098</c:v>
                </c:pt>
                <c:pt idx="187">
                  <c:v>26.960081990055105</c:v>
                </c:pt>
                <c:pt idx="188">
                  <c:v>26.98784726501912</c:v>
                </c:pt>
                <c:pt idx="189">
                  <c:v>27.015612539983131</c:v>
                </c:pt>
                <c:pt idx="190">
                  <c:v>27.043377814947146</c:v>
                </c:pt>
                <c:pt idx="191">
                  <c:v>27.043377814947146</c:v>
                </c:pt>
                <c:pt idx="192">
                  <c:v>27.043377814947146</c:v>
                </c:pt>
                <c:pt idx="193">
                  <c:v>27.043377814947146</c:v>
                </c:pt>
                <c:pt idx="194">
                  <c:v>27.015612539983131</c:v>
                </c:pt>
                <c:pt idx="195">
                  <c:v>27.015612539983131</c:v>
                </c:pt>
                <c:pt idx="196">
                  <c:v>27.015612539983131</c:v>
                </c:pt>
                <c:pt idx="197">
                  <c:v>27.015612539983131</c:v>
                </c:pt>
                <c:pt idx="198">
                  <c:v>26.98784726501912</c:v>
                </c:pt>
                <c:pt idx="199">
                  <c:v>26.960081990055105</c:v>
                </c:pt>
                <c:pt idx="200">
                  <c:v>26.932316715091098</c:v>
                </c:pt>
                <c:pt idx="201">
                  <c:v>26.904551440127086</c:v>
                </c:pt>
                <c:pt idx="202">
                  <c:v>26.849020890199064</c:v>
                </c:pt>
                <c:pt idx="203">
                  <c:v>26.765725065307027</c:v>
                </c:pt>
                <c:pt idx="204">
                  <c:v>26.682429240414994</c:v>
                </c:pt>
                <c:pt idx="205">
                  <c:v>26.571368140558949</c:v>
                </c:pt>
                <c:pt idx="206">
                  <c:v>26.515837590630923</c:v>
                </c:pt>
                <c:pt idx="207">
                  <c:v>26.460307040702901</c:v>
                </c:pt>
                <c:pt idx="208">
                  <c:v>26.43254176573889</c:v>
                </c:pt>
                <c:pt idx="209">
                  <c:v>26.377011215810867</c:v>
                </c:pt>
                <c:pt idx="210">
                  <c:v>26.349245940846856</c:v>
                </c:pt>
                <c:pt idx="211">
                  <c:v>26.293715390918834</c:v>
                </c:pt>
                <c:pt idx="212">
                  <c:v>26.238184840990812</c:v>
                </c:pt>
                <c:pt idx="213">
                  <c:v>26.210419566026797</c:v>
                </c:pt>
                <c:pt idx="214">
                  <c:v>26.210419566026797</c:v>
                </c:pt>
                <c:pt idx="215">
                  <c:v>26.182654291062789</c:v>
                </c:pt>
                <c:pt idx="216">
                  <c:v>26.182654291062789</c:v>
                </c:pt>
                <c:pt idx="217">
                  <c:v>26.127123741134763</c:v>
                </c:pt>
                <c:pt idx="218">
                  <c:v>26.071593191206741</c:v>
                </c:pt>
                <c:pt idx="219">
                  <c:v>25.932766816386685</c:v>
                </c:pt>
                <c:pt idx="220">
                  <c:v>25.766175166602618</c:v>
                </c:pt>
                <c:pt idx="221">
                  <c:v>25.544052966890526</c:v>
                </c:pt>
                <c:pt idx="222">
                  <c:v>25.349696042142444</c:v>
                </c:pt>
                <c:pt idx="223">
                  <c:v>25.155339117394366</c:v>
                </c:pt>
                <c:pt idx="224">
                  <c:v>24.988747467610295</c:v>
                </c:pt>
                <c:pt idx="225">
                  <c:v>24.794390542862217</c:v>
                </c:pt>
                <c:pt idx="226">
                  <c:v>24.627798893078147</c:v>
                </c:pt>
                <c:pt idx="227">
                  <c:v>24.46120724329408</c:v>
                </c:pt>
                <c:pt idx="228">
                  <c:v>24.266850318545998</c:v>
                </c:pt>
                <c:pt idx="229">
                  <c:v>24.072493393797917</c:v>
                </c:pt>
                <c:pt idx="230">
                  <c:v>23.878136469049839</c:v>
                </c:pt>
                <c:pt idx="231">
                  <c:v>23.683779544301757</c:v>
                </c:pt>
                <c:pt idx="232">
                  <c:v>23.51718789451769</c:v>
                </c:pt>
                <c:pt idx="233">
                  <c:v>23.350596244733619</c:v>
                </c:pt>
                <c:pt idx="234">
                  <c:v>23.184004594949549</c:v>
                </c:pt>
                <c:pt idx="235">
                  <c:v>23.017412945165482</c:v>
                </c:pt>
                <c:pt idx="236">
                  <c:v>22.850821295381415</c:v>
                </c:pt>
                <c:pt idx="237">
                  <c:v>22.684229645597348</c:v>
                </c:pt>
                <c:pt idx="238">
                  <c:v>22.517637995813278</c:v>
                </c:pt>
                <c:pt idx="239">
                  <c:v>22.351046346029207</c:v>
                </c:pt>
                <c:pt idx="240">
                  <c:v>22.18445469624514</c:v>
                </c:pt>
                <c:pt idx="241">
                  <c:v>22.045628321425085</c:v>
                </c:pt>
                <c:pt idx="242">
                  <c:v>21.934567221569036</c:v>
                </c:pt>
                <c:pt idx="243">
                  <c:v>21.851271396677003</c:v>
                </c:pt>
                <c:pt idx="244">
                  <c:v>21.851271396677003</c:v>
                </c:pt>
                <c:pt idx="245">
                  <c:v>21.879036671641014</c:v>
                </c:pt>
                <c:pt idx="246">
                  <c:v>21.962332496533048</c:v>
                </c:pt>
                <c:pt idx="247">
                  <c:v>22.045628321425085</c:v>
                </c:pt>
                <c:pt idx="248">
                  <c:v>22.101158871353107</c:v>
                </c:pt>
                <c:pt idx="249">
                  <c:v>22.156689421281129</c:v>
                </c:pt>
                <c:pt idx="250">
                  <c:v>22.156689421281129</c:v>
                </c:pt>
                <c:pt idx="251">
                  <c:v>22.101158871353107</c:v>
                </c:pt>
                <c:pt idx="252">
                  <c:v>22.017863046461073</c:v>
                </c:pt>
                <c:pt idx="253">
                  <c:v>21.906801946605029</c:v>
                </c:pt>
                <c:pt idx="254">
                  <c:v>21.795740846748984</c:v>
                </c:pt>
                <c:pt idx="255">
                  <c:v>21.712445021856947</c:v>
                </c:pt>
                <c:pt idx="256">
                  <c:v>21.629149196964914</c:v>
                </c:pt>
                <c:pt idx="257">
                  <c:v>21.573618647036888</c:v>
                </c:pt>
                <c:pt idx="258">
                  <c:v>21.573618647036888</c:v>
                </c:pt>
                <c:pt idx="259">
                  <c:v>21.601383922000903</c:v>
                </c:pt>
                <c:pt idx="260">
                  <c:v>21.629149196964914</c:v>
                </c:pt>
                <c:pt idx="261">
                  <c:v>21.684679746892936</c:v>
                </c:pt>
                <c:pt idx="262">
                  <c:v>21.740210296820958</c:v>
                </c:pt>
                <c:pt idx="263">
                  <c:v>21.740210296820958</c:v>
                </c:pt>
                <c:pt idx="264">
                  <c:v>21.767975571784973</c:v>
                </c:pt>
                <c:pt idx="265">
                  <c:v>21.767975571784973</c:v>
                </c:pt>
                <c:pt idx="266">
                  <c:v>21.767975571784973</c:v>
                </c:pt>
                <c:pt idx="267">
                  <c:v>21.712445021856947</c:v>
                </c:pt>
                <c:pt idx="268">
                  <c:v>21.656914471928925</c:v>
                </c:pt>
                <c:pt idx="269">
                  <c:v>21.573618647036888</c:v>
                </c:pt>
                <c:pt idx="270">
                  <c:v>21.462557547180843</c:v>
                </c:pt>
                <c:pt idx="271">
                  <c:v>21.351496447324795</c:v>
                </c:pt>
                <c:pt idx="272">
                  <c:v>21.268200622432765</c:v>
                </c:pt>
                <c:pt idx="273">
                  <c:v>21.15713952257672</c:v>
                </c:pt>
                <c:pt idx="274">
                  <c:v>21.018313147756661</c:v>
                </c:pt>
                <c:pt idx="275">
                  <c:v>20.879486772936602</c:v>
                </c:pt>
                <c:pt idx="276">
                  <c:v>20.740660398116546</c:v>
                </c:pt>
                <c:pt idx="277">
                  <c:v>20.657364573224513</c:v>
                </c:pt>
                <c:pt idx="278">
                  <c:v>20.629599298260501</c:v>
                </c:pt>
                <c:pt idx="279">
                  <c:v>20.657364573224513</c:v>
                </c:pt>
                <c:pt idx="280">
                  <c:v>20.712895123152535</c:v>
                </c:pt>
                <c:pt idx="281">
                  <c:v>20.796190948044568</c:v>
                </c:pt>
                <c:pt idx="282">
                  <c:v>20.851721497972591</c:v>
                </c:pt>
                <c:pt idx="283">
                  <c:v>20.907252047900617</c:v>
                </c:pt>
                <c:pt idx="284">
                  <c:v>20.962782597828639</c:v>
                </c:pt>
                <c:pt idx="285">
                  <c:v>21.046078422720672</c:v>
                </c:pt>
                <c:pt idx="286">
                  <c:v>21.073843697684683</c:v>
                </c:pt>
                <c:pt idx="287">
                  <c:v>21.101608972648695</c:v>
                </c:pt>
                <c:pt idx="288">
                  <c:v>21.101608972648695</c:v>
                </c:pt>
                <c:pt idx="289">
                  <c:v>21.101608972648695</c:v>
                </c:pt>
                <c:pt idx="290">
                  <c:v>21.073843697684683</c:v>
                </c:pt>
                <c:pt idx="291">
                  <c:v>21.073843697684683</c:v>
                </c:pt>
                <c:pt idx="292">
                  <c:v>21.046078422720672</c:v>
                </c:pt>
                <c:pt idx="293">
                  <c:v>21.018313147756661</c:v>
                </c:pt>
                <c:pt idx="294">
                  <c:v>20.962782597828639</c:v>
                </c:pt>
                <c:pt idx="295">
                  <c:v>20.879486772936602</c:v>
                </c:pt>
                <c:pt idx="296">
                  <c:v>20.82395622300858</c:v>
                </c:pt>
                <c:pt idx="297">
                  <c:v>20.740660398116546</c:v>
                </c:pt>
                <c:pt idx="298">
                  <c:v>20.574068748332476</c:v>
                </c:pt>
                <c:pt idx="299">
                  <c:v>20.463007648476431</c:v>
                </c:pt>
                <c:pt idx="300">
                  <c:v>20.351946548620386</c:v>
                </c:pt>
                <c:pt idx="301">
                  <c:v>20.407477098548409</c:v>
                </c:pt>
                <c:pt idx="302">
                  <c:v>20.546303473368468</c:v>
                </c:pt>
                <c:pt idx="303">
                  <c:v>20.796190948044568</c:v>
                </c:pt>
                <c:pt idx="304">
                  <c:v>21.129374247612706</c:v>
                </c:pt>
                <c:pt idx="305">
                  <c:v>21.573618647036888</c:v>
                </c:pt>
                <c:pt idx="306">
                  <c:v>21.990097771497059</c:v>
                </c:pt>
                <c:pt idx="307">
                  <c:v>22.295515796101188</c:v>
                </c:pt>
                <c:pt idx="308">
                  <c:v>22.434342170921241</c:v>
                </c:pt>
                <c:pt idx="309">
                  <c:v>22.489872720849267</c:v>
                </c:pt>
                <c:pt idx="310">
                  <c:v>22.489872720849267</c:v>
                </c:pt>
                <c:pt idx="311">
                  <c:v>22.489872720849267</c:v>
                </c:pt>
                <c:pt idx="312">
                  <c:v>22.489872720849267</c:v>
                </c:pt>
                <c:pt idx="313">
                  <c:v>22.489872720849267</c:v>
                </c:pt>
                <c:pt idx="314">
                  <c:v>22.462107445885255</c:v>
                </c:pt>
                <c:pt idx="315">
                  <c:v>22.378811620993222</c:v>
                </c:pt>
                <c:pt idx="316">
                  <c:v>22.295515796101188</c:v>
                </c:pt>
                <c:pt idx="317">
                  <c:v>22.212219971209151</c:v>
                </c:pt>
                <c:pt idx="318">
                  <c:v>22.18445469624514</c:v>
                </c:pt>
                <c:pt idx="319">
                  <c:v>22.156689421281129</c:v>
                </c:pt>
                <c:pt idx="320">
                  <c:v>22.156689421281129</c:v>
                </c:pt>
                <c:pt idx="321">
                  <c:v>22.156689421281129</c:v>
                </c:pt>
                <c:pt idx="322">
                  <c:v>22.18445469624514</c:v>
                </c:pt>
                <c:pt idx="323">
                  <c:v>22.212219971209151</c:v>
                </c:pt>
                <c:pt idx="324">
                  <c:v>22.323281071065196</c:v>
                </c:pt>
                <c:pt idx="325">
                  <c:v>22.434342170921241</c:v>
                </c:pt>
                <c:pt idx="326">
                  <c:v>22.545403270777292</c:v>
                </c:pt>
                <c:pt idx="327">
                  <c:v>22.628699095669322</c:v>
                </c:pt>
                <c:pt idx="328">
                  <c:v>22.656464370633337</c:v>
                </c:pt>
                <c:pt idx="329">
                  <c:v>22.656464370633337</c:v>
                </c:pt>
                <c:pt idx="330">
                  <c:v>22.600933820705311</c:v>
                </c:pt>
                <c:pt idx="331">
                  <c:v>22.406576895957233</c:v>
                </c:pt>
                <c:pt idx="332">
                  <c:v>22.101158871353107</c:v>
                </c:pt>
                <c:pt idx="333">
                  <c:v>21.712445021856947</c:v>
                </c:pt>
                <c:pt idx="334">
                  <c:v>21.323731172360787</c:v>
                </c:pt>
                <c:pt idx="335">
                  <c:v>20.907252047900617</c:v>
                </c:pt>
                <c:pt idx="336">
                  <c:v>20.490772923440442</c:v>
                </c:pt>
                <c:pt idx="337">
                  <c:v>20.018763249052249</c:v>
                </c:pt>
                <c:pt idx="338">
                  <c:v>19.49122302473603</c:v>
                </c:pt>
                <c:pt idx="339">
                  <c:v>18.9359175254558</c:v>
                </c:pt>
                <c:pt idx="340">
                  <c:v>18.352846751211562</c:v>
                </c:pt>
                <c:pt idx="341">
                  <c:v>17.714245427039298</c:v>
                </c:pt>
                <c:pt idx="342">
                  <c:v>17.103409377831049</c:v>
                </c:pt>
                <c:pt idx="343">
                  <c:v>16.714695528334886</c:v>
                </c:pt>
                <c:pt idx="344">
                  <c:v>16.603634428478841</c:v>
                </c:pt>
                <c:pt idx="345">
                  <c:v>16.770226078262912</c:v>
                </c:pt>
                <c:pt idx="346">
                  <c:v>17.158939927759072</c:v>
                </c:pt>
                <c:pt idx="347">
                  <c:v>17.381062127471164</c:v>
                </c:pt>
                <c:pt idx="348">
                  <c:v>17.408827402435175</c:v>
                </c:pt>
                <c:pt idx="349">
                  <c:v>17.186705202723079</c:v>
                </c:pt>
                <c:pt idx="350">
                  <c:v>16.659164978406867</c:v>
                </c:pt>
                <c:pt idx="351">
                  <c:v>16.214920578982682</c:v>
                </c:pt>
                <c:pt idx="352">
                  <c:v>16.048328929198615</c:v>
                </c:pt>
                <c:pt idx="353">
                  <c:v>16.048328929198615</c:v>
                </c:pt>
                <c:pt idx="354">
                  <c:v>16.048328929198615</c:v>
                </c:pt>
                <c:pt idx="355">
                  <c:v>15.909502554378555</c:v>
                </c:pt>
                <c:pt idx="356">
                  <c:v>15.604084529774431</c:v>
                </c:pt>
                <c:pt idx="357">
                  <c:v>15.076544305458214</c:v>
                </c:pt>
                <c:pt idx="358">
                  <c:v>14.104759681717811</c:v>
                </c:pt>
                <c:pt idx="359">
                  <c:v>12.633200108625205</c:v>
                </c:pt>
                <c:pt idx="360">
                  <c:v>11.1616405355326</c:v>
                </c:pt>
                <c:pt idx="361">
                  <c:v>9.6900809624399926</c:v>
                </c:pt>
                <c:pt idx="362">
                  <c:v>8.2185213893473854</c:v>
                </c:pt>
                <c:pt idx="363">
                  <c:v>7.5799200651751226</c:v>
                </c:pt>
                <c:pt idx="364">
                  <c:v>8.1352255644553519</c:v>
                </c:pt>
                <c:pt idx="365">
                  <c:v>9.1347754631597642</c:v>
                </c:pt>
                <c:pt idx="366">
                  <c:v>9.8844378871880725</c:v>
                </c:pt>
                <c:pt idx="367">
                  <c:v>10.189855911792199</c:v>
                </c:pt>
                <c:pt idx="368">
                  <c:v>10.439743386468301</c:v>
                </c:pt>
                <c:pt idx="369">
                  <c:v>10.939518335820509</c:v>
                </c:pt>
                <c:pt idx="370">
                  <c:v>11.80024185970486</c:v>
                </c:pt>
                <c:pt idx="371">
                  <c:v>12.91085285826532</c:v>
                </c:pt>
                <c:pt idx="372">
                  <c:v>13.938168031933744</c:v>
                </c:pt>
                <c:pt idx="373">
                  <c:v>14.660065180998039</c:v>
                </c:pt>
                <c:pt idx="374">
                  <c:v>15.076544305458214</c:v>
                </c:pt>
                <c:pt idx="375">
                  <c:v>15.24313595524228</c:v>
                </c:pt>
                <c:pt idx="376">
                  <c:v>15.24313595524228</c:v>
                </c:pt>
                <c:pt idx="377">
                  <c:v>15.187605405314258</c:v>
                </c:pt>
                <c:pt idx="378">
                  <c:v>15.021013755530191</c:v>
                </c:pt>
                <c:pt idx="379">
                  <c:v>14.771126280854087</c:v>
                </c:pt>
                <c:pt idx="380">
                  <c:v>14.465708256249959</c:v>
                </c:pt>
                <c:pt idx="381">
                  <c:v>14.076994406753801</c:v>
                </c:pt>
                <c:pt idx="382">
                  <c:v>13.632750007329618</c:v>
                </c:pt>
                <c:pt idx="383">
                  <c:v>13.160740332941423</c:v>
                </c:pt>
                <c:pt idx="384">
                  <c:v>12.549904283733172</c:v>
                </c:pt>
                <c:pt idx="385">
                  <c:v>11.605884934956782</c:v>
                </c:pt>
                <c:pt idx="386">
                  <c:v>10.134325361864175</c:v>
                </c:pt>
                <c:pt idx="387">
                  <c:v>8.6627657887715692</c:v>
                </c:pt>
                <c:pt idx="388">
                  <c:v>7.6632158900671579</c:v>
                </c:pt>
                <c:pt idx="389">
                  <c:v>7.4688589653190771</c:v>
                </c:pt>
                <c:pt idx="390">
                  <c:v>7.5799200651751226</c:v>
                </c:pt>
                <c:pt idx="391">
                  <c:v>7.6354506151031458</c:v>
                </c:pt>
                <c:pt idx="392">
                  <c:v>7.6076853401391338</c:v>
                </c:pt>
                <c:pt idx="393">
                  <c:v>7.5243895152470994</c:v>
                </c:pt>
                <c:pt idx="394">
                  <c:v>7.4133284153910539</c:v>
                </c:pt>
                <c:pt idx="395">
                  <c:v>7.4410936903550651</c:v>
                </c:pt>
                <c:pt idx="396">
                  <c:v>7.8298075398512257</c:v>
                </c:pt>
                <c:pt idx="397">
                  <c:v>8.6350005138075598</c:v>
                </c:pt>
                <c:pt idx="398">
                  <c:v>9.6623156874759797</c:v>
                </c:pt>
                <c:pt idx="399">
                  <c:v>10.661865586180394</c:v>
                </c:pt>
                <c:pt idx="400">
                  <c:v>11.35599746028068</c:v>
                </c:pt>
                <c:pt idx="401">
                  <c:v>11.578119659992769</c:v>
                </c:pt>
                <c:pt idx="402">
                  <c:v>11.35599746028068</c:v>
                </c:pt>
                <c:pt idx="403">
                  <c:v>10.634100311216383</c:v>
                </c:pt>
                <c:pt idx="404">
                  <c:v>9.8011420622960372</c:v>
                </c:pt>
                <c:pt idx="405">
                  <c:v>9.5234893126559239</c:v>
                </c:pt>
                <c:pt idx="406">
                  <c:v>9.6067851375479574</c:v>
                </c:pt>
                <c:pt idx="407">
                  <c:v>10.078794811936154</c:v>
                </c:pt>
                <c:pt idx="408">
                  <c:v>10.967283610784518</c:v>
                </c:pt>
                <c:pt idx="409">
                  <c:v>11.605884934956782</c:v>
                </c:pt>
                <c:pt idx="410">
                  <c:v>11.80024185970486</c:v>
                </c:pt>
                <c:pt idx="411">
                  <c:v>11.633650209920793</c:v>
                </c:pt>
                <c:pt idx="412">
                  <c:v>11.133875260568589</c:v>
                </c:pt>
                <c:pt idx="413">
                  <c:v>10.162090636828188</c:v>
                </c:pt>
                <c:pt idx="414">
                  <c:v>8.6905310637355822</c:v>
                </c:pt>
                <c:pt idx="415">
                  <c:v>7.2189714906429749</c:v>
                </c:pt>
                <c:pt idx="416">
                  <c:v>5.7196466425863566</c:v>
                </c:pt>
                <c:pt idx="417">
                  <c:v>5.3031675181261839</c:v>
                </c:pt>
                <c:pt idx="418">
                  <c:v>5.4697591679102535</c:v>
                </c:pt>
                <c:pt idx="419">
                  <c:v>5.8584730174064132</c:v>
                </c:pt>
                <c:pt idx="420">
                  <c:v>6.1083604920825163</c:v>
                </c:pt>
                <c:pt idx="421">
                  <c:v>6.1361257670465283</c:v>
                </c:pt>
                <c:pt idx="422">
                  <c:v>5.9417688422984485</c:v>
                </c:pt>
                <c:pt idx="423">
                  <c:v>5.4419938929462424</c:v>
                </c:pt>
                <c:pt idx="424">
                  <c:v>5.0810453184140938</c:v>
                </c:pt>
                <c:pt idx="425">
                  <c:v>4.9977494935220603</c:v>
                </c:pt>
                <c:pt idx="426">
                  <c:v>5.0810453184140938</c:v>
                </c:pt>
                <c:pt idx="427">
                  <c:v>5.1365758683421179</c:v>
                </c:pt>
                <c:pt idx="428">
                  <c:v>4.9699842185580483</c:v>
                </c:pt>
                <c:pt idx="429">
                  <c:v>4.1647912446017168</c:v>
                </c:pt>
                <c:pt idx="430">
                  <c:v>2.7487622214371332</c:v>
                </c:pt>
                <c:pt idx="431">
                  <c:v>1.2772026483445256</c:v>
                </c:pt>
                <c:pt idx="432">
                  <c:v>0.33318329956813753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0.6108360492082523</c:v>
                </c:pt>
                <c:pt idx="461">
                  <c:v>1.2216720984165028</c:v>
                </c:pt>
                <c:pt idx="462">
                  <c:v>1.7492123227327205</c:v>
                </c:pt>
                <c:pt idx="463">
                  <c:v>2.1934567221569039</c:v>
                </c:pt>
                <c:pt idx="464">
                  <c:v>2.5544052966890529</c:v>
                </c:pt>
                <c:pt idx="465">
                  <c:v>2.8875885962571903</c:v>
                </c:pt>
                <c:pt idx="466">
                  <c:v>3.1930066208613148</c:v>
                </c:pt>
                <c:pt idx="467">
                  <c:v>3.5817204703574754</c:v>
                </c:pt>
                <c:pt idx="468">
                  <c:v>4.0814954197096815</c:v>
                </c:pt>
                <c:pt idx="469">
                  <c:v>4.7200967438819452</c:v>
                </c:pt>
                <c:pt idx="470">
                  <c:v>5.4975244428742647</c:v>
                </c:pt>
                <c:pt idx="471">
                  <c:v>6.4137785166866434</c:v>
                </c:pt>
                <c:pt idx="472">
                  <c:v>7.4133284153910539</c:v>
                </c:pt>
                <c:pt idx="473">
                  <c:v>8.4684088640234894</c:v>
                </c:pt>
                <c:pt idx="474">
                  <c:v>9.4679587627278998</c:v>
                </c:pt>
                <c:pt idx="475">
                  <c:v>10.41197811150429</c:v>
                </c:pt>
                <c:pt idx="476">
                  <c:v>11.272701635388646</c:v>
                </c:pt>
                <c:pt idx="477">
                  <c:v>12.022364059416955</c:v>
                </c:pt>
                <c:pt idx="478">
                  <c:v>12.688730658553229</c:v>
                </c:pt>
                <c:pt idx="479">
                  <c:v>13.244036157833458</c:v>
                </c:pt>
                <c:pt idx="480">
                  <c:v>13.68828055725764</c:v>
                </c:pt>
                <c:pt idx="481">
                  <c:v>14.021463856825779</c:v>
                </c:pt>
                <c:pt idx="482">
                  <c:v>14.243586056537868</c:v>
                </c:pt>
                <c:pt idx="483">
                  <c:v>14.465708256249959</c:v>
                </c:pt>
                <c:pt idx="484">
                  <c:v>14.63229990603403</c:v>
                </c:pt>
                <c:pt idx="485">
                  <c:v>14.82665683078211</c:v>
                </c:pt>
                <c:pt idx="486">
                  <c:v>14.993248480566178</c:v>
                </c:pt>
                <c:pt idx="487">
                  <c:v>15.132074855386236</c:v>
                </c:pt>
                <c:pt idx="488">
                  <c:v>15.270901230206293</c:v>
                </c:pt>
                <c:pt idx="489">
                  <c:v>15.437492879990362</c:v>
                </c:pt>
                <c:pt idx="490">
                  <c:v>15.63184980473844</c:v>
                </c:pt>
                <c:pt idx="491">
                  <c:v>15.881737279414544</c:v>
                </c:pt>
                <c:pt idx="492">
                  <c:v>16.242685853946693</c:v>
                </c:pt>
                <c:pt idx="493">
                  <c:v>16.714695528334886</c:v>
                </c:pt>
                <c:pt idx="494">
                  <c:v>17.297766302579131</c:v>
                </c:pt>
                <c:pt idx="495">
                  <c:v>17.964132901715399</c:v>
                </c:pt>
                <c:pt idx="496">
                  <c:v>18.630499500851677</c:v>
                </c:pt>
                <c:pt idx="497">
                  <c:v>19.213570275095918</c:v>
                </c:pt>
                <c:pt idx="498">
                  <c:v>19.630049399556089</c:v>
                </c:pt>
                <c:pt idx="499">
                  <c:v>19.963232699124223</c:v>
                </c:pt>
                <c:pt idx="500">
                  <c:v>20.185354898836316</c:v>
                </c:pt>
                <c:pt idx="501">
                  <c:v>20.379711823584397</c:v>
                </c:pt>
                <c:pt idx="502">
                  <c:v>20.490772923440442</c:v>
                </c:pt>
                <c:pt idx="503">
                  <c:v>20.574068748332476</c:v>
                </c:pt>
                <c:pt idx="504">
                  <c:v>20.546303473368468</c:v>
                </c:pt>
                <c:pt idx="505">
                  <c:v>20.435242373512416</c:v>
                </c:pt>
                <c:pt idx="506">
                  <c:v>20.129824348908294</c:v>
                </c:pt>
                <c:pt idx="507">
                  <c:v>19.6578146745201</c:v>
                </c:pt>
                <c:pt idx="508">
                  <c:v>19.046978625311851</c:v>
                </c:pt>
                <c:pt idx="509">
                  <c:v>18.380612026175573</c:v>
                </c:pt>
                <c:pt idx="510">
                  <c:v>17.76977597696732</c:v>
                </c:pt>
                <c:pt idx="511">
                  <c:v>17.27000102761512</c:v>
                </c:pt>
                <c:pt idx="512">
                  <c:v>16.909052453082968</c:v>
                </c:pt>
                <c:pt idx="513">
                  <c:v>16.714695528334886</c:v>
                </c:pt>
                <c:pt idx="514">
                  <c:v>16.659164978406867</c:v>
                </c:pt>
                <c:pt idx="515">
                  <c:v>16.770226078262912</c:v>
                </c:pt>
                <c:pt idx="516">
                  <c:v>17.047878827903027</c:v>
                </c:pt>
                <c:pt idx="517">
                  <c:v>17.547653777255231</c:v>
                </c:pt>
                <c:pt idx="518">
                  <c:v>18.214020376391503</c:v>
                </c:pt>
                <c:pt idx="519">
                  <c:v>18.991448075383826</c:v>
                </c:pt>
                <c:pt idx="520">
                  <c:v>19.87993687423219</c:v>
                </c:pt>
                <c:pt idx="521">
                  <c:v>20.796190948044568</c:v>
                </c:pt>
                <c:pt idx="522">
                  <c:v>21.767975571784973</c:v>
                </c:pt>
                <c:pt idx="523">
                  <c:v>22.711994920561356</c:v>
                </c:pt>
                <c:pt idx="524">
                  <c:v>23.572718444445712</c:v>
                </c:pt>
                <c:pt idx="525">
                  <c:v>24.266850318545998</c:v>
                </c:pt>
                <c:pt idx="526">
                  <c:v>24.71109471797018</c:v>
                </c:pt>
                <c:pt idx="527">
                  <c:v>24.988747467610295</c:v>
                </c:pt>
                <c:pt idx="528">
                  <c:v>25.155339117394366</c:v>
                </c:pt>
                <c:pt idx="529">
                  <c:v>25.266400217250411</c:v>
                </c:pt>
                <c:pt idx="530">
                  <c:v>25.40522659207047</c:v>
                </c:pt>
                <c:pt idx="531">
                  <c:v>25.544052966890526</c:v>
                </c:pt>
                <c:pt idx="532">
                  <c:v>25.738409891638604</c:v>
                </c:pt>
                <c:pt idx="533">
                  <c:v>25.932766816386685</c:v>
                </c:pt>
                <c:pt idx="534">
                  <c:v>26.154889016098778</c:v>
                </c:pt>
                <c:pt idx="535">
                  <c:v>26.349245940846856</c:v>
                </c:pt>
                <c:pt idx="536">
                  <c:v>26.571368140558949</c:v>
                </c:pt>
                <c:pt idx="537">
                  <c:v>26.821255615235049</c:v>
                </c:pt>
                <c:pt idx="538">
                  <c:v>27.126673639839176</c:v>
                </c:pt>
                <c:pt idx="539">
                  <c:v>27.459856939407313</c:v>
                </c:pt>
                <c:pt idx="540">
                  <c:v>27.876336063867488</c:v>
                </c:pt>
                <c:pt idx="541">
                  <c:v>28.320580463291666</c:v>
                </c:pt>
                <c:pt idx="542">
                  <c:v>28.764824862715852</c:v>
                </c:pt>
                <c:pt idx="543">
                  <c:v>29.209069262140037</c:v>
                </c:pt>
                <c:pt idx="544">
                  <c:v>29.653313661564219</c:v>
                </c:pt>
                <c:pt idx="545">
                  <c:v>30.125323335952416</c:v>
                </c:pt>
                <c:pt idx="546">
                  <c:v>30.597333010340606</c:v>
                </c:pt>
                <c:pt idx="547">
                  <c:v>31.069342684728802</c:v>
                </c:pt>
                <c:pt idx="548">
                  <c:v>31.569117634081007</c:v>
                </c:pt>
                <c:pt idx="549">
                  <c:v>32.013362033505196</c:v>
                </c:pt>
                <c:pt idx="550">
                  <c:v>32.429841157965363</c:v>
                </c:pt>
                <c:pt idx="551">
                  <c:v>32.818555007461526</c:v>
                </c:pt>
                <c:pt idx="552">
                  <c:v>33.179503581993671</c:v>
                </c:pt>
                <c:pt idx="553">
                  <c:v>33.512686881561805</c:v>
                </c:pt>
                <c:pt idx="554">
                  <c:v>33.818104906165935</c:v>
                </c:pt>
                <c:pt idx="555">
                  <c:v>34.040227105878024</c:v>
                </c:pt>
                <c:pt idx="556">
                  <c:v>34.206818755662098</c:v>
                </c:pt>
                <c:pt idx="557">
                  <c:v>34.317879855518143</c:v>
                </c:pt>
                <c:pt idx="558">
                  <c:v>34.345645130482154</c:v>
                </c:pt>
                <c:pt idx="559">
                  <c:v>34.317879855518143</c:v>
                </c:pt>
                <c:pt idx="560">
                  <c:v>34.234584030626102</c:v>
                </c:pt>
                <c:pt idx="561">
                  <c:v>34.151288205734069</c:v>
                </c:pt>
                <c:pt idx="562">
                  <c:v>34.01246183091402</c:v>
                </c:pt>
                <c:pt idx="563">
                  <c:v>33.901400731057961</c:v>
                </c:pt>
                <c:pt idx="564">
                  <c:v>33.734809081273902</c:v>
                </c:pt>
                <c:pt idx="565">
                  <c:v>33.540452156525824</c:v>
                </c:pt>
                <c:pt idx="566">
                  <c:v>33.318329956813734</c:v>
                </c:pt>
                <c:pt idx="567">
                  <c:v>33.068442482137627</c:v>
                </c:pt>
                <c:pt idx="568">
                  <c:v>32.790789732497515</c:v>
                </c:pt>
                <c:pt idx="569">
                  <c:v>32.513136982857397</c:v>
                </c:pt>
                <c:pt idx="570">
                  <c:v>32.263249508181296</c:v>
                </c:pt>
                <c:pt idx="571">
                  <c:v>32.068892583433218</c:v>
                </c:pt>
                <c:pt idx="572">
                  <c:v>31.902300933649148</c:v>
                </c:pt>
                <c:pt idx="573">
                  <c:v>31.791239833793099</c:v>
                </c:pt>
                <c:pt idx="574">
                  <c:v>31.680178733937051</c:v>
                </c:pt>
                <c:pt idx="575">
                  <c:v>31.624648184009033</c:v>
                </c:pt>
                <c:pt idx="576">
                  <c:v>31.569117634081007</c:v>
                </c:pt>
                <c:pt idx="577">
                  <c:v>31.458056534224962</c:v>
                </c:pt>
                <c:pt idx="578">
                  <c:v>31.346995434368917</c:v>
                </c:pt>
                <c:pt idx="579">
                  <c:v>31.152638509620836</c:v>
                </c:pt>
                <c:pt idx="580">
                  <c:v>30.930516309908743</c:v>
                </c:pt>
                <c:pt idx="581">
                  <c:v>30.680628835232639</c:v>
                </c:pt>
                <c:pt idx="582">
                  <c:v>30.402976085592528</c:v>
                </c:pt>
                <c:pt idx="583">
                  <c:v>30.125323335952416</c:v>
                </c:pt>
                <c:pt idx="584">
                  <c:v>29.903201136240323</c:v>
                </c:pt>
                <c:pt idx="585">
                  <c:v>29.736609486456253</c:v>
                </c:pt>
                <c:pt idx="586">
                  <c:v>29.597783111636193</c:v>
                </c:pt>
                <c:pt idx="587">
                  <c:v>29.542252561708175</c:v>
                </c:pt>
                <c:pt idx="588">
                  <c:v>29.486722011780149</c:v>
                </c:pt>
                <c:pt idx="589">
                  <c:v>29.486722011780149</c:v>
                </c:pt>
                <c:pt idx="590">
                  <c:v>29.486722011780149</c:v>
                </c:pt>
                <c:pt idx="591">
                  <c:v>29.542252561708175</c:v>
                </c:pt>
                <c:pt idx="592">
                  <c:v>29.570017836672186</c:v>
                </c:pt>
                <c:pt idx="593">
                  <c:v>29.653313661564219</c:v>
                </c:pt>
                <c:pt idx="594">
                  <c:v>29.764374761420264</c:v>
                </c:pt>
                <c:pt idx="595">
                  <c:v>29.930966411204331</c:v>
                </c:pt>
                <c:pt idx="596">
                  <c:v>30.125323335952416</c:v>
                </c:pt>
                <c:pt idx="597">
                  <c:v>30.375210810628516</c:v>
                </c:pt>
                <c:pt idx="598">
                  <c:v>30.680628835232639</c:v>
                </c:pt>
                <c:pt idx="599">
                  <c:v>31.01381213480078</c:v>
                </c:pt>
                <c:pt idx="600">
                  <c:v>31.374760709332929</c:v>
                </c:pt>
                <c:pt idx="601">
                  <c:v>31.680178733937051</c:v>
                </c:pt>
                <c:pt idx="602">
                  <c:v>31.957831483577166</c:v>
                </c:pt>
                <c:pt idx="603">
                  <c:v>32.179953683289256</c:v>
                </c:pt>
                <c:pt idx="604">
                  <c:v>32.34654533307333</c:v>
                </c:pt>
                <c:pt idx="605">
                  <c:v>32.402075883001345</c:v>
                </c:pt>
                <c:pt idx="606">
                  <c:v>32.374310608037334</c:v>
                </c:pt>
                <c:pt idx="607">
                  <c:v>32.263249508181296</c:v>
                </c:pt>
                <c:pt idx="608">
                  <c:v>31.985596758541178</c:v>
                </c:pt>
                <c:pt idx="609">
                  <c:v>31.596882909045018</c:v>
                </c:pt>
                <c:pt idx="610">
                  <c:v>31.097107959692813</c:v>
                </c:pt>
                <c:pt idx="611">
                  <c:v>30.569567735376594</c:v>
                </c:pt>
                <c:pt idx="612">
                  <c:v>30.06979278602439</c:v>
                </c:pt>
                <c:pt idx="613">
                  <c:v>29.708844211492242</c:v>
                </c:pt>
                <c:pt idx="614">
                  <c:v>29.458956736816138</c:v>
                </c:pt>
                <c:pt idx="615">
                  <c:v>29.375660911924104</c:v>
                </c:pt>
                <c:pt idx="616">
                  <c:v>29.347895636960093</c:v>
                </c:pt>
                <c:pt idx="617">
                  <c:v>29.347895636960093</c:v>
                </c:pt>
                <c:pt idx="618">
                  <c:v>29.320130361996078</c:v>
                </c:pt>
                <c:pt idx="619">
                  <c:v>29.236834537104045</c:v>
                </c:pt>
                <c:pt idx="620">
                  <c:v>29.125773437248</c:v>
                </c:pt>
                <c:pt idx="621">
                  <c:v>28.986947062427944</c:v>
                </c:pt>
                <c:pt idx="622">
                  <c:v>28.8758859625719</c:v>
                </c:pt>
                <c:pt idx="623">
                  <c:v>28.820355412643874</c:v>
                </c:pt>
                <c:pt idx="624">
                  <c:v>28.848120687607885</c:v>
                </c:pt>
                <c:pt idx="625">
                  <c:v>28.986947062427944</c:v>
                </c:pt>
                <c:pt idx="626">
                  <c:v>29.181303987176022</c:v>
                </c:pt>
                <c:pt idx="627">
                  <c:v>29.458956736816138</c:v>
                </c:pt>
                <c:pt idx="628">
                  <c:v>29.764374761420264</c:v>
                </c:pt>
                <c:pt idx="629">
                  <c:v>30.125323335952416</c:v>
                </c:pt>
                <c:pt idx="630">
                  <c:v>30.514037185448576</c:v>
                </c:pt>
                <c:pt idx="631">
                  <c:v>30.902751034944735</c:v>
                </c:pt>
                <c:pt idx="632">
                  <c:v>31.291464884440895</c:v>
                </c:pt>
                <c:pt idx="633">
                  <c:v>31.624648184009033</c:v>
                </c:pt>
                <c:pt idx="634">
                  <c:v>31.930066208613155</c:v>
                </c:pt>
                <c:pt idx="635">
                  <c:v>32.207718958253274</c:v>
                </c:pt>
                <c:pt idx="636">
                  <c:v>32.429841157965363</c:v>
                </c:pt>
                <c:pt idx="637">
                  <c:v>32.651963357677452</c:v>
                </c:pt>
                <c:pt idx="638">
                  <c:v>32.874085557389542</c:v>
                </c:pt>
                <c:pt idx="639">
                  <c:v>33.096207757101638</c:v>
                </c:pt>
                <c:pt idx="640">
                  <c:v>33.318329956813734</c:v>
                </c:pt>
                <c:pt idx="641">
                  <c:v>33.540452156525824</c:v>
                </c:pt>
                <c:pt idx="642">
                  <c:v>33.762574356237913</c:v>
                </c:pt>
                <c:pt idx="643">
                  <c:v>33.956931280985991</c:v>
                </c:pt>
                <c:pt idx="644">
                  <c:v>34.17905348069808</c:v>
                </c:pt>
                <c:pt idx="645">
                  <c:v>34.373410405446158</c:v>
                </c:pt>
                <c:pt idx="646">
                  <c:v>34.540002055230232</c:v>
                </c:pt>
                <c:pt idx="647">
                  <c:v>34.706593705014299</c:v>
                </c:pt>
                <c:pt idx="648">
                  <c:v>34.817654804870351</c:v>
                </c:pt>
                <c:pt idx="649">
                  <c:v>34.928715904726388</c:v>
                </c:pt>
                <c:pt idx="650">
                  <c:v>35.012011729618422</c:v>
                </c:pt>
                <c:pt idx="651">
                  <c:v>35.095307554510462</c:v>
                </c:pt>
                <c:pt idx="652">
                  <c:v>35.150838104438478</c:v>
                </c:pt>
                <c:pt idx="653">
                  <c:v>35.178603379402496</c:v>
                </c:pt>
                <c:pt idx="654">
                  <c:v>35.206368654366507</c:v>
                </c:pt>
                <c:pt idx="655">
                  <c:v>35.234133929330518</c:v>
                </c:pt>
                <c:pt idx="656">
                  <c:v>35.234133929330518</c:v>
                </c:pt>
                <c:pt idx="657">
                  <c:v>35.234133929330518</c:v>
                </c:pt>
                <c:pt idx="658">
                  <c:v>35.206368654366507</c:v>
                </c:pt>
                <c:pt idx="659">
                  <c:v>35.150838104438478</c:v>
                </c:pt>
                <c:pt idx="660">
                  <c:v>35.067542279546451</c:v>
                </c:pt>
                <c:pt idx="661">
                  <c:v>34.984246454654418</c:v>
                </c:pt>
                <c:pt idx="662">
                  <c:v>34.900950629762377</c:v>
                </c:pt>
                <c:pt idx="663">
                  <c:v>34.873185354798366</c:v>
                </c:pt>
                <c:pt idx="664">
                  <c:v>34.873185354798366</c:v>
                </c:pt>
                <c:pt idx="665">
                  <c:v>34.928715904726388</c:v>
                </c:pt>
                <c:pt idx="666">
                  <c:v>35.03977700458244</c:v>
                </c:pt>
                <c:pt idx="667">
                  <c:v>35.150838104438478</c:v>
                </c:pt>
                <c:pt idx="668">
                  <c:v>35.261899204294529</c:v>
                </c:pt>
                <c:pt idx="669">
                  <c:v>35.372960304150574</c:v>
                </c:pt>
                <c:pt idx="670">
                  <c:v>35.428490854078596</c:v>
                </c:pt>
                <c:pt idx="671">
                  <c:v>35.484021404006619</c:v>
                </c:pt>
                <c:pt idx="672">
                  <c:v>35.51178667897063</c:v>
                </c:pt>
                <c:pt idx="673">
                  <c:v>35.539551953934648</c:v>
                </c:pt>
                <c:pt idx="674">
                  <c:v>35.567317228898659</c:v>
                </c:pt>
                <c:pt idx="675">
                  <c:v>35.595082503862663</c:v>
                </c:pt>
                <c:pt idx="676">
                  <c:v>35.622847778826682</c:v>
                </c:pt>
                <c:pt idx="677">
                  <c:v>35.650613053790686</c:v>
                </c:pt>
                <c:pt idx="678">
                  <c:v>35.678378328754697</c:v>
                </c:pt>
                <c:pt idx="679">
                  <c:v>35.706143603718715</c:v>
                </c:pt>
                <c:pt idx="680">
                  <c:v>35.706143603718715</c:v>
                </c:pt>
                <c:pt idx="681">
                  <c:v>35.678378328754697</c:v>
                </c:pt>
                <c:pt idx="682">
                  <c:v>35.622847778826682</c:v>
                </c:pt>
                <c:pt idx="683">
                  <c:v>35.567317228898659</c:v>
                </c:pt>
                <c:pt idx="684">
                  <c:v>35.51178667897063</c:v>
                </c:pt>
                <c:pt idx="685">
                  <c:v>35.428490854078596</c:v>
                </c:pt>
                <c:pt idx="686">
                  <c:v>35.372960304150574</c:v>
                </c:pt>
                <c:pt idx="687">
                  <c:v>35.317429754222559</c:v>
                </c:pt>
                <c:pt idx="688">
                  <c:v>35.261899204294529</c:v>
                </c:pt>
                <c:pt idx="689">
                  <c:v>35.234133929330518</c:v>
                </c:pt>
                <c:pt idx="690">
                  <c:v>35.206368654366507</c:v>
                </c:pt>
                <c:pt idx="691">
                  <c:v>35.178603379402496</c:v>
                </c:pt>
                <c:pt idx="692">
                  <c:v>35.206368654366507</c:v>
                </c:pt>
                <c:pt idx="693">
                  <c:v>35.234133929330518</c:v>
                </c:pt>
                <c:pt idx="694">
                  <c:v>35.289664479258541</c:v>
                </c:pt>
                <c:pt idx="695">
                  <c:v>35.372960304150574</c:v>
                </c:pt>
                <c:pt idx="696">
                  <c:v>35.456256129042607</c:v>
                </c:pt>
                <c:pt idx="697">
                  <c:v>35.567317228898659</c:v>
                </c:pt>
                <c:pt idx="698">
                  <c:v>35.678378328754697</c:v>
                </c:pt>
                <c:pt idx="699">
                  <c:v>35.817204703574767</c:v>
                </c:pt>
                <c:pt idx="700">
                  <c:v>35.956031078394815</c:v>
                </c:pt>
                <c:pt idx="701">
                  <c:v>36.122622728178882</c:v>
                </c:pt>
                <c:pt idx="702">
                  <c:v>36.261449102998945</c:v>
                </c:pt>
                <c:pt idx="703">
                  <c:v>36.372510202854983</c:v>
                </c:pt>
                <c:pt idx="704">
                  <c:v>36.428040752783005</c:v>
                </c:pt>
                <c:pt idx="705">
                  <c:v>36.455806027747023</c:v>
                </c:pt>
                <c:pt idx="706">
                  <c:v>36.428040752783005</c:v>
                </c:pt>
                <c:pt idx="707">
                  <c:v>36.289214377962949</c:v>
                </c:pt>
                <c:pt idx="708">
                  <c:v>36.039326903286849</c:v>
                </c:pt>
                <c:pt idx="709">
                  <c:v>35.650613053790686</c:v>
                </c:pt>
                <c:pt idx="710">
                  <c:v>35.123072829474467</c:v>
                </c:pt>
                <c:pt idx="711">
                  <c:v>34.456706230338199</c:v>
                </c:pt>
                <c:pt idx="712">
                  <c:v>33.762574356237913</c:v>
                </c:pt>
                <c:pt idx="713">
                  <c:v>33.040677207173616</c:v>
                </c:pt>
                <c:pt idx="714">
                  <c:v>32.34654533307333</c:v>
                </c:pt>
                <c:pt idx="715">
                  <c:v>31.680178733937051</c:v>
                </c:pt>
                <c:pt idx="716">
                  <c:v>31.041577409764791</c:v>
                </c:pt>
                <c:pt idx="717">
                  <c:v>30.402976085592528</c:v>
                </c:pt>
                <c:pt idx="718">
                  <c:v>29.736609486456253</c:v>
                </c:pt>
                <c:pt idx="719">
                  <c:v>29.098008162283989</c:v>
                </c:pt>
                <c:pt idx="720">
                  <c:v>28.459406838111725</c:v>
                </c:pt>
                <c:pt idx="721">
                  <c:v>27.876336063867488</c:v>
                </c:pt>
                <c:pt idx="722">
                  <c:v>27.37656111451528</c:v>
                </c:pt>
                <c:pt idx="723">
                  <c:v>26.98784726501912</c:v>
                </c:pt>
                <c:pt idx="724">
                  <c:v>26.626898690486971</c:v>
                </c:pt>
                <c:pt idx="725">
                  <c:v>26.321480665882845</c:v>
                </c:pt>
                <c:pt idx="726">
                  <c:v>26.043827916242734</c:v>
                </c:pt>
                <c:pt idx="727">
                  <c:v>25.766175166602618</c:v>
                </c:pt>
                <c:pt idx="728">
                  <c:v>25.488522416962503</c:v>
                </c:pt>
                <c:pt idx="729">
                  <c:v>25.266400217250411</c:v>
                </c:pt>
                <c:pt idx="730">
                  <c:v>25.044278017538321</c:v>
                </c:pt>
                <c:pt idx="731">
                  <c:v>24.877686367754251</c:v>
                </c:pt>
                <c:pt idx="732">
                  <c:v>24.738859992934191</c:v>
                </c:pt>
                <c:pt idx="733">
                  <c:v>24.600033618114136</c:v>
                </c:pt>
                <c:pt idx="734">
                  <c:v>24.46120724329408</c:v>
                </c:pt>
                <c:pt idx="735">
                  <c:v>24.322380868474021</c:v>
                </c:pt>
                <c:pt idx="736">
                  <c:v>24.183554493653961</c:v>
                </c:pt>
                <c:pt idx="737">
                  <c:v>24.044728118833909</c:v>
                </c:pt>
                <c:pt idx="738">
                  <c:v>23.90590174401385</c:v>
                </c:pt>
                <c:pt idx="739">
                  <c:v>23.739310094229783</c:v>
                </c:pt>
                <c:pt idx="740">
                  <c:v>23.600483719409723</c:v>
                </c:pt>
                <c:pt idx="741">
                  <c:v>23.433892069625653</c:v>
                </c:pt>
                <c:pt idx="742">
                  <c:v>23.267300419841586</c:v>
                </c:pt>
                <c:pt idx="743">
                  <c:v>23.100708770057519</c:v>
                </c:pt>
                <c:pt idx="744">
                  <c:v>22.934117120273449</c:v>
                </c:pt>
                <c:pt idx="745">
                  <c:v>22.767525470489382</c:v>
                </c:pt>
                <c:pt idx="746">
                  <c:v>22.5731685457413</c:v>
                </c:pt>
                <c:pt idx="747">
                  <c:v>22.323281071065196</c:v>
                </c:pt>
                <c:pt idx="748">
                  <c:v>21.962332496533048</c:v>
                </c:pt>
                <c:pt idx="749">
                  <c:v>21.490322822144854</c:v>
                </c:pt>
                <c:pt idx="750">
                  <c:v>20.851721497972591</c:v>
                </c:pt>
                <c:pt idx="751">
                  <c:v>20.074293798980271</c:v>
                </c:pt>
                <c:pt idx="752">
                  <c:v>19.185805000131904</c:v>
                </c:pt>
                <c:pt idx="753">
                  <c:v>18.297316201283543</c:v>
                </c:pt>
                <c:pt idx="754">
                  <c:v>17.408827402435175</c:v>
                </c:pt>
                <c:pt idx="755">
                  <c:v>16.575869153514827</c:v>
                </c:pt>
                <c:pt idx="756">
                  <c:v>15.826206729486522</c:v>
                </c:pt>
                <c:pt idx="757">
                  <c:v>15.159840130350245</c:v>
                </c:pt>
                <c:pt idx="758">
                  <c:v>14.493473531213972</c:v>
                </c:pt>
                <c:pt idx="759">
                  <c:v>13.799341657113686</c:v>
                </c:pt>
                <c:pt idx="760">
                  <c:v>12.994148683157354</c:v>
                </c:pt>
                <c:pt idx="761">
                  <c:v>12.077894609344977</c:v>
                </c:pt>
                <c:pt idx="762">
                  <c:v>11.078344710640565</c:v>
                </c:pt>
                <c:pt idx="763">
                  <c:v>10.106560086900163</c:v>
                </c:pt>
                <c:pt idx="764">
                  <c:v>9.2180712880517977</c:v>
                </c:pt>
                <c:pt idx="765">
                  <c:v>8.4684088640234894</c:v>
                </c:pt>
                <c:pt idx="766">
                  <c:v>7.8575728148152368</c:v>
                </c:pt>
                <c:pt idx="767">
                  <c:v>7.3022673155350093</c:v>
                </c:pt>
                <c:pt idx="768">
                  <c:v>6.7747270912187911</c:v>
                </c:pt>
                <c:pt idx="769">
                  <c:v>6.2471868669025739</c:v>
                </c:pt>
                <c:pt idx="770">
                  <c:v>5.6918813676223463</c:v>
                </c:pt>
                <c:pt idx="771">
                  <c:v>5.0532800434500817</c:v>
                </c:pt>
                <c:pt idx="772">
                  <c:v>4.3036176194217735</c:v>
                </c:pt>
                <c:pt idx="773">
                  <c:v>3.4151288205734072</c:v>
                </c:pt>
                <c:pt idx="774">
                  <c:v>2.4155789218689954</c:v>
                </c:pt>
                <c:pt idx="775">
                  <c:v>1.4437942981285952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BC8-4511-8BC6-BF316549FF8F}"/>
            </c:ext>
          </c:extLst>
        </c:ser>
        <c:ser>
          <c:idx val="2"/>
          <c:order val="2"/>
          <c:tx>
            <c:strRef>
              <c:f>horizontal_distance!$B$15</c:f>
              <c:strCache>
                <c:ptCount val="1"/>
                <c:pt idx="0">
                  <c:v>accumulated horiz. distance in km</c:v>
                </c:pt>
              </c:strCache>
            </c:strRef>
          </c:tx>
          <c:spPr>
            <a:ln w="28575" cap="rnd">
              <a:solidFill>
                <a:srgbClr val="7E0000"/>
              </a:solidFill>
              <a:round/>
            </a:ln>
            <a:effectLst/>
          </c:spPr>
          <c:marker>
            <c:symbol val="none"/>
          </c:marker>
          <c:cat>
            <c:numRef>
              <c:f>horizontal_distance!$C$12:$APJ$12</c:f>
              <c:numCache>
                <c:formatCode>#,##0.00</c:formatCode>
                <c:ptCount val="1100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  <c:pt idx="275">
                  <c:v>275</c:v>
                </c:pt>
                <c:pt idx="276">
                  <c:v>276</c:v>
                </c:pt>
                <c:pt idx="277">
                  <c:v>277</c:v>
                </c:pt>
                <c:pt idx="278">
                  <c:v>278</c:v>
                </c:pt>
                <c:pt idx="279">
                  <c:v>279</c:v>
                </c:pt>
                <c:pt idx="280">
                  <c:v>280</c:v>
                </c:pt>
                <c:pt idx="281">
                  <c:v>281</c:v>
                </c:pt>
                <c:pt idx="282">
                  <c:v>282</c:v>
                </c:pt>
                <c:pt idx="283">
                  <c:v>283</c:v>
                </c:pt>
                <c:pt idx="284">
                  <c:v>284</c:v>
                </c:pt>
                <c:pt idx="285">
                  <c:v>285</c:v>
                </c:pt>
                <c:pt idx="286">
                  <c:v>286</c:v>
                </c:pt>
                <c:pt idx="287">
                  <c:v>287</c:v>
                </c:pt>
                <c:pt idx="288">
                  <c:v>288</c:v>
                </c:pt>
                <c:pt idx="289">
                  <c:v>289</c:v>
                </c:pt>
                <c:pt idx="290">
                  <c:v>290</c:v>
                </c:pt>
                <c:pt idx="291">
                  <c:v>291</c:v>
                </c:pt>
                <c:pt idx="292">
                  <c:v>292</c:v>
                </c:pt>
                <c:pt idx="293">
                  <c:v>293</c:v>
                </c:pt>
                <c:pt idx="294">
                  <c:v>294</c:v>
                </c:pt>
                <c:pt idx="295">
                  <c:v>295</c:v>
                </c:pt>
                <c:pt idx="296">
                  <c:v>296</c:v>
                </c:pt>
                <c:pt idx="297">
                  <c:v>297</c:v>
                </c:pt>
                <c:pt idx="298">
                  <c:v>298</c:v>
                </c:pt>
                <c:pt idx="299">
                  <c:v>299</c:v>
                </c:pt>
                <c:pt idx="300">
                  <c:v>300</c:v>
                </c:pt>
                <c:pt idx="301">
                  <c:v>301</c:v>
                </c:pt>
                <c:pt idx="302">
                  <c:v>302</c:v>
                </c:pt>
                <c:pt idx="303">
                  <c:v>303</c:v>
                </c:pt>
                <c:pt idx="304">
                  <c:v>304</c:v>
                </c:pt>
                <c:pt idx="305">
                  <c:v>305</c:v>
                </c:pt>
                <c:pt idx="306">
                  <c:v>306</c:v>
                </c:pt>
                <c:pt idx="307">
                  <c:v>307</c:v>
                </c:pt>
                <c:pt idx="308">
                  <c:v>308</c:v>
                </c:pt>
                <c:pt idx="309">
                  <c:v>309</c:v>
                </c:pt>
                <c:pt idx="310">
                  <c:v>310</c:v>
                </c:pt>
                <c:pt idx="311">
                  <c:v>311</c:v>
                </c:pt>
                <c:pt idx="312">
                  <c:v>312</c:v>
                </c:pt>
                <c:pt idx="313">
                  <c:v>313</c:v>
                </c:pt>
                <c:pt idx="314">
                  <c:v>314</c:v>
                </c:pt>
                <c:pt idx="315">
                  <c:v>315</c:v>
                </c:pt>
                <c:pt idx="316">
                  <c:v>316</c:v>
                </c:pt>
                <c:pt idx="317">
                  <c:v>317</c:v>
                </c:pt>
                <c:pt idx="318">
                  <c:v>318</c:v>
                </c:pt>
                <c:pt idx="319">
                  <c:v>319</c:v>
                </c:pt>
                <c:pt idx="320">
                  <c:v>320</c:v>
                </c:pt>
                <c:pt idx="321">
                  <c:v>321</c:v>
                </c:pt>
                <c:pt idx="322">
                  <c:v>322</c:v>
                </c:pt>
                <c:pt idx="323">
                  <c:v>323</c:v>
                </c:pt>
                <c:pt idx="324">
                  <c:v>324</c:v>
                </c:pt>
                <c:pt idx="325">
                  <c:v>325</c:v>
                </c:pt>
                <c:pt idx="326">
                  <c:v>326</c:v>
                </c:pt>
                <c:pt idx="327">
                  <c:v>327</c:v>
                </c:pt>
                <c:pt idx="328">
                  <c:v>328</c:v>
                </c:pt>
                <c:pt idx="329">
                  <c:v>329</c:v>
                </c:pt>
                <c:pt idx="330">
                  <c:v>330</c:v>
                </c:pt>
                <c:pt idx="331">
                  <c:v>331</c:v>
                </c:pt>
                <c:pt idx="332">
                  <c:v>332</c:v>
                </c:pt>
                <c:pt idx="333">
                  <c:v>333</c:v>
                </c:pt>
                <c:pt idx="334">
                  <c:v>334</c:v>
                </c:pt>
                <c:pt idx="335">
                  <c:v>335</c:v>
                </c:pt>
                <c:pt idx="336">
                  <c:v>336</c:v>
                </c:pt>
                <c:pt idx="337">
                  <c:v>337</c:v>
                </c:pt>
                <c:pt idx="338">
                  <c:v>338</c:v>
                </c:pt>
                <c:pt idx="339">
                  <c:v>339</c:v>
                </c:pt>
                <c:pt idx="340">
                  <c:v>340</c:v>
                </c:pt>
                <c:pt idx="341">
                  <c:v>341</c:v>
                </c:pt>
                <c:pt idx="342">
                  <c:v>342</c:v>
                </c:pt>
                <c:pt idx="343">
                  <c:v>343</c:v>
                </c:pt>
                <c:pt idx="344">
                  <c:v>344</c:v>
                </c:pt>
                <c:pt idx="345">
                  <c:v>345</c:v>
                </c:pt>
                <c:pt idx="346">
                  <c:v>346</c:v>
                </c:pt>
                <c:pt idx="347">
                  <c:v>347</c:v>
                </c:pt>
                <c:pt idx="348">
                  <c:v>348</c:v>
                </c:pt>
                <c:pt idx="349">
                  <c:v>349</c:v>
                </c:pt>
                <c:pt idx="350">
                  <c:v>350</c:v>
                </c:pt>
                <c:pt idx="351">
                  <c:v>351</c:v>
                </c:pt>
                <c:pt idx="352">
                  <c:v>352</c:v>
                </c:pt>
                <c:pt idx="353">
                  <c:v>353</c:v>
                </c:pt>
                <c:pt idx="354">
                  <c:v>354</c:v>
                </c:pt>
                <c:pt idx="355">
                  <c:v>355</c:v>
                </c:pt>
                <c:pt idx="356">
                  <c:v>356</c:v>
                </c:pt>
                <c:pt idx="357">
                  <c:v>357</c:v>
                </c:pt>
                <c:pt idx="358">
                  <c:v>358</c:v>
                </c:pt>
                <c:pt idx="359">
                  <c:v>359</c:v>
                </c:pt>
                <c:pt idx="360">
                  <c:v>360</c:v>
                </c:pt>
                <c:pt idx="361">
                  <c:v>361</c:v>
                </c:pt>
                <c:pt idx="362">
                  <c:v>362</c:v>
                </c:pt>
                <c:pt idx="363">
                  <c:v>363</c:v>
                </c:pt>
                <c:pt idx="364">
                  <c:v>364</c:v>
                </c:pt>
                <c:pt idx="365">
                  <c:v>365</c:v>
                </c:pt>
                <c:pt idx="366">
                  <c:v>366</c:v>
                </c:pt>
                <c:pt idx="367">
                  <c:v>367</c:v>
                </c:pt>
                <c:pt idx="368">
                  <c:v>368</c:v>
                </c:pt>
                <c:pt idx="369">
                  <c:v>369</c:v>
                </c:pt>
                <c:pt idx="370">
                  <c:v>370</c:v>
                </c:pt>
                <c:pt idx="371">
                  <c:v>371</c:v>
                </c:pt>
                <c:pt idx="372">
                  <c:v>372</c:v>
                </c:pt>
                <c:pt idx="373">
                  <c:v>373</c:v>
                </c:pt>
                <c:pt idx="374">
                  <c:v>374</c:v>
                </c:pt>
                <c:pt idx="375">
                  <c:v>375</c:v>
                </c:pt>
                <c:pt idx="376">
                  <c:v>376</c:v>
                </c:pt>
                <c:pt idx="377">
                  <c:v>377</c:v>
                </c:pt>
                <c:pt idx="378">
                  <c:v>378</c:v>
                </c:pt>
                <c:pt idx="379">
                  <c:v>379</c:v>
                </c:pt>
                <c:pt idx="380">
                  <c:v>380</c:v>
                </c:pt>
                <c:pt idx="381">
                  <c:v>381</c:v>
                </c:pt>
                <c:pt idx="382">
                  <c:v>382</c:v>
                </c:pt>
                <c:pt idx="383">
                  <c:v>383</c:v>
                </c:pt>
                <c:pt idx="384">
                  <c:v>384</c:v>
                </c:pt>
                <c:pt idx="385">
                  <c:v>385</c:v>
                </c:pt>
                <c:pt idx="386">
                  <c:v>386</c:v>
                </c:pt>
                <c:pt idx="387">
                  <c:v>387</c:v>
                </c:pt>
                <c:pt idx="388">
                  <c:v>388</c:v>
                </c:pt>
                <c:pt idx="389">
                  <c:v>389</c:v>
                </c:pt>
                <c:pt idx="390">
                  <c:v>390</c:v>
                </c:pt>
                <c:pt idx="391">
                  <c:v>391</c:v>
                </c:pt>
                <c:pt idx="392">
                  <c:v>392</c:v>
                </c:pt>
                <c:pt idx="393">
                  <c:v>393</c:v>
                </c:pt>
                <c:pt idx="394">
                  <c:v>394</c:v>
                </c:pt>
                <c:pt idx="395">
                  <c:v>395</c:v>
                </c:pt>
                <c:pt idx="396">
                  <c:v>396</c:v>
                </c:pt>
                <c:pt idx="397">
                  <c:v>397</c:v>
                </c:pt>
                <c:pt idx="398">
                  <c:v>398</c:v>
                </c:pt>
                <c:pt idx="399">
                  <c:v>399</c:v>
                </c:pt>
                <c:pt idx="400">
                  <c:v>400</c:v>
                </c:pt>
                <c:pt idx="401">
                  <c:v>401</c:v>
                </c:pt>
                <c:pt idx="402">
                  <c:v>402</c:v>
                </c:pt>
                <c:pt idx="403">
                  <c:v>403</c:v>
                </c:pt>
                <c:pt idx="404">
                  <c:v>404</c:v>
                </c:pt>
                <c:pt idx="405">
                  <c:v>405</c:v>
                </c:pt>
                <c:pt idx="406">
                  <c:v>406</c:v>
                </c:pt>
                <c:pt idx="407">
                  <c:v>407</c:v>
                </c:pt>
                <c:pt idx="408">
                  <c:v>408</c:v>
                </c:pt>
                <c:pt idx="409">
                  <c:v>409</c:v>
                </c:pt>
                <c:pt idx="410">
                  <c:v>410</c:v>
                </c:pt>
                <c:pt idx="411">
                  <c:v>411</c:v>
                </c:pt>
                <c:pt idx="412">
                  <c:v>412</c:v>
                </c:pt>
                <c:pt idx="413">
                  <c:v>413</c:v>
                </c:pt>
                <c:pt idx="414">
                  <c:v>414</c:v>
                </c:pt>
                <c:pt idx="415">
                  <c:v>415</c:v>
                </c:pt>
                <c:pt idx="416">
                  <c:v>416</c:v>
                </c:pt>
                <c:pt idx="417">
                  <c:v>417</c:v>
                </c:pt>
                <c:pt idx="418">
                  <c:v>418</c:v>
                </c:pt>
                <c:pt idx="419">
                  <c:v>419</c:v>
                </c:pt>
                <c:pt idx="420">
                  <c:v>420</c:v>
                </c:pt>
                <c:pt idx="421">
                  <c:v>421</c:v>
                </c:pt>
                <c:pt idx="422">
                  <c:v>422</c:v>
                </c:pt>
                <c:pt idx="423">
                  <c:v>423</c:v>
                </c:pt>
                <c:pt idx="424">
                  <c:v>424</c:v>
                </c:pt>
                <c:pt idx="425">
                  <c:v>425</c:v>
                </c:pt>
                <c:pt idx="426">
                  <c:v>426</c:v>
                </c:pt>
                <c:pt idx="427">
                  <c:v>427</c:v>
                </c:pt>
                <c:pt idx="428">
                  <c:v>428</c:v>
                </c:pt>
                <c:pt idx="429">
                  <c:v>429</c:v>
                </c:pt>
                <c:pt idx="430">
                  <c:v>430</c:v>
                </c:pt>
                <c:pt idx="431">
                  <c:v>431</c:v>
                </c:pt>
                <c:pt idx="432">
                  <c:v>432</c:v>
                </c:pt>
                <c:pt idx="433">
                  <c:v>433</c:v>
                </c:pt>
                <c:pt idx="434">
                  <c:v>434</c:v>
                </c:pt>
                <c:pt idx="435">
                  <c:v>435</c:v>
                </c:pt>
                <c:pt idx="436">
                  <c:v>436</c:v>
                </c:pt>
                <c:pt idx="437">
                  <c:v>437</c:v>
                </c:pt>
                <c:pt idx="438">
                  <c:v>438</c:v>
                </c:pt>
                <c:pt idx="439">
                  <c:v>439</c:v>
                </c:pt>
                <c:pt idx="440">
                  <c:v>440</c:v>
                </c:pt>
                <c:pt idx="441">
                  <c:v>441</c:v>
                </c:pt>
                <c:pt idx="442">
                  <c:v>442</c:v>
                </c:pt>
                <c:pt idx="443">
                  <c:v>443</c:v>
                </c:pt>
                <c:pt idx="444">
                  <c:v>444</c:v>
                </c:pt>
                <c:pt idx="445">
                  <c:v>445</c:v>
                </c:pt>
                <c:pt idx="446">
                  <c:v>446</c:v>
                </c:pt>
                <c:pt idx="447">
                  <c:v>447</c:v>
                </c:pt>
                <c:pt idx="448">
                  <c:v>448</c:v>
                </c:pt>
                <c:pt idx="449">
                  <c:v>449</c:v>
                </c:pt>
                <c:pt idx="450">
                  <c:v>450</c:v>
                </c:pt>
                <c:pt idx="451">
                  <c:v>451</c:v>
                </c:pt>
                <c:pt idx="452">
                  <c:v>452</c:v>
                </c:pt>
                <c:pt idx="453">
                  <c:v>453</c:v>
                </c:pt>
                <c:pt idx="454">
                  <c:v>454</c:v>
                </c:pt>
                <c:pt idx="455">
                  <c:v>455</c:v>
                </c:pt>
                <c:pt idx="456">
                  <c:v>456</c:v>
                </c:pt>
                <c:pt idx="457">
                  <c:v>457</c:v>
                </c:pt>
                <c:pt idx="458">
                  <c:v>458</c:v>
                </c:pt>
                <c:pt idx="459">
                  <c:v>459</c:v>
                </c:pt>
                <c:pt idx="460">
                  <c:v>460</c:v>
                </c:pt>
                <c:pt idx="461">
                  <c:v>461</c:v>
                </c:pt>
                <c:pt idx="462">
                  <c:v>462</c:v>
                </c:pt>
                <c:pt idx="463">
                  <c:v>463</c:v>
                </c:pt>
                <c:pt idx="464">
                  <c:v>464</c:v>
                </c:pt>
                <c:pt idx="465">
                  <c:v>465</c:v>
                </c:pt>
                <c:pt idx="466">
                  <c:v>466</c:v>
                </c:pt>
                <c:pt idx="467">
                  <c:v>467</c:v>
                </c:pt>
                <c:pt idx="468">
                  <c:v>468</c:v>
                </c:pt>
                <c:pt idx="469">
                  <c:v>469</c:v>
                </c:pt>
                <c:pt idx="470">
                  <c:v>470</c:v>
                </c:pt>
                <c:pt idx="471">
                  <c:v>471</c:v>
                </c:pt>
                <c:pt idx="472">
                  <c:v>472</c:v>
                </c:pt>
                <c:pt idx="473">
                  <c:v>473</c:v>
                </c:pt>
                <c:pt idx="474">
                  <c:v>474</c:v>
                </c:pt>
                <c:pt idx="475">
                  <c:v>475</c:v>
                </c:pt>
                <c:pt idx="476">
                  <c:v>476</c:v>
                </c:pt>
                <c:pt idx="477">
                  <c:v>477</c:v>
                </c:pt>
                <c:pt idx="478">
                  <c:v>478</c:v>
                </c:pt>
                <c:pt idx="479">
                  <c:v>479</c:v>
                </c:pt>
                <c:pt idx="480">
                  <c:v>480</c:v>
                </c:pt>
                <c:pt idx="481">
                  <c:v>481</c:v>
                </c:pt>
                <c:pt idx="482">
                  <c:v>482</c:v>
                </c:pt>
                <c:pt idx="483">
                  <c:v>483</c:v>
                </c:pt>
                <c:pt idx="484">
                  <c:v>484</c:v>
                </c:pt>
                <c:pt idx="485">
                  <c:v>485</c:v>
                </c:pt>
                <c:pt idx="486">
                  <c:v>486</c:v>
                </c:pt>
                <c:pt idx="487">
                  <c:v>487</c:v>
                </c:pt>
                <c:pt idx="488">
                  <c:v>488</c:v>
                </c:pt>
                <c:pt idx="489">
                  <c:v>489</c:v>
                </c:pt>
                <c:pt idx="490">
                  <c:v>490</c:v>
                </c:pt>
                <c:pt idx="491">
                  <c:v>491</c:v>
                </c:pt>
                <c:pt idx="492">
                  <c:v>492</c:v>
                </c:pt>
                <c:pt idx="493">
                  <c:v>493</c:v>
                </c:pt>
                <c:pt idx="494">
                  <c:v>494</c:v>
                </c:pt>
                <c:pt idx="495">
                  <c:v>495</c:v>
                </c:pt>
                <c:pt idx="496">
                  <c:v>496</c:v>
                </c:pt>
                <c:pt idx="497">
                  <c:v>497</c:v>
                </c:pt>
                <c:pt idx="498">
                  <c:v>498</c:v>
                </c:pt>
                <c:pt idx="499">
                  <c:v>499</c:v>
                </c:pt>
                <c:pt idx="500">
                  <c:v>500</c:v>
                </c:pt>
                <c:pt idx="501">
                  <c:v>501</c:v>
                </c:pt>
                <c:pt idx="502">
                  <c:v>502</c:v>
                </c:pt>
                <c:pt idx="503">
                  <c:v>503</c:v>
                </c:pt>
                <c:pt idx="504">
                  <c:v>504</c:v>
                </c:pt>
                <c:pt idx="505">
                  <c:v>505</c:v>
                </c:pt>
                <c:pt idx="506">
                  <c:v>506</c:v>
                </c:pt>
                <c:pt idx="507">
                  <c:v>507</c:v>
                </c:pt>
                <c:pt idx="508">
                  <c:v>508</c:v>
                </c:pt>
                <c:pt idx="509">
                  <c:v>509</c:v>
                </c:pt>
                <c:pt idx="510">
                  <c:v>510</c:v>
                </c:pt>
                <c:pt idx="511">
                  <c:v>511</c:v>
                </c:pt>
                <c:pt idx="512">
                  <c:v>512</c:v>
                </c:pt>
                <c:pt idx="513">
                  <c:v>513</c:v>
                </c:pt>
                <c:pt idx="514">
                  <c:v>514</c:v>
                </c:pt>
                <c:pt idx="515">
                  <c:v>515</c:v>
                </c:pt>
                <c:pt idx="516">
                  <c:v>516</c:v>
                </c:pt>
                <c:pt idx="517">
                  <c:v>517</c:v>
                </c:pt>
                <c:pt idx="518">
                  <c:v>518</c:v>
                </c:pt>
                <c:pt idx="519">
                  <c:v>519</c:v>
                </c:pt>
                <c:pt idx="520">
                  <c:v>520</c:v>
                </c:pt>
                <c:pt idx="521">
                  <c:v>521</c:v>
                </c:pt>
                <c:pt idx="522">
                  <c:v>522</c:v>
                </c:pt>
                <c:pt idx="523">
                  <c:v>523</c:v>
                </c:pt>
                <c:pt idx="524">
                  <c:v>524</c:v>
                </c:pt>
                <c:pt idx="525">
                  <c:v>525</c:v>
                </c:pt>
                <c:pt idx="526">
                  <c:v>526</c:v>
                </c:pt>
                <c:pt idx="527">
                  <c:v>527</c:v>
                </c:pt>
                <c:pt idx="528">
                  <c:v>528</c:v>
                </c:pt>
                <c:pt idx="529">
                  <c:v>529</c:v>
                </c:pt>
                <c:pt idx="530">
                  <c:v>530</c:v>
                </c:pt>
                <c:pt idx="531">
                  <c:v>531</c:v>
                </c:pt>
                <c:pt idx="532">
                  <c:v>532</c:v>
                </c:pt>
                <c:pt idx="533">
                  <c:v>533</c:v>
                </c:pt>
                <c:pt idx="534">
                  <c:v>534</c:v>
                </c:pt>
                <c:pt idx="535">
                  <c:v>535</c:v>
                </c:pt>
                <c:pt idx="536">
                  <c:v>536</c:v>
                </c:pt>
                <c:pt idx="537">
                  <c:v>537</c:v>
                </c:pt>
                <c:pt idx="538">
                  <c:v>538</c:v>
                </c:pt>
                <c:pt idx="539">
                  <c:v>539</c:v>
                </c:pt>
                <c:pt idx="540">
                  <c:v>540</c:v>
                </c:pt>
                <c:pt idx="541">
                  <c:v>541</c:v>
                </c:pt>
                <c:pt idx="542">
                  <c:v>542</c:v>
                </c:pt>
                <c:pt idx="543">
                  <c:v>543</c:v>
                </c:pt>
                <c:pt idx="544">
                  <c:v>544</c:v>
                </c:pt>
                <c:pt idx="545">
                  <c:v>545</c:v>
                </c:pt>
                <c:pt idx="546">
                  <c:v>546</c:v>
                </c:pt>
                <c:pt idx="547">
                  <c:v>547</c:v>
                </c:pt>
                <c:pt idx="548">
                  <c:v>548</c:v>
                </c:pt>
                <c:pt idx="549">
                  <c:v>549</c:v>
                </c:pt>
                <c:pt idx="550">
                  <c:v>550</c:v>
                </c:pt>
                <c:pt idx="551">
                  <c:v>551</c:v>
                </c:pt>
                <c:pt idx="552">
                  <c:v>552</c:v>
                </c:pt>
                <c:pt idx="553">
                  <c:v>553</c:v>
                </c:pt>
                <c:pt idx="554">
                  <c:v>554</c:v>
                </c:pt>
                <c:pt idx="555">
                  <c:v>555</c:v>
                </c:pt>
                <c:pt idx="556">
                  <c:v>556</c:v>
                </c:pt>
                <c:pt idx="557">
                  <c:v>557</c:v>
                </c:pt>
                <c:pt idx="558">
                  <c:v>558</c:v>
                </c:pt>
                <c:pt idx="559">
                  <c:v>559</c:v>
                </c:pt>
                <c:pt idx="560">
                  <c:v>560</c:v>
                </c:pt>
                <c:pt idx="561">
                  <c:v>561</c:v>
                </c:pt>
                <c:pt idx="562">
                  <c:v>562</c:v>
                </c:pt>
                <c:pt idx="563">
                  <c:v>563</c:v>
                </c:pt>
                <c:pt idx="564">
                  <c:v>564</c:v>
                </c:pt>
                <c:pt idx="565">
                  <c:v>565</c:v>
                </c:pt>
                <c:pt idx="566">
                  <c:v>566</c:v>
                </c:pt>
                <c:pt idx="567">
                  <c:v>567</c:v>
                </c:pt>
                <c:pt idx="568">
                  <c:v>568</c:v>
                </c:pt>
                <c:pt idx="569">
                  <c:v>569</c:v>
                </c:pt>
                <c:pt idx="570">
                  <c:v>570</c:v>
                </c:pt>
                <c:pt idx="571">
                  <c:v>571</c:v>
                </c:pt>
                <c:pt idx="572">
                  <c:v>572</c:v>
                </c:pt>
                <c:pt idx="573">
                  <c:v>573</c:v>
                </c:pt>
                <c:pt idx="574">
                  <c:v>574</c:v>
                </c:pt>
                <c:pt idx="575">
                  <c:v>575</c:v>
                </c:pt>
                <c:pt idx="576">
                  <c:v>576</c:v>
                </c:pt>
                <c:pt idx="577">
                  <c:v>577</c:v>
                </c:pt>
                <c:pt idx="578">
                  <c:v>578</c:v>
                </c:pt>
                <c:pt idx="579">
                  <c:v>579</c:v>
                </c:pt>
                <c:pt idx="580">
                  <c:v>580</c:v>
                </c:pt>
                <c:pt idx="581">
                  <c:v>581</c:v>
                </c:pt>
                <c:pt idx="582">
                  <c:v>582</c:v>
                </c:pt>
                <c:pt idx="583">
                  <c:v>583</c:v>
                </c:pt>
                <c:pt idx="584">
                  <c:v>584</c:v>
                </c:pt>
                <c:pt idx="585">
                  <c:v>585</c:v>
                </c:pt>
                <c:pt idx="586">
                  <c:v>586</c:v>
                </c:pt>
                <c:pt idx="587">
                  <c:v>587</c:v>
                </c:pt>
                <c:pt idx="588">
                  <c:v>588</c:v>
                </c:pt>
                <c:pt idx="589">
                  <c:v>589</c:v>
                </c:pt>
                <c:pt idx="590">
                  <c:v>590</c:v>
                </c:pt>
                <c:pt idx="591">
                  <c:v>591</c:v>
                </c:pt>
                <c:pt idx="592">
                  <c:v>592</c:v>
                </c:pt>
                <c:pt idx="593">
                  <c:v>593</c:v>
                </c:pt>
                <c:pt idx="594">
                  <c:v>594</c:v>
                </c:pt>
                <c:pt idx="595">
                  <c:v>595</c:v>
                </c:pt>
                <c:pt idx="596">
                  <c:v>596</c:v>
                </c:pt>
                <c:pt idx="597">
                  <c:v>597</c:v>
                </c:pt>
                <c:pt idx="598">
                  <c:v>598</c:v>
                </c:pt>
                <c:pt idx="599">
                  <c:v>599</c:v>
                </c:pt>
                <c:pt idx="600">
                  <c:v>600</c:v>
                </c:pt>
                <c:pt idx="601">
                  <c:v>601</c:v>
                </c:pt>
                <c:pt idx="602">
                  <c:v>602</c:v>
                </c:pt>
                <c:pt idx="603">
                  <c:v>603</c:v>
                </c:pt>
                <c:pt idx="604">
                  <c:v>604</c:v>
                </c:pt>
                <c:pt idx="605">
                  <c:v>605</c:v>
                </c:pt>
                <c:pt idx="606">
                  <c:v>606</c:v>
                </c:pt>
                <c:pt idx="607">
                  <c:v>607</c:v>
                </c:pt>
                <c:pt idx="608">
                  <c:v>608</c:v>
                </c:pt>
                <c:pt idx="609">
                  <c:v>609</c:v>
                </c:pt>
                <c:pt idx="610">
                  <c:v>610</c:v>
                </c:pt>
                <c:pt idx="611">
                  <c:v>611</c:v>
                </c:pt>
                <c:pt idx="612">
                  <c:v>612</c:v>
                </c:pt>
                <c:pt idx="613">
                  <c:v>613</c:v>
                </c:pt>
                <c:pt idx="614">
                  <c:v>614</c:v>
                </c:pt>
                <c:pt idx="615">
                  <c:v>615</c:v>
                </c:pt>
                <c:pt idx="616">
                  <c:v>616</c:v>
                </c:pt>
                <c:pt idx="617">
                  <c:v>617</c:v>
                </c:pt>
                <c:pt idx="618">
                  <c:v>618</c:v>
                </c:pt>
                <c:pt idx="619">
                  <c:v>619</c:v>
                </c:pt>
                <c:pt idx="620">
                  <c:v>620</c:v>
                </c:pt>
                <c:pt idx="621">
                  <c:v>621</c:v>
                </c:pt>
                <c:pt idx="622">
                  <c:v>622</c:v>
                </c:pt>
                <c:pt idx="623">
                  <c:v>623</c:v>
                </c:pt>
                <c:pt idx="624">
                  <c:v>624</c:v>
                </c:pt>
                <c:pt idx="625">
                  <c:v>625</c:v>
                </c:pt>
                <c:pt idx="626">
                  <c:v>626</c:v>
                </c:pt>
                <c:pt idx="627">
                  <c:v>627</c:v>
                </c:pt>
                <c:pt idx="628">
                  <c:v>628</c:v>
                </c:pt>
                <c:pt idx="629">
                  <c:v>629</c:v>
                </c:pt>
                <c:pt idx="630">
                  <c:v>630</c:v>
                </c:pt>
                <c:pt idx="631">
                  <c:v>631</c:v>
                </c:pt>
                <c:pt idx="632">
                  <c:v>632</c:v>
                </c:pt>
                <c:pt idx="633">
                  <c:v>633</c:v>
                </c:pt>
                <c:pt idx="634">
                  <c:v>634</c:v>
                </c:pt>
                <c:pt idx="635">
                  <c:v>635</c:v>
                </c:pt>
                <c:pt idx="636">
                  <c:v>636</c:v>
                </c:pt>
                <c:pt idx="637">
                  <c:v>637</c:v>
                </c:pt>
                <c:pt idx="638">
                  <c:v>638</c:v>
                </c:pt>
                <c:pt idx="639">
                  <c:v>639</c:v>
                </c:pt>
                <c:pt idx="640">
                  <c:v>640</c:v>
                </c:pt>
                <c:pt idx="641">
                  <c:v>641</c:v>
                </c:pt>
                <c:pt idx="642">
                  <c:v>642</c:v>
                </c:pt>
                <c:pt idx="643">
                  <c:v>643</c:v>
                </c:pt>
                <c:pt idx="644">
                  <c:v>644</c:v>
                </c:pt>
                <c:pt idx="645">
                  <c:v>645</c:v>
                </c:pt>
                <c:pt idx="646">
                  <c:v>646</c:v>
                </c:pt>
                <c:pt idx="647">
                  <c:v>647</c:v>
                </c:pt>
                <c:pt idx="648">
                  <c:v>648</c:v>
                </c:pt>
                <c:pt idx="649">
                  <c:v>649</c:v>
                </c:pt>
                <c:pt idx="650">
                  <c:v>650</c:v>
                </c:pt>
                <c:pt idx="651">
                  <c:v>651</c:v>
                </c:pt>
                <c:pt idx="652">
                  <c:v>652</c:v>
                </c:pt>
                <c:pt idx="653">
                  <c:v>653</c:v>
                </c:pt>
                <c:pt idx="654">
                  <c:v>654</c:v>
                </c:pt>
                <c:pt idx="655">
                  <c:v>655</c:v>
                </c:pt>
                <c:pt idx="656">
                  <c:v>656</c:v>
                </c:pt>
                <c:pt idx="657">
                  <c:v>657</c:v>
                </c:pt>
                <c:pt idx="658">
                  <c:v>658</c:v>
                </c:pt>
                <c:pt idx="659">
                  <c:v>659</c:v>
                </c:pt>
                <c:pt idx="660">
                  <c:v>660</c:v>
                </c:pt>
                <c:pt idx="661">
                  <c:v>661</c:v>
                </c:pt>
                <c:pt idx="662">
                  <c:v>662</c:v>
                </c:pt>
                <c:pt idx="663">
                  <c:v>663</c:v>
                </c:pt>
                <c:pt idx="664">
                  <c:v>664</c:v>
                </c:pt>
                <c:pt idx="665">
                  <c:v>665</c:v>
                </c:pt>
                <c:pt idx="666">
                  <c:v>666</c:v>
                </c:pt>
                <c:pt idx="667">
                  <c:v>667</c:v>
                </c:pt>
                <c:pt idx="668">
                  <c:v>668</c:v>
                </c:pt>
                <c:pt idx="669">
                  <c:v>669</c:v>
                </c:pt>
                <c:pt idx="670">
                  <c:v>670</c:v>
                </c:pt>
                <c:pt idx="671">
                  <c:v>671</c:v>
                </c:pt>
                <c:pt idx="672">
                  <c:v>672</c:v>
                </c:pt>
                <c:pt idx="673">
                  <c:v>673</c:v>
                </c:pt>
                <c:pt idx="674">
                  <c:v>674</c:v>
                </c:pt>
                <c:pt idx="675">
                  <c:v>675</c:v>
                </c:pt>
                <c:pt idx="676">
                  <c:v>676</c:v>
                </c:pt>
                <c:pt idx="677">
                  <c:v>677</c:v>
                </c:pt>
                <c:pt idx="678">
                  <c:v>678</c:v>
                </c:pt>
                <c:pt idx="679">
                  <c:v>679</c:v>
                </c:pt>
                <c:pt idx="680">
                  <c:v>680</c:v>
                </c:pt>
                <c:pt idx="681">
                  <c:v>681</c:v>
                </c:pt>
                <c:pt idx="682">
                  <c:v>682</c:v>
                </c:pt>
                <c:pt idx="683">
                  <c:v>683</c:v>
                </c:pt>
                <c:pt idx="684">
                  <c:v>684</c:v>
                </c:pt>
                <c:pt idx="685">
                  <c:v>685</c:v>
                </c:pt>
                <c:pt idx="686">
                  <c:v>686</c:v>
                </c:pt>
                <c:pt idx="687">
                  <c:v>687</c:v>
                </c:pt>
                <c:pt idx="688">
                  <c:v>688</c:v>
                </c:pt>
                <c:pt idx="689">
                  <c:v>689</c:v>
                </c:pt>
                <c:pt idx="690">
                  <c:v>690</c:v>
                </c:pt>
                <c:pt idx="691">
                  <c:v>691</c:v>
                </c:pt>
                <c:pt idx="692">
                  <c:v>692</c:v>
                </c:pt>
                <c:pt idx="693">
                  <c:v>693</c:v>
                </c:pt>
                <c:pt idx="694">
                  <c:v>694</c:v>
                </c:pt>
                <c:pt idx="695">
                  <c:v>695</c:v>
                </c:pt>
                <c:pt idx="696">
                  <c:v>696</c:v>
                </c:pt>
                <c:pt idx="697">
                  <c:v>697</c:v>
                </c:pt>
                <c:pt idx="698">
                  <c:v>698</c:v>
                </c:pt>
                <c:pt idx="699">
                  <c:v>699</c:v>
                </c:pt>
                <c:pt idx="700">
                  <c:v>700</c:v>
                </c:pt>
                <c:pt idx="701">
                  <c:v>701</c:v>
                </c:pt>
                <c:pt idx="702">
                  <c:v>702</c:v>
                </c:pt>
                <c:pt idx="703">
                  <c:v>703</c:v>
                </c:pt>
                <c:pt idx="704">
                  <c:v>704</c:v>
                </c:pt>
                <c:pt idx="705">
                  <c:v>705</c:v>
                </c:pt>
                <c:pt idx="706">
                  <c:v>706</c:v>
                </c:pt>
                <c:pt idx="707">
                  <c:v>707</c:v>
                </c:pt>
                <c:pt idx="708">
                  <c:v>708</c:v>
                </c:pt>
                <c:pt idx="709">
                  <c:v>709</c:v>
                </c:pt>
                <c:pt idx="710">
                  <c:v>710</c:v>
                </c:pt>
                <c:pt idx="711">
                  <c:v>711</c:v>
                </c:pt>
                <c:pt idx="712">
                  <c:v>712</c:v>
                </c:pt>
                <c:pt idx="713">
                  <c:v>713</c:v>
                </c:pt>
                <c:pt idx="714">
                  <c:v>714</c:v>
                </c:pt>
                <c:pt idx="715">
                  <c:v>715</c:v>
                </c:pt>
                <c:pt idx="716">
                  <c:v>716</c:v>
                </c:pt>
                <c:pt idx="717">
                  <c:v>717</c:v>
                </c:pt>
                <c:pt idx="718">
                  <c:v>718</c:v>
                </c:pt>
                <c:pt idx="719">
                  <c:v>719</c:v>
                </c:pt>
                <c:pt idx="720">
                  <c:v>720</c:v>
                </c:pt>
                <c:pt idx="721">
                  <c:v>721</c:v>
                </c:pt>
                <c:pt idx="722">
                  <c:v>722</c:v>
                </c:pt>
                <c:pt idx="723">
                  <c:v>723</c:v>
                </c:pt>
                <c:pt idx="724">
                  <c:v>724</c:v>
                </c:pt>
                <c:pt idx="725">
                  <c:v>725</c:v>
                </c:pt>
                <c:pt idx="726">
                  <c:v>726</c:v>
                </c:pt>
                <c:pt idx="727">
                  <c:v>727</c:v>
                </c:pt>
                <c:pt idx="728">
                  <c:v>728</c:v>
                </c:pt>
                <c:pt idx="729">
                  <c:v>729</c:v>
                </c:pt>
                <c:pt idx="730">
                  <c:v>730</c:v>
                </c:pt>
                <c:pt idx="731">
                  <c:v>731</c:v>
                </c:pt>
                <c:pt idx="732">
                  <c:v>732</c:v>
                </c:pt>
                <c:pt idx="733">
                  <c:v>733</c:v>
                </c:pt>
                <c:pt idx="734">
                  <c:v>734</c:v>
                </c:pt>
                <c:pt idx="735">
                  <c:v>735</c:v>
                </c:pt>
                <c:pt idx="736">
                  <c:v>736</c:v>
                </c:pt>
                <c:pt idx="737">
                  <c:v>737</c:v>
                </c:pt>
                <c:pt idx="738">
                  <c:v>738</c:v>
                </c:pt>
                <c:pt idx="739">
                  <c:v>739</c:v>
                </c:pt>
                <c:pt idx="740">
                  <c:v>740</c:v>
                </c:pt>
                <c:pt idx="741">
                  <c:v>741</c:v>
                </c:pt>
                <c:pt idx="742">
                  <c:v>742</c:v>
                </c:pt>
                <c:pt idx="743">
                  <c:v>743</c:v>
                </c:pt>
                <c:pt idx="744">
                  <c:v>744</c:v>
                </c:pt>
                <c:pt idx="745">
                  <c:v>745</c:v>
                </c:pt>
                <c:pt idx="746">
                  <c:v>746</c:v>
                </c:pt>
                <c:pt idx="747">
                  <c:v>747</c:v>
                </c:pt>
                <c:pt idx="748">
                  <c:v>748</c:v>
                </c:pt>
                <c:pt idx="749">
                  <c:v>749</c:v>
                </c:pt>
                <c:pt idx="750">
                  <c:v>750</c:v>
                </c:pt>
                <c:pt idx="751">
                  <c:v>751</c:v>
                </c:pt>
                <c:pt idx="752">
                  <c:v>752</c:v>
                </c:pt>
                <c:pt idx="753">
                  <c:v>753</c:v>
                </c:pt>
                <c:pt idx="754">
                  <c:v>754</c:v>
                </c:pt>
                <c:pt idx="755">
                  <c:v>755</c:v>
                </c:pt>
                <c:pt idx="756">
                  <c:v>756</c:v>
                </c:pt>
                <c:pt idx="757">
                  <c:v>757</c:v>
                </c:pt>
                <c:pt idx="758">
                  <c:v>758</c:v>
                </c:pt>
                <c:pt idx="759">
                  <c:v>759</c:v>
                </c:pt>
                <c:pt idx="760">
                  <c:v>760</c:v>
                </c:pt>
                <c:pt idx="761">
                  <c:v>761</c:v>
                </c:pt>
                <c:pt idx="762">
                  <c:v>762</c:v>
                </c:pt>
                <c:pt idx="763">
                  <c:v>763</c:v>
                </c:pt>
                <c:pt idx="764">
                  <c:v>764</c:v>
                </c:pt>
                <c:pt idx="765">
                  <c:v>765</c:v>
                </c:pt>
                <c:pt idx="766">
                  <c:v>766</c:v>
                </c:pt>
                <c:pt idx="767">
                  <c:v>767</c:v>
                </c:pt>
                <c:pt idx="768">
                  <c:v>768</c:v>
                </c:pt>
                <c:pt idx="769">
                  <c:v>769</c:v>
                </c:pt>
                <c:pt idx="770">
                  <c:v>770</c:v>
                </c:pt>
                <c:pt idx="771">
                  <c:v>771</c:v>
                </c:pt>
                <c:pt idx="772">
                  <c:v>772</c:v>
                </c:pt>
                <c:pt idx="773">
                  <c:v>773</c:v>
                </c:pt>
                <c:pt idx="774">
                  <c:v>774</c:v>
                </c:pt>
                <c:pt idx="775">
                  <c:v>775</c:v>
                </c:pt>
                <c:pt idx="776">
                  <c:v>776</c:v>
                </c:pt>
                <c:pt idx="777">
                  <c:v>777</c:v>
                </c:pt>
                <c:pt idx="778">
                  <c:v>778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</c:numCache>
            </c:numRef>
          </c:cat>
          <c:val>
            <c:numRef>
              <c:f>horizontal_distance!$C$15:$APJ$15</c:f>
              <c:numCache>
                <c:formatCode>#,##0.00</c:formatCode>
                <c:ptCount val="110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2.221221997120917E-4</c:v>
                </c:pt>
                <c:pt idx="9">
                  <c:v>1.2216720984165044E-3</c:v>
                </c:pt>
                <c:pt idx="10">
                  <c:v>3.6094857453214885E-3</c:v>
                </c:pt>
                <c:pt idx="11">
                  <c:v>7.663215890067159E-3</c:v>
                </c:pt>
                <c:pt idx="12">
                  <c:v>1.3216270882869446E-2</c:v>
                </c:pt>
                <c:pt idx="13">
                  <c:v>1.9990997974088237E-2</c:v>
                </c:pt>
                <c:pt idx="14">
                  <c:v>2.7820805513939464E-2</c:v>
                </c:pt>
                <c:pt idx="15">
                  <c:v>3.6622397677531088E-2</c:v>
                </c:pt>
                <c:pt idx="16">
                  <c:v>4.6340243914935089E-2</c:v>
                </c:pt>
                <c:pt idx="17">
                  <c:v>5.6779987301403392E-2</c:v>
                </c:pt>
                <c:pt idx="18">
                  <c:v>6.7802801462115939E-2</c:v>
                </c:pt>
                <c:pt idx="19">
                  <c:v>7.9325390572180687E-2</c:v>
                </c:pt>
                <c:pt idx="20">
                  <c:v>9.1431050456489679E-2</c:v>
                </c:pt>
                <c:pt idx="21">
                  <c:v>0.10420307693993494</c:v>
                </c:pt>
                <c:pt idx="22">
                  <c:v>0.11764147002251647</c:v>
                </c:pt>
                <c:pt idx="23">
                  <c:v>0.13166293387934225</c:v>
                </c:pt>
                <c:pt idx="24">
                  <c:v>0.14607311158566419</c:v>
                </c:pt>
                <c:pt idx="25">
                  <c:v>0.16067764621673419</c:v>
                </c:pt>
                <c:pt idx="26">
                  <c:v>0.17533771139773224</c:v>
                </c:pt>
                <c:pt idx="27">
                  <c:v>0.1900255418536943</c:v>
                </c:pt>
                <c:pt idx="28">
                  <c:v>0.20476890285958438</c:v>
                </c:pt>
                <c:pt idx="29">
                  <c:v>0.21956779441540247</c:v>
                </c:pt>
                <c:pt idx="30">
                  <c:v>0.23431115542129255</c:v>
                </c:pt>
                <c:pt idx="31">
                  <c:v>0.24883239422747053</c:v>
                </c:pt>
                <c:pt idx="32">
                  <c:v>0.26290938863422431</c:v>
                </c:pt>
                <c:pt idx="33">
                  <c:v>0.27645884281666189</c:v>
                </c:pt>
                <c:pt idx="34">
                  <c:v>0.28936969567492721</c:v>
                </c:pt>
                <c:pt idx="35">
                  <c:v>0.30153088610916423</c:v>
                </c:pt>
                <c:pt idx="36">
                  <c:v>0.31272029191966083</c:v>
                </c:pt>
                <c:pt idx="37">
                  <c:v>0.32271579090670494</c:v>
                </c:pt>
                <c:pt idx="38">
                  <c:v>0.33123973032065646</c:v>
                </c:pt>
                <c:pt idx="39">
                  <c:v>0.33829211016151534</c:v>
                </c:pt>
                <c:pt idx="40">
                  <c:v>0.34412281790395771</c:v>
                </c:pt>
                <c:pt idx="41">
                  <c:v>0.34875961882294765</c:v>
                </c:pt>
                <c:pt idx="42">
                  <c:v>0.35248016566812518</c:v>
                </c:pt>
                <c:pt idx="43">
                  <c:v>0.35581199866380653</c:v>
                </c:pt>
                <c:pt idx="44">
                  <c:v>0.35917159693445189</c:v>
                </c:pt>
                <c:pt idx="45">
                  <c:v>0.36272555212984536</c:v>
                </c:pt>
                <c:pt idx="46">
                  <c:v>0.36705693502423115</c:v>
                </c:pt>
                <c:pt idx="47">
                  <c:v>0.37258222474206942</c:v>
                </c:pt>
                <c:pt idx="48">
                  <c:v>0.37907929908364812</c:v>
                </c:pt>
                <c:pt idx="49">
                  <c:v>0.38590955672479493</c:v>
                </c:pt>
                <c:pt idx="50">
                  <c:v>0.3929064060157258</c:v>
                </c:pt>
                <c:pt idx="51">
                  <c:v>0.40023643860622482</c:v>
                </c:pt>
                <c:pt idx="52">
                  <c:v>0.40823283779586012</c:v>
                </c:pt>
                <c:pt idx="53">
                  <c:v>0.41706219523441573</c:v>
                </c:pt>
                <c:pt idx="54">
                  <c:v>0.42686333729671178</c:v>
                </c:pt>
                <c:pt idx="55">
                  <c:v>0.4378306209074963</c:v>
                </c:pt>
                <c:pt idx="56">
                  <c:v>0.45018616826648139</c:v>
                </c:pt>
                <c:pt idx="57">
                  <c:v>0.46387444882373902</c:v>
                </c:pt>
                <c:pt idx="58">
                  <c:v>0.47867334037955711</c:v>
                </c:pt>
                <c:pt idx="59">
                  <c:v>0.49433295545925954</c:v>
                </c:pt>
                <c:pt idx="60">
                  <c:v>0.51068670241306224</c:v>
                </c:pt>
                <c:pt idx="61">
                  <c:v>0.52767905069103727</c:v>
                </c:pt>
                <c:pt idx="62">
                  <c:v>0.54506011281850841</c:v>
                </c:pt>
                <c:pt idx="63">
                  <c:v>0.5625522360458356</c:v>
                </c:pt>
                <c:pt idx="64">
                  <c:v>0.57990553289834279</c:v>
                </c:pt>
                <c:pt idx="65">
                  <c:v>0.59681458535142573</c:v>
                </c:pt>
                <c:pt idx="66">
                  <c:v>0.61327939340508453</c:v>
                </c:pt>
                <c:pt idx="67">
                  <c:v>0.62954984453399521</c:v>
                </c:pt>
                <c:pt idx="68">
                  <c:v>0.64582029566290589</c:v>
                </c:pt>
                <c:pt idx="69">
                  <c:v>0.66211851206678063</c:v>
                </c:pt>
                <c:pt idx="70">
                  <c:v>0.67844449374561933</c:v>
                </c:pt>
                <c:pt idx="71">
                  <c:v>0.69477047542445802</c:v>
                </c:pt>
                <c:pt idx="72">
                  <c:v>0.71109645710329672</c:v>
                </c:pt>
                <c:pt idx="73">
                  <c:v>0.7275057346070275</c:v>
                </c:pt>
                <c:pt idx="74">
                  <c:v>0.74419266486039837</c:v>
                </c:pt>
                <c:pt idx="75">
                  <c:v>0.76132383951319338</c:v>
                </c:pt>
                <c:pt idx="76">
                  <c:v>0.77881596274052056</c:v>
                </c:pt>
                <c:pt idx="77">
                  <c:v>0.79650244289259586</c:v>
                </c:pt>
                <c:pt idx="78">
                  <c:v>0.81424445359459918</c:v>
                </c:pt>
                <c:pt idx="79">
                  <c:v>0.83187540319674647</c:v>
                </c:pt>
                <c:pt idx="80">
                  <c:v>0.84917316949932564</c:v>
                </c:pt>
                <c:pt idx="81">
                  <c:v>0.86591563030262453</c:v>
                </c:pt>
                <c:pt idx="82">
                  <c:v>0.88226937725642729</c:v>
                </c:pt>
                <c:pt idx="83">
                  <c:v>0.89848429783540995</c:v>
                </c:pt>
                <c:pt idx="84">
                  <c:v>0.91481027951424865</c:v>
                </c:pt>
                <c:pt idx="85">
                  <c:v>0.93152497504258358</c:v>
                </c:pt>
                <c:pt idx="86">
                  <c:v>0.94882274134516276</c:v>
                </c:pt>
                <c:pt idx="87">
                  <c:v>0.96656475204716608</c:v>
                </c:pt>
                <c:pt idx="88">
                  <c:v>0.98447335439895345</c:v>
                </c:pt>
                <c:pt idx="89">
                  <c:v>1.0023541914757768</c:v>
                </c:pt>
                <c:pt idx="90">
                  <c:v>1.0199851410779239</c:v>
                </c:pt>
                <c:pt idx="91">
                  <c:v>1.037199611555611</c:v>
                </c:pt>
                <c:pt idx="92">
                  <c:v>1.054191959833586</c:v>
                </c:pt>
                <c:pt idx="93">
                  <c:v>1.0712120733865251</c:v>
                </c:pt>
                <c:pt idx="94">
                  <c:v>1.0885931355139964</c:v>
                </c:pt>
                <c:pt idx="95">
                  <c:v>1.1067238600654958</c:v>
                </c:pt>
                <c:pt idx="96">
                  <c:v>1.1256042470410237</c:v>
                </c:pt>
                <c:pt idx="97">
                  <c:v>1.1448733478660476</c:v>
                </c:pt>
                <c:pt idx="98">
                  <c:v>1.1642257445159636</c:v>
                </c:pt>
                <c:pt idx="99">
                  <c:v>1.1834670800660236</c:v>
                </c:pt>
                <c:pt idx="100">
                  <c:v>1.2023752323165153</c:v>
                </c:pt>
                <c:pt idx="101">
                  <c:v>1.2209502012674389</c:v>
                </c:pt>
                <c:pt idx="102">
                  <c:v>1.2393308132936145</c:v>
                </c:pt>
                <c:pt idx="103">
                  <c:v>1.25757259894497</c:v>
                </c:pt>
                <c:pt idx="104">
                  <c:v>1.2755922623966134</c:v>
                </c:pt>
                <c:pt idx="105">
                  <c:v>1.2931399161738686</c:v>
                </c:pt>
                <c:pt idx="106">
                  <c:v>1.3098823769771675</c:v>
                </c:pt>
                <c:pt idx="107">
                  <c:v>1.3253754004070859</c:v>
                </c:pt>
                <c:pt idx="108">
                  <c:v>1.3393968642639116</c:v>
                </c:pt>
                <c:pt idx="109">
                  <c:v>1.3519467685476447</c:v>
                </c:pt>
                <c:pt idx="110">
                  <c:v>1.3630806438082133</c:v>
                </c:pt>
                <c:pt idx="111">
                  <c:v>1.3731316733451855</c:v>
                </c:pt>
                <c:pt idx="112">
                  <c:v>1.3822664488083451</c:v>
                </c:pt>
                <c:pt idx="113">
                  <c:v>1.3905405007476206</c:v>
                </c:pt>
                <c:pt idx="114">
                  <c:v>1.3979260638880477</c:v>
                </c:pt>
                <c:pt idx="115">
                  <c:v>1.4043120771297704</c:v>
                </c:pt>
                <c:pt idx="116">
                  <c:v>1.4096985404727886</c:v>
                </c:pt>
                <c:pt idx="117">
                  <c:v>1.4142242802919225</c:v>
                </c:pt>
                <c:pt idx="118">
                  <c:v>1.4182780104366681</c:v>
                </c:pt>
                <c:pt idx="119">
                  <c:v>1.4222206794815577</c:v>
                </c:pt>
                <c:pt idx="120">
                  <c:v>1.4261911138014114</c:v>
                </c:pt>
                <c:pt idx="121">
                  <c:v>1.430244843946157</c:v>
                </c:pt>
                <c:pt idx="122">
                  <c:v>1.4344374004657228</c:v>
                </c:pt>
                <c:pt idx="123">
                  <c:v>1.4389909055598207</c:v>
                </c:pt>
                <c:pt idx="124">
                  <c:v>1.4442940730779468</c:v>
                </c:pt>
                <c:pt idx="125">
                  <c:v>1.4505412599448493</c:v>
                </c:pt>
                <c:pt idx="126">
                  <c:v>1.4573159870360681</c:v>
                </c:pt>
                <c:pt idx="127">
                  <c:v>1.464201775227143</c:v>
                </c:pt>
                <c:pt idx="128">
                  <c:v>1.4705044926439736</c:v>
                </c:pt>
                <c:pt idx="129">
                  <c:v>1.4753356504877115</c:v>
                </c:pt>
                <c:pt idx="130">
                  <c:v>1.4791672584327451</c:v>
                </c:pt>
                <c:pt idx="131">
                  <c:v>1.4824990914284264</c:v>
                </c:pt>
                <c:pt idx="132">
                  <c:v>1.4858309244241077</c:v>
                </c:pt>
                <c:pt idx="133">
                  <c:v>1.489162757419789</c:v>
                </c:pt>
                <c:pt idx="134">
                  <c:v>1.4930221306397866</c:v>
                </c:pt>
                <c:pt idx="135">
                  <c:v>1.4982420023330207</c:v>
                </c:pt>
                <c:pt idx="136">
                  <c:v>1.5052110863489876</c:v>
                </c:pt>
                <c:pt idx="137">
                  <c:v>1.513485138288263</c:v>
                </c:pt>
                <c:pt idx="138">
                  <c:v>1.5228698012260988</c:v>
                </c:pt>
                <c:pt idx="139">
                  <c:v>1.5334761362623512</c:v>
                </c:pt>
                <c:pt idx="140">
                  <c:v>1.5455262655967321</c:v>
                </c:pt>
                <c:pt idx="141">
                  <c:v>1.5591034850541337</c:v>
                </c:pt>
                <c:pt idx="142">
                  <c:v>1.5740412029847719</c:v>
                </c:pt>
                <c:pt idx="143">
                  <c:v>1.5900895319139705</c:v>
                </c:pt>
                <c:pt idx="144">
                  <c:v>1.6071651760168375</c:v>
                </c:pt>
                <c:pt idx="145">
                  <c:v>1.625212604743445</c:v>
                </c:pt>
                <c:pt idx="146">
                  <c:v>1.6442040528188289</c:v>
                </c:pt>
                <c:pt idx="147">
                  <c:v>1.664083989693061</c:v>
                </c:pt>
                <c:pt idx="148">
                  <c:v>1.6843526404167894</c:v>
                </c:pt>
                <c:pt idx="149">
                  <c:v>1.70498223971505</c:v>
                </c:pt>
                <c:pt idx="150">
                  <c:v>1.7261393792376267</c:v>
                </c:pt>
                <c:pt idx="151">
                  <c:v>1.7477685284345916</c:v>
                </c:pt>
                <c:pt idx="152">
                  <c:v>1.7698419220309807</c:v>
                </c:pt>
                <c:pt idx="153">
                  <c:v>1.79233179475183</c:v>
                </c:pt>
                <c:pt idx="154">
                  <c:v>1.8151826160472115</c:v>
                </c:pt>
                <c:pt idx="155">
                  <c:v>1.8383666206421612</c:v>
                </c:pt>
                <c:pt idx="156">
                  <c:v>1.8618560432617148</c:v>
                </c:pt>
                <c:pt idx="157">
                  <c:v>1.8855953533559446</c:v>
                </c:pt>
                <c:pt idx="158">
                  <c:v>1.9095567856498865</c:v>
                </c:pt>
                <c:pt idx="159">
                  <c:v>1.9337403401435405</c:v>
                </c:pt>
                <c:pt idx="160">
                  <c:v>1.9582015473868346</c:v>
                </c:pt>
                <c:pt idx="161">
                  <c:v>1.9829404073797687</c:v>
                </c:pt>
                <c:pt idx="162">
                  <c:v>2.0079569201223428</c:v>
                </c:pt>
                <c:pt idx="163">
                  <c:v>2.0332233203395931</c:v>
                </c:pt>
                <c:pt idx="164">
                  <c:v>2.0586840774815918</c:v>
                </c:pt>
                <c:pt idx="165">
                  <c:v>2.0843114262733744</c:v>
                </c:pt>
                <c:pt idx="166">
                  <c:v>2.1100776014399769</c:v>
                </c:pt>
                <c:pt idx="167">
                  <c:v>2.1359270724314716</c:v>
                </c:pt>
                <c:pt idx="168">
                  <c:v>2.1617765434229663</c:v>
                </c:pt>
                <c:pt idx="169">
                  <c:v>2.187626014414461</c:v>
                </c:pt>
                <c:pt idx="170">
                  <c:v>2.2134754854059557</c:v>
                </c:pt>
                <c:pt idx="171">
                  <c:v>2.2393249563974504</c:v>
                </c:pt>
                <c:pt idx="172">
                  <c:v>2.2651744273889451</c:v>
                </c:pt>
                <c:pt idx="173">
                  <c:v>2.2910238983804398</c:v>
                </c:pt>
                <c:pt idx="174">
                  <c:v>2.3168733693719346</c:v>
                </c:pt>
                <c:pt idx="175">
                  <c:v>2.3427228403634293</c:v>
                </c:pt>
                <c:pt idx="176">
                  <c:v>2.368572311354924</c:v>
                </c:pt>
                <c:pt idx="177">
                  <c:v>2.3944495476213827</c:v>
                </c:pt>
                <c:pt idx="178">
                  <c:v>2.4203267838878415</c:v>
                </c:pt>
                <c:pt idx="179">
                  <c:v>2.4462317854292643</c:v>
                </c:pt>
                <c:pt idx="180">
                  <c:v>2.472247848070543</c:v>
                </c:pt>
                <c:pt idx="181">
                  <c:v>2.498402737086642</c:v>
                </c:pt>
                <c:pt idx="182">
                  <c:v>2.524779748302453</c:v>
                </c:pt>
                <c:pt idx="183">
                  <c:v>2.5513788817179761</c:v>
                </c:pt>
                <c:pt idx="184">
                  <c:v>2.5781446067832832</c:v>
                </c:pt>
                <c:pt idx="185">
                  <c:v>2.605021392948446</c:v>
                </c:pt>
                <c:pt idx="186">
                  <c:v>2.631953709663537</c:v>
                </c:pt>
                <c:pt idx="187">
                  <c:v>2.6589137916535921</c:v>
                </c:pt>
                <c:pt idx="188">
                  <c:v>2.6859016389186112</c:v>
                </c:pt>
                <c:pt idx="189">
                  <c:v>2.7129172514585944</c:v>
                </c:pt>
                <c:pt idx="190">
                  <c:v>2.7399606292735417</c:v>
                </c:pt>
                <c:pt idx="191">
                  <c:v>2.7670040070884889</c:v>
                </c:pt>
                <c:pt idx="192">
                  <c:v>2.7940473849034362</c:v>
                </c:pt>
                <c:pt idx="193">
                  <c:v>2.8210907627183834</c:v>
                </c:pt>
                <c:pt idx="194">
                  <c:v>2.8481063752583666</c:v>
                </c:pt>
                <c:pt idx="195">
                  <c:v>2.8751219877983498</c:v>
                </c:pt>
                <c:pt idx="196">
                  <c:v>2.902137600338333</c:v>
                </c:pt>
                <c:pt idx="197">
                  <c:v>2.9291532128783162</c:v>
                </c:pt>
                <c:pt idx="198">
                  <c:v>2.9561410601433353</c:v>
                </c:pt>
                <c:pt idx="199">
                  <c:v>2.9831011421333904</c:v>
                </c:pt>
                <c:pt idx="200">
                  <c:v>3.0100334588484814</c:v>
                </c:pt>
                <c:pt idx="201">
                  <c:v>3.0369380102886083</c:v>
                </c:pt>
                <c:pt idx="202">
                  <c:v>3.0637870311788076</c:v>
                </c:pt>
                <c:pt idx="203">
                  <c:v>3.0905527562441146</c:v>
                </c:pt>
                <c:pt idx="204">
                  <c:v>3.1172351854845295</c:v>
                </c:pt>
                <c:pt idx="205">
                  <c:v>3.1438065536250885</c:v>
                </c:pt>
                <c:pt idx="206">
                  <c:v>3.1703223912157195</c:v>
                </c:pt>
                <c:pt idx="207">
                  <c:v>3.1967826982564223</c:v>
                </c:pt>
                <c:pt idx="208">
                  <c:v>3.223215240022161</c:v>
                </c:pt>
                <c:pt idx="209">
                  <c:v>3.249592251237972</c:v>
                </c:pt>
                <c:pt idx="210">
                  <c:v>3.275941497178819</c:v>
                </c:pt>
                <c:pt idx="211">
                  <c:v>3.3022352125697378</c:v>
                </c:pt>
                <c:pt idx="212">
                  <c:v>3.3284733974107286</c:v>
                </c:pt>
                <c:pt idx="213">
                  <c:v>3.3546838169767552</c:v>
                </c:pt>
                <c:pt idx="214">
                  <c:v>3.3808942365427819</c:v>
                </c:pt>
                <c:pt idx="215">
                  <c:v>3.4070768908338445</c:v>
                </c:pt>
                <c:pt idx="216">
                  <c:v>3.4332595451249071</c:v>
                </c:pt>
                <c:pt idx="217">
                  <c:v>3.459386668866042</c:v>
                </c:pt>
                <c:pt idx="218">
                  <c:v>3.4854582620572487</c:v>
                </c:pt>
                <c:pt idx="219">
                  <c:v>3.5113910288736356</c:v>
                </c:pt>
                <c:pt idx="220">
                  <c:v>3.5371572040402381</c:v>
                </c:pt>
                <c:pt idx="221">
                  <c:v>3.5627012570071286</c:v>
                </c:pt>
                <c:pt idx="222">
                  <c:v>3.588050953049271</c:v>
                </c:pt>
                <c:pt idx="223">
                  <c:v>3.6132062921666654</c:v>
                </c:pt>
                <c:pt idx="224">
                  <c:v>3.6381950396342759</c:v>
                </c:pt>
                <c:pt idx="225">
                  <c:v>3.662989430177138</c:v>
                </c:pt>
                <c:pt idx="226">
                  <c:v>3.6876172290702161</c:v>
                </c:pt>
                <c:pt idx="227">
                  <c:v>3.7120784363135102</c:v>
                </c:pt>
                <c:pt idx="228">
                  <c:v>3.7363452866320563</c:v>
                </c:pt>
                <c:pt idx="229">
                  <c:v>3.7604177800258545</c:v>
                </c:pt>
                <c:pt idx="230">
                  <c:v>3.7842959164949042</c:v>
                </c:pt>
                <c:pt idx="231">
                  <c:v>3.8079796960392058</c:v>
                </c:pt>
                <c:pt idx="232">
                  <c:v>3.8314968839337236</c:v>
                </c:pt>
                <c:pt idx="233">
                  <c:v>3.8548474801784574</c:v>
                </c:pt>
                <c:pt idx="234">
                  <c:v>3.8780314847734068</c:v>
                </c:pt>
                <c:pt idx="235">
                  <c:v>3.9010488977185722</c:v>
                </c:pt>
                <c:pt idx="236">
                  <c:v>3.9238997190139537</c:v>
                </c:pt>
                <c:pt idx="237">
                  <c:v>3.9465839486595509</c:v>
                </c:pt>
                <c:pt idx="238">
                  <c:v>3.9691015866553641</c:v>
                </c:pt>
                <c:pt idx="239">
                  <c:v>3.9914526330013933</c:v>
                </c:pt>
                <c:pt idx="240">
                  <c:v>4.0136370876976386</c:v>
                </c:pt>
                <c:pt idx="241">
                  <c:v>4.035682716019064</c:v>
                </c:pt>
                <c:pt idx="242">
                  <c:v>4.0576172832406332</c:v>
                </c:pt>
                <c:pt idx="243">
                  <c:v>4.0794685546373106</c:v>
                </c:pt>
                <c:pt idx="244">
                  <c:v>4.101319826033988</c:v>
                </c:pt>
                <c:pt idx="245">
                  <c:v>4.1231988627056291</c:v>
                </c:pt>
                <c:pt idx="246">
                  <c:v>4.1451611952021619</c:v>
                </c:pt>
                <c:pt idx="247">
                  <c:v>4.1672068235235873</c:v>
                </c:pt>
                <c:pt idx="248">
                  <c:v>4.18930798239494</c:v>
                </c:pt>
                <c:pt idx="249">
                  <c:v>4.2114646718162208</c:v>
                </c:pt>
                <c:pt idx="250">
                  <c:v>4.2336213612375015</c:v>
                </c:pt>
                <c:pt idx="251">
                  <c:v>4.2557225201088542</c:v>
                </c:pt>
                <c:pt idx="252">
                  <c:v>4.2777403831553151</c:v>
                </c:pt>
                <c:pt idx="253">
                  <c:v>4.2996471851019198</c:v>
                </c:pt>
                <c:pt idx="254">
                  <c:v>4.3214429259486691</c:v>
                </c:pt>
                <c:pt idx="255">
                  <c:v>4.3431553709705257</c:v>
                </c:pt>
                <c:pt idx="256">
                  <c:v>4.3647845201674906</c:v>
                </c:pt>
                <c:pt idx="257">
                  <c:v>4.3863581388145274</c:v>
                </c:pt>
                <c:pt idx="258">
                  <c:v>4.4079317574615642</c:v>
                </c:pt>
                <c:pt idx="259">
                  <c:v>4.4295331413835655</c:v>
                </c:pt>
                <c:pt idx="260">
                  <c:v>4.4511622905805304</c:v>
                </c:pt>
                <c:pt idx="261">
                  <c:v>4.4728469703274234</c:v>
                </c:pt>
                <c:pt idx="262">
                  <c:v>4.4945871806242446</c:v>
                </c:pt>
                <c:pt idx="263">
                  <c:v>4.5163273909210657</c:v>
                </c:pt>
                <c:pt idx="264">
                  <c:v>4.5380953664928505</c:v>
                </c:pt>
                <c:pt idx="265">
                  <c:v>4.5598633420646353</c:v>
                </c:pt>
                <c:pt idx="266">
                  <c:v>4.5816313176364201</c:v>
                </c:pt>
                <c:pt idx="267">
                  <c:v>4.6033437626582767</c:v>
                </c:pt>
                <c:pt idx="268">
                  <c:v>4.6250006771302052</c:v>
                </c:pt>
                <c:pt idx="269">
                  <c:v>4.646574295777242</c:v>
                </c:pt>
                <c:pt idx="270">
                  <c:v>4.6680368533244225</c:v>
                </c:pt>
                <c:pt idx="271">
                  <c:v>4.6893883497717477</c:v>
                </c:pt>
                <c:pt idx="272">
                  <c:v>4.7106565503941802</c:v>
                </c:pt>
                <c:pt idx="273">
                  <c:v>4.7318136899167573</c:v>
                </c:pt>
                <c:pt idx="274">
                  <c:v>4.7528320030645137</c:v>
                </c:pt>
                <c:pt idx="275">
                  <c:v>4.7737114898374502</c:v>
                </c:pt>
                <c:pt idx="276">
                  <c:v>4.7944521502355668</c:v>
                </c:pt>
                <c:pt idx="277">
                  <c:v>4.8151095148087917</c:v>
                </c:pt>
                <c:pt idx="278">
                  <c:v>4.835739114107052</c:v>
                </c:pt>
                <c:pt idx="279">
                  <c:v>4.8563964786802769</c:v>
                </c:pt>
                <c:pt idx="280">
                  <c:v>4.877109373803429</c:v>
                </c:pt>
                <c:pt idx="281">
                  <c:v>4.8979055647514738</c:v>
                </c:pt>
                <c:pt idx="282">
                  <c:v>4.9187572862494466</c:v>
                </c:pt>
                <c:pt idx="283">
                  <c:v>4.9396645382973476</c:v>
                </c:pt>
                <c:pt idx="284">
                  <c:v>4.9606273208951759</c:v>
                </c:pt>
                <c:pt idx="285">
                  <c:v>4.9816733993178968</c:v>
                </c:pt>
                <c:pt idx="286">
                  <c:v>5.0027472430155813</c:v>
                </c:pt>
                <c:pt idx="287">
                  <c:v>5.0238488519882303</c:v>
                </c:pt>
                <c:pt idx="288">
                  <c:v>5.0449504609608793</c:v>
                </c:pt>
                <c:pt idx="289">
                  <c:v>5.0660520699335283</c:v>
                </c:pt>
                <c:pt idx="290">
                  <c:v>5.0871259136312128</c:v>
                </c:pt>
                <c:pt idx="291">
                  <c:v>5.1081997573288973</c:v>
                </c:pt>
                <c:pt idx="292">
                  <c:v>5.1292458357516182</c:v>
                </c:pt>
                <c:pt idx="293">
                  <c:v>5.1502641488993746</c:v>
                </c:pt>
                <c:pt idx="294">
                  <c:v>5.1712269314972028</c:v>
                </c:pt>
                <c:pt idx="295">
                  <c:v>5.1921064182701393</c:v>
                </c:pt>
                <c:pt idx="296">
                  <c:v>5.2129303744931477</c:v>
                </c:pt>
                <c:pt idx="297">
                  <c:v>5.2336710348912643</c:v>
                </c:pt>
                <c:pt idx="298">
                  <c:v>5.2542451036395965</c:v>
                </c:pt>
                <c:pt idx="299">
                  <c:v>5.2747081112880734</c:v>
                </c:pt>
                <c:pt idx="300">
                  <c:v>5.295060057836694</c:v>
                </c:pt>
                <c:pt idx="301">
                  <c:v>5.3154675349352427</c:v>
                </c:pt>
                <c:pt idx="302">
                  <c:v>5.3360138384086113</c:v>
                </c:pt>
                <c:pt idx="303">
                  <c:v>5.3568100293566561</c:v>
                </c:pt>
                <c:pt idx="304">
                  <c:v>5.3779394036042687</c:v>
                </c:pt>
                <c:pt idx="305">
                  <c:v>5.3995130222513055</c:v>
                </c:pt>
                <c:pt idx="306">
                  <c:v>5.4215031200228028</c:v>
                </c:pt>
                <c:pt idx="307">
                  <c:v>5.4437986358189043</c:v>
                </c:pt>
                <c:pt idx="308">
                  <c:v>5.4662329779898258</c:v>
                </c:pt>
                <c:pt idx="309">
                  <c:v>5.4887228507106753</c:v>
                </c:pt>
                <c:pt idx="310">
                  <c:v>5.5112127234315249</c:v>
                </c:pt>
                <c:pt idx="311">
                  <c:v>5.5337025961523745</c:v>
                </c:pt>
                <c:pt idx="312">
                  <c:v>5.556192468873224</c:v>
                </c:pt>
                <c:pt idx="313">
                  <c:v>5.5786823415940736</c:v>
                </c:pt>
                <c:pt idx="314">
                  <c:v>5.6011444490399587</c:v>
                </c:pt>
                <c:pt idx="315">
                  <c:v>5.623523260660952</c:v>
                </c:pt>
                <c:pt idx="316">
                  <c:v>5.6458187764570535</c:v>
                </c:pt>
                <c:pt idx="317">
                  <c:v>5.6680309964282625</c:v>
                </c:pt>
                <c:pt idx="318">
                  <c:v>5.6902154511245078</c:v>
                </c:pt>
                <c:pt idx="319">
                  <c:v>5.7123721405457886</c:v>
                </c:pt>
                <c:pt idx="320">
                  <c:v>5.7345288299670694</c:v>
                </c:pt>
                <c:pt idx="321">
                  <c:v>5.7566855193883502</c:v>
                </c:pt>
                <c:pt idx="322">
                  <c:v>5.7788699740845955</c:v>
                </c:pt>
                <c:pt idx="323">
                  <c:v>5.8010821940558044</c:v>
                </c:pt>
                <c:pt idx="324">
                  <c:v>5.8234054751268696</c:v>
                </c:pt>
                <c:pt idx="325">
                  <c:v>5.845839817297791</c:v>
                </c:pt>
                <c:pt idx="326">
                  <c:v>5.8683852205685687</c:v>
                </c:pt>
                <c:pt idx="327">
                  <c:v>5.8910139196642382</c:v>
                </c:pt>
                <c:pt idx="328">
                  <c:v>5.9136703840348712</c:v>
                </c:pt>
                <c:pt idx="329">
                  <c:v>5.9363268484055043</c:v>
                </c:pt>
                <c:pt idx="330">
                  <c:v>5.9589277822262092</c:v>
                </c:pt>
                <c:pt idx="331">
                  <c:v>5.9813343591221662</c:v>
                </c:pt>
                <c:pt idx="332">
                  <c:v>6.0034355179935188</c:v>
                </c:pt>
                <c:pt idx="333">
                  <c:v>6.0251479630153755</c:v>
                </c:pt>
                <c:pt idx="334">
                  <c:v>6.0464716941877361</c:v>
                </c:pt>
                <c:pt idx="335">
                  <c:v>6.0673789462356371</c:v>
                </c:pt>
                <c:pt idx="336">
                  <c:v>6.0878697191590776</c:v>
                </c:pt>
                <c:pt idx="337">
                  <c:v>6.1078884824081294</c:v>
                </c:pt>
                <c:pt idx="338">
                  <c:v>6.1273797054328654</c:v>
                </c:pt>
                <c:pt idx="339">
                  <c:v>6.1463156229583209</c:v>
                </c:pt>
                <c:pt idx="340">
                  <c:v>6.1646684697095324</c:v>
                </c:pt>
                <c:pt idx="341">
                  <c:v>6.1823827151365718</c:v>
                </c:pt>
                <c:pt idx="342">
                  <c:v>6.1994861245144026</c:v>
                </c:pt>
                <c:pt idx="343">
                  <c:v>6.2162008200427374</c:v>
                </c:pt>
                <c:pt idx="344">
                  <c:v>6.232804454471216</c:v>
                </c:pt>
                <c:pt idx="345">
                  <c:v>6.249574680549479</c:v>
                </c:pt>
                <c:pt idx="346">
                  <c:v>6.2667336204772379</c:v>
                </c:pt>
                <c:pt idx="347">
                  <c:v>6.2841146826047094</c:v>
                </c:pt>
                <c:pt idx="348">
                  <c:v>6.3015235100071445</c:v>
                </c:pt>
                <c:pt idx="349">
                  <c:v>6.318710215209868</c:v>
                </c:pt>
                <c:pt idx="350">
                  <c:v>6.3353693801882747</c:v>
                </c:pt>
                <c:pt idx="351">
                  <c:v>6.3515843007672572</c:v>
                </c:pt>
                <c:pt idx="352">
                  <c:v>6.3676326296964563</c:v>
                </c:pt>
                <c:pt idx="353">
                  <c:v>6.3836809586256553</c:v>
                </c:pt>
                <c:pt idx="354">
                  <c:v>6.3997292875548544</c:v>
                </c:pt>
                <c:pt idx="355">
                  <c:v>6.4156387901092327</c:v>
                </c:pt>
                <c:pt idx="356">
                  <c:v>6.4312428746390067</c:v>
                </c:pt>
                <c:pt idx="357">
                  <c:v>6.4463194189444648</c:v>
                </c:pt>
                <c:pt idx="358">
                  <c:v>6.4604241786261829</c:v>
                </c:pt>
                <c:pt idx="359">
                  <c:v>6.4730573787348078</c:v>
                </c:pt>
                <c:pt idx="360">
                  <c:v>6.4842190192703404</c:v>
                </c:pt>
                <c:pt idx="361">
                  <c:v>6.4939091002327807</c:v>
                </c:pt>
                <c:pt idx="362">
                  <c:v>6.5021276216221278</c:v>
                </c:pt>
                <c:pt idx="363">
                  <c:v>6.5097075416873027</c:v>
                </c:pt>
                <c:pt idx="364">
                  <c:v>6.517842767251758</c:v>
                </c:pt>
                <c:pt idx="365">
                  <c:v>6.5269775427149179</c:v>
                </c:pt>
                <c:pt idx="366">
                  <c:v>6.5368619806021062</c:v>
                </c:pt>
                <c:pt idx="367">
                  <c:v>6.5470518365138988</c:v>
                </c:pt>
                <c:pt idx="368">
                  <c:v>6.5574915799003675</c:v>
                </c:pt>
                <c:pt idx="369">
                  <c:v>6.5684310982361875</c:v>
                </c:pt>
                <c:pt idx="370">
                  <c:v>6.5802313400958923</c:v>
                </c:pt>
                <c:pt idx="371">
                  <c:v>6.5931421929541578</c:v>
                </c:pt>
                <c:pt idx="372">
                  <c:v>6.6070803609860915</c:v>
                </c:pt>
                <c:pt idx="373">
                  <c:v>6.6217404261670891</c:v>
                </c:pt>
                <c:pt idx="374">
                  <c:v>6.6368169704725473</c:v>
                </c:pt>
                <c:pt idx="375">
                  <c:v>6.6520601064277898</c:v>
                </c:pt>
                <c:pt idx="376">
                  <c:v>6.6673032423830323</c:v>
                </c:pt>
                <c:pt idx="377">
                  <c:v>6.6824908477883467</c:v>
                </c:pt>
                <c:pt idx="378">
                  <c:v>6.6975118615438767</c:v>
                </c:pt>
                <c:pt idx="379">
                  <c:v>6.7122829878247305</c:v>
                </c:pt>
                <c:pt idx="380">
                  <c:v>6.7267486960809801</c:v>
                </c:pt>
                <c:pt idx="381">
                  <c:v>6.7408256904877337</c:v>
                </c:pt>
                <c:pt idx="382">
                  <c:v>6.7544584404950632</c:v>
                </c:pt>
                <c:pt idx="383">
                  <c:v>6.7676191808280048</c:v>
                </c:pt>
                <c:pt idx="384">
                  <c:v>6.780169085111738</c:v>
                </c:pt>
                <c:pt idx="385">
                  <c:v>6.7917749700466947</c:v>
                </c:pt>
                <c:pt idx="386">
                  <c:v>6.8019092954085592</c:v>
                </c:pt>
                <c:pt idx="387">
                  <c:v>6.8105720611973304</c:v>
                </c:pt>
                <c:pt idx="388">
                  <c:v>6.818235277087398</c:v>
                </c:pt>
                <c:pt idx="389">
                  <c:v>6.8257041360527166</c:v>
                </c:pt>
                <c:pt idx="390">
                  <c:v>6.8332840561178916</c:v>
                </c:pt>
                <c:pt idx="391">
                  <c:v>6.8409195067329946</c:v>
                </c:pt>
                <c:pt idx="392">
                  <c:v>6.8485271920731341</c:v>
                </c:pt>
                <c:pt idx="393">
                  <c:v>6.8560515815883809</c:v>
                </c:pt>
                <c:pt idx="394">
                  <c:v>6.8634649100037723</c:v>
                </c:pt>
                <c:pt idx="395">
                  <c:v>6.8709060036941274</c:v>
                </c:pt>
                <c:pt idx="396">
                  <c:v>6.8787358112339785</c:v>
                </c:pt>
                <c:pt idx="397">
                  <c:v>6.8873708117477861</c:v>
                </c:pt>
                <c:pt idx="398">
                  <c:v>6.8970331274352619</c:v>
                </c:pt>
                <c:pt idx="399">
                  <c:v>6.9076949930214422</c:v>
                </c:pt>
                <c:pt idx="400">
                  <c:v>6.9190509904817228</c:v>
                </c:pt>
                <c:pt idx="401">
                  <c:v>6.9306291101417159</c:v>
                </c:pt>
                <c:pt idx="402">
                  <c:v>6.9419851076019965</c:v>
                </c:pt>
                <c:pt idx="403">
                  <c:v>6.9526192079132132</c:v>
                </c:pt>
                <c:pt idx="404">
                  <c:v>6.9624203499755088</c:v>
                </c:pt>
                <c:pt idx="405">
                  <c:v>6.9719438392881647</c:v>
                </c:pt>
                <c:pt idx="406">
                  <c:v>6.9815506244257124</c:v>
                </c:pt>
                <c:pt idx="407">
                  <c:v>6.9916294192376487</c:v>
                </c:pt>
                <c:pt idx="408">
                  <c:v>7.0025967028484333</c:v>
                </c:pt>
                <c:pt idx="409">
                  <c:v>7.01420258778339</c:v>
                </c:pt>
                <c:pt idx="410">
                  <c:v>7.0260028296430947</c:v>
                </c:pt>
                <c:pt idx="411">
                  <c:v>7.0376364798530151</c:v>
                </c:pt>
                <c:pt idx="412">
                  <c:v>7.0487703551135841</c:v>
                </c:pt>
                <c:pt idx="413">
                  <c:v>7.0589324457504121</c:v>
                </c:pt>
                <c:pt idx="414">
                  <c:v>7.0676229768141479</c:v>
                </c:pt>
                <c:pt idx="415">
                  <c:v>7.0748419483047904</c:v>
                </c:pt>
                <c:pt idx="416">
                  <c:v>7.080561594947377</c:v>
                </c:pt>
                <c:pt idx="417">
                  <c:v>7.0858647624655031</c:v>
                </c:pt>
                <c:pt idx="418">
                  <c:v>7.0913345216334136</c:v>
                </c:pt>
                <c:pt idx="419">
                  <c:v>7.0971929946508201</c:v>
                </c:pt>
                <c:pt idx="420">
                  <c:v>7.1033013551429027</c:v>
                </c:pt>
                <c:pt idx="421">
                  <c:v>7.109437480909949</c:v>
                </c:pt>
                <c:pt idx="422">
                  <c:v>7.1153792497522472</c:v>
                </c:pt>
                <c:pt idx="423">
                  <c:v>7.1208212436451932</c:v>
                </c:pt>
                <c:pt idx="424">
                  <c:v>7.1259022889636077</c:v>
                </c:pt>
                <c:pt idx="425">
                  <c:v>7.1309000384571295</c:v>
                </c:pt>
                <c:pt idx="426">
                  <c:v>7.135981083775544</c:v>
                </c:pt>
                <c:pt idx="427">
                  <c:v>7.1411176596438857</c:v>
                </c:pt>
                <c:pt idx="428">
                  <c:v>7.1460876438624439</c:v>
                </c:pt>
                <c:pt idx="429">
                  <c:v>7.1502524351070456</c:v>
                </c:pt>
                <c:pt idx="430">
                  <c:v>7.1530011973284831</c:v>
                </c:pt>
                <c:pt idx="431">
                  <c:v>7.1542783999768274</c:v>
                </c:pt>
                <c:pt idx="432">
                  <c:v>7.1546115832763952</c:v>
                </c:pt>
                <c:pt idx="433">
                  <c:v>7.1546115832763952</c:v>
                </c:pt>
                <c:pt idx="434">
                  <c:v>7.1546115832763952</c:v>
                </c:pt>
                <c:pt idx="435">
                  <c:v>7.1546115832763952</c:v>
                </c:pt>
                <c:pt idx="436">
                  <c:v>7.1546115832763952</c:v>
                </c:pt>
                <c:pt idx="437">
                  <c:v>7.1546115832763952</c:v>
                </c:pt>
                <c:pt idx="438">
                  <c:v>7.1546115832763952</c:v>
                </c:pt>
                <c:pt idx="439">
                  <c:v>7.1546115832763952</c:v>
                </c:pt>
                <c:pt idx="440">
                  <c:v>7.1546115832763952</c:v>
                </c:pt>
                <c:pt idx="441">
                  <c:v>7.1546115832763952</c:v>
                </c:pt>
                <c:pt idx="442">
                  <c:v>7.1546115832763952</c:v>
                </c:pt>
                <c:pt idx="443">
                  <c:v>7.1546115832763952</c:v>
                </c:pt>
                <c:pt idx="444">
                  <c:v>7.1546115832763952</c:v>
                </c:pt>
                <c:pt idx="445">
                  <c:v>7.1546115832763952</c:v>
                </c:pt>
                <c:pt idx="446">
                  <c:v>7.1546115832763952</c:v>
                </c:pt>
                <c:pt idx="447">
                  <c:v>7.1546115832763952</c:v>
                </c:pt>
                <c:pt idx="448">
                  <c:v>7.1546115832763952</c:v>
                </c:pt>
                <c:pt idx="449">
                  <c:v>7.1546115832763952</c:v>
                </c:pt>
                <c:pt idx="450">
                  <c:v>7.1546115832763952</c:v>
                </c:pt>
                <c:pt idx="451">
                  <c:v>7.1546115832763952</c:v>
                </c:pt>
                <c:pt idx="452">
                  <c:v>7.1546115832763952</c:v>
                </c:pt>
                <c:pt idx="453">
                  <c:v>7.1546115832763952</c:v>
                </c:pt>
                <c:pt idx="454">
                  <c:v>7.1546115832763952</c:v>
                </c:pt>
                <c:pt idx="455">
                  <c:v>7.1546115832763952</c:v>
                </c:pt>
                <c:pt idx="456">
                  <c:v>7.1546115832763952</c:v>
                </c:pt>
                <c:pt idx="457">
                  <c:v>7.1546115832763952</c:v>
                </c:pt>
                <c:pt idx="458">
                  <c:v>7.1546115832763952</c:v>
                </c:pt>
                <c:pt idx="459">
                  <c:v>7.1546115832763952</c:v>
                </c:pt>
                <c:pt idx="460">
                  <c:v>7.1552224193256038</c:v>
                </c:pt>
                <c:pt idx="461">
                  <c:v>7.1564440914240199</c:v>
                </c:pt>
                <c:pt idx="462">
                  <c:v>7.1581933037467529</c:v>
                </c:pt>
                <c:pt idx="463">
                  <c:v>7.16038676046891</c:v>
                </c:pt>
                <c:pt idx="464">
                  <c:v>7.1629411657655995</c:v>
                </c:pt>
                <c:pt idx="465">
                  <c:v>7.1658287543618568</c:v>
                </c:pt>
                <c:pt idx="466">
                  <c:v>7.1690217609827185</c:v>
                </c:pt>
                <c:pt idx="467">
                  <c:v>7.1726034814530761</c:v>
                </c:pt>
                <c:pt idx="468">
                  <c:v>7.1766849768727861</c:v>
                </c:pt>
                <c:pt idx="469">
                  <c:v>7.1814050736166681</c:v>
                </c:pt>
                <c:pt idx="470">
                  <c:v>7.1869025980595422</c:v>
                </c:pt>
                <c:pt idx="471">
                  <c:v>7.1933163765762291</c:v>
                </c:pt>
                <c:pt idx="472">
                  <c:v>7.2007297049916206</c:v>
                </c:pt>
                <c:pt idx="473">
                  <c:v>7.2091981138556438</c:v>
                </c:pt>
                <c:pt idx="474">
                  <c:v>7.2186660726183716</c:v>
                </c:pt>
                <c:pt idx="475">
                  <c:v>7.2290780507298757</c:v>
                </c:pt>
                <c:pt idx="476">
                  <c:v>7.2403507523652646</c:v>
                </c:pt>
                <c:pt idx="477">
                  <c:v>7.2523731164246819</c:v>
                </c:pt>
                <c:pt idx="478">
                  <c:v>7.2650618470832349</c:v>
                </c:pt>
                <c:pt idx="479">
                  <c:v>7.2783058832410683</c:v>
                </c:pt>
                <c:pt idx="480">
                  <c:v>7.2919941637983259</c:v>
                </c:pt>
                <c:pt idx="481">
                  <c:v>7.3060156276551513</c:v>
                </c:pt>
                <c:pt idx="482">
                  <c:v>7.3202592137116893</c:v>
                </c:pt>
                <c:pt idx="483">
                  <c:v>7.3347249219679389</c:v>
                </c:pt>
                <c:pt idx="484">
                  <c:v>7.3493572218739729</c:v>
                </c:pt>
                <c:pt idx="485">
                  <c:v>7.3641838787047549</c:v>
                </c:pt>
                <c:pt idx="486">
                  <c:v>7.3791771271853213</c:v>
                </c:pt>
                <c:pt idx="487">
                  <c:v>7.3943092020407075</c:v>
                </c:pt>
                <c:pt idx="488">
                  <c:v>7.4095801032709137</c:v>
                </c:pt>
                <c:pt idx="489">
                  <c:v>7.4250175961509042</c:v>
                </c:pt>
                <c:pt idx="490">
                  <c:v>7.4406494459556427</c:v>
                </c:pt>
                <c:pt idx="491">
                  <c:v>7.4565311832350574</c:v>
                </c:pt>
                <c:pt idx="492">
                  <c:v>7.4727738690890044</c:v>
                </c:pt>
                <c:pt idx="493">
                  <c:v>7.4894885646173393</c:v>
                </c:pt>
                <c:pt idx="494">
                  <c:v>7.5067863309199181</c:v>
                </c:pt>
                <c:pt idx="495">
                  <c:v>7.5247504638216336</c:v>
                </c:pt>
                <c:pt idx="496">
                  <c:v>7.5433809633224849</c:v>
                </c:pt>
                <c:pt idx="497">
                  <c:v>7.562594533597581</c:v>
                </c:pt>
                <c:pt idx="498">
                  <c:v>7.5822245829971369</c:v>
                </c:pt>
                <c:pt idx="499">
                  <c:v>7.6021878156962615</c:v>
                </c:pt>
                <c:pt idx="500">
                  <c:v>7.6223731705950977</c:v>
                </c:pt>
                <c:pt idx="501">
                  <c:v>7.6427528824186819</c:v>
                </c:pt>
                <c:pt idx="502">
                  <c:v>7.6632436553421224</c:v>
                </c:pt>
                <c:pt idx="503">
                  <c:v>7.6838177240904546</c:v>
                </c:pt>
                <c:pt idx="504">
                  <c:v>7.7043640275638232</c:v>
                </c:pt>
                <c:pt idx="505">
                  <c:v>7.7247992699373356</c:v>
                </c:pt>
                <c:pt idx="506">
                  <c:v>7.7449290942862437</c:v>
                </c:pt>
                <c:pt idx="507">
                  <c:v>7.764586908960764</c:v>
                </c:pt>
                <c:pt idx="508">
                  <c:v>7.7836338875860758</c:v>
                </c:pt>
                <c:pt idx="509">
                  <c:v>7.8020144996122509</c:v>
                </c:pt>
                <c:pt idx="510">
                  <c:v>7.8197842755892184</c:v>
                </c:pt>
                <c:pt idx="511">
                  <c:v>7.8370542766168336</c:v>
                </c:pt>
                <c:pt idx="512">
                  <c:v>7.8539633290699165</c:v>
                </c:pt>
                <c:pt idx="513">
                  <c:v>7.8706780245982513</c:v>
                </c:pt>
                <c:pt idx="514">
                  <c:v>7.887337189576658</c:v>
                </c:pt>
                <c:pt idx="515">
                  <c:v>7.9041074156549209</c:v>
                </c:pt>
                <c:pt idx="516">
                  <c:v>7.9211552944828236</c:v>
                </c:pt>
                <c:pt idx="517">
                  <c:v>7.9387029482600786</c:v>
                </c:pt>
                <c:pt idx="518">
                  <c:v>7.9569169686364702</c:v>
                </c:pt>
                <c:pt idx="519">
                  <c:v>7.9759084167118539</c:v>
                </c:pt>
                <c:pt idx="520">
                  <c:v>7.9957883535860859</c:v>
                </c:pt>
                <c:pt idx="521">
                  <c:v>8.0165845445341297</c:v>
                </c:pt>
                <c:pt idx="522">
                  <c:v>8.0383525201059154</c:v>
                </c:pt>
                <c:pt idx="523">
                  <c:v>8.0610645150264766</c:v>
                </c:pt>
                <c:pt idx="524">
                  <c:v>8.0846372334709216</c:v>
                </c:pt>
                <c:pt idx="525">
                  <c:v>8.1089040837894668</c:v>
                </c:pt>
                <c:pt idx="526">
                  <c:v>8.1336151785074371</c:v>
                </c:pt>
                <c:pt idx="527">
                  <c:v>8.1586039259750471</c:v>
                </c:pt>
                <c:pt idx="528">
                  <c:v>8.1837592650924407</c:v>
                </c:pt>
                <c:pt idx="529">
                  <c:v>8.2090256653096905</c:v>
                </c:pt>
                <c:pt idx="530">
                  <c:v>8.234430891901761</c:v>
                </c:pt>
                <c:pt idx="531">
                  <c:v>8.2599749448686524</c:v>
                </c:pt>
                <c:pt idx="532">
                  <c:v>8.2857133547602917</c:v>
                </c:pt>
                <c:pt idx="533">
                  <c:v>8.311646121576679</c:v>
                </c:pt>
                <c:pt idx="534">
                  <c:v>8.3378010105927771</c:v>
                </c:pt>
                <c:pt idx="535">
                  <c:v>8.3641502565336232</c:v>
                </c:pt>
                <c:pt idx="536">
                  <c:v>8.3907216246741818</c:v>
                </c:pt>
                <c:pt idx="537">
                  <c:v>8.4175428802894174</c:v>
                </c:pt>
                <c:pt idx="538">
                  <c:v>8.4446695539292573</c:v>
                </c:pt>
                <c:pt idx="539">
                  <c:v>8.4721294108686642</c:v>
                </c:pt>
                <c:pt idx="540">
                  <c:v>8.5000057469325316</c:v>
                </c:pt>
                <c:pt idx="541">
                  <c:v>8.5283263273958241</c:v>
                </c:pt>
                <c:pt idx="542">
                  <c:v>8.5570911522585398</c:v>
                </c:pt>
                <c:pt idx="543">
                  <c:v>8.5863002215206805</c:v>
                </c:pt>
                <c:pt idx="544">
                  <c:v>8.6159535351822445</c:v>
                </c:pt>
                <c:pt idx="545">
                  <c:v>8.6460788585181962</c:v>
                </c:pt>
                <c:pt idx="546">
                  <c:v>8.6766761915285375</c:v>
                </c:pt>
                <c:pt idx="547">
                  <c:v>8.7077455342132666</c:v>
                </c:pt>
                <c:pt idx="548">
                  <c:v>8.7393146518473479</c:v>
                </c:pt>
                <c:pt idx="549">
                  <c:v>8.7713280138808525</c:v>
                </c:pt>
                <c:pt idx="550">
                  <c:v>8.8037578550388176</c:v>
                </c:pt>
                <c:pt idx="551">
                  <c:v>8.8365764100462787</c:v>
                </c:pt>
                <c:pt idx="552">
                  <c:v>8.8697559136282731</c:v>
                </c:pt>
                <c:pt idx="553">
                  <c:v>8.9032686005098345</c:v>
                </c:pt>
                <c:pt idx="554">
                  <c:v>8.9370867054160001</c:v>
                </c:pt>
                <c:pt idx="555">
                  <c:v>8.9711269325218783</c:v>
                </c:pt>
                <c:pt idx="556">
                  <c:v>9.00533375127754</c:v>
                </c:pt>
                <c:pt idx="557">
                  <c:v>9.0396516311330579</c:v>
                </c:pt>
                <c:pt idx="558">
                  <c:v>9.0739972762635404</c:v>
                </c:pt>
                <c:pt idx="559">
                  <c:v>9.1083151561190583</c:v>
                </c:pt>
                <c:pt idx="560">
                  <c:v>9.1425497401496845</c:v>
                </c:pt>
                <c:pt idx="561">
                  <c:v>9.1767010283554189</c:v>
                </c:pt>
                <c:pt idx="562">
                  <c:v>9.2107134901863326</c:v>
                </c:pt>
                <c:pt idx="563">
                  <c:v>9.24461489091739</c:v>
                </c:pt>
                <c:pt idx="564">
                  <c:v>9.2783496999986639</c:v>
                </c:pt>
                <c:pt idx="565">
                  <c:v>9.3118901521551898</c:v>
                </c:pt>
                <c:pt idx="566">
                  <c:v>9.3452084821120032</c:v>
                </c:pt>
                <c:pt idx="567">
                  <c:v>9.3782769245941413</c:v>
                </c:pt>
                <c:pt idx="568">
                  <c:v>9.4110677143266397</c:v>
                </c:pt>
                <c:pt idx="569">
                  <c:v>9.4435808513094965</c:v>
                </c:pt>
                <c:pt idx="570">
                  <c:v>9.4758441008176781</c:v>
                </c:pt>
                <c:pt idx="571">
                  <c:v>9.5079129934011117</c:v>
                </c:pt>
                <c:pt idx="572">
                  <c:v>9.5398152943347601</c:v>
                </c:pt>
                <c:pt idx="573">
                  <c:v>9.5716065341685539</c:v>
                </c:pt>
                <c:pt idx="574">
                  <c:v>9.6032867129024915</c:v>
                </c:pt>
                <c:pt idx="575">
                  <c:v>9.6349113610865</c:v>
                </c:pt>
                <c:pt idx="576">
                  <c:v>9.6664804787205814</c:v>
                </c:pt>
                <c:pt idx="577">
                  <c:v>9.6979385352548064</c:v>
                </c:pt>
                <c:pt idx="578">
                  <c:v>9.7292855306891752</c:v>
                </c:pt>
                <c:pt idx="579">
                  <c:v>9.760438169198796</c:v>
                </c:pt>
                <c:pt idx="580">
                  <c:v>9.7913686855087043</c:v>
                </c:pt>
                <c:pt idx="581">
                  <c:v>9.8220493143439374</c:v>
                </c:pt>
                <c:pt idx="582">
                  <c:v>9.8524522904295306</c:v>
                </c:pt>
                <c:pt idx="583">
                  <c:v>9.8825776137654824</c:v>
                </c:pt>
                <c:pt idx="584">
                  <c:v>9.9124808149017234</c:v>
                </c:pt>
                <c:pt idx="585">
                  <c:v>9.9422174243881791</c:v>
                </c:pt>
                <c:pt idx="586">
                  <c:v>9.9718152074998159</c:v>
                </c:pt>
                <c:pt idx="587">
                  <c:v>10.001357460061524</c:v>
                </c:pt>
                <c:pt idx="588">
                  <c:v>10.030844182073304</c:v>
                </c:pt>
                <c:pt idx="589">
                  <c:v>10.060330904085085</c:v>
                </c:pt>
                <c:pt idx="590">
                  <c:v>10.089817626096865</c:v>
                </c:pt>
                <c:pt idx="591">
                  <c:v>10.119359878658573</c:v>
                </c:pt>
                <c:pt idx="592">
                  <c:v>10.148929896495245</c:v>
                </c:pt>
                <c:pt idx="593">
                  <c:v>10.178583210156809</c:v>
                </c:pt>
                <c:pt idx="594">
                  <c:v>10.208347584918229</c:v>
                </c:pt>
                <c:pt idx="595">
                  <c:v>10.238278551329433</c:v>
                </c:pt>
                <c:pt idx="596">
                  <c:v>10.268403874665385</c:v>
                </c:pt>
                <c:pt idx="597">
                  <c:v>10.298779085476014</c:v>
                </c:pt>
                <c:pt idx="598">
                  <c:v>10.329459714311247</c:v>
                </c:pt>
                <c:pt idx="599">
                  <c:v>10.360473526446047</c:v>
                </c:pt>
                <c:pt idx="600">
                  <c:v>10.39184828715538</c:v>
                </c:pt>
                <c:pt idx="601">
                  <c:v>10.423528465889317</c:v>
                </c:pt>
                <c:pt idx="602">
                  <c:v>10.455486297372895</c:v>
                </c:pt>
                <c:pt idx="603">
                  <c:v>10.487666251056185</c:v>
                </c:pt>
                <c:pt idx="604">
                  <c:v>10.520012796389258</c:v>
                </c:pt>
                <c:pt idx="605">
                  <c:v>10.552414872272259</c:v>
                </c:pt>
                <c:pt idx="606">
                  <c:v>10.584789182880296</c:v>
                </c:pt>
                <c:pt idx="607">
                  <c:v>10.617052432388478</c:v>
                </c:pt>
                <c:pt idx="608">
                  <c:v>10.64903802914702</c:v>
                </c:pt>
                <c:pt idx="609">
                  <c:v>10.680634912056066</c:v>
                </c:pt>
                <c:pt idx="610">
                  <c:v>10.711732020015759</c:v>
                </c:pt>
                <c:pt idx="611">
                  <c:v>10.742301587751136</c:v>
                </c:pt>
                <c:pt idx="612">
                  <c:v>10.772371380537161</c:v>
                </c:pt>
                <c:pt idx="613">
                  <c:v>10.802080224748654</c:v>
                </c:pt>
                <c:pt idx="614">
                  <c:v>10.83153918148547</c:v>
                </c:pt>
                <c:pt idx="615">
                  <c:v>10.860914842397394</c:v>
                </c:pt>
                <c:pt idx="616">
                  <c:v>10.890262738034354</c:v>
                </c:pt>
                <c:pt idx="617">
                  <c:v>10.919610633671313</c:v>
                </c:pt>
                <c:pt idx="618">
                  <c:v>10.948930764033308</c:v>
                </c:pt>
                <c:pt idx="619">
                  <c:v>10.978167598570412</c:v>
                </c:pt>
                <c:pt idx="620">
                  <c:v>11.007293372007659</c:v>
                </c:pt>
                <c:pt idx="621">
                  <c:v>11.036280319070087</c:v>
                </c:pt>
                <c:pt idx="622">
                  <c:v>11.065156205032659</c:v>
                </c:pt>
                <c:pt idx="623">
                  <c:v>11.093976560445304</c:v>
                </c:pt>
                <c:pt idx="624">
                  <c:v>11.122824681132911</c:v>
                </c:pt>
                <c:pt idx="625">
                  <c:v>11.15181162819534</c:v>
                </c:pt>
                <c:pt idx="626">
                  <c:v>11.180992932182516</c:v>
                </c:pt>
                <c:pt idx="627">
                  <c:v>11.210451888919332</c:v>
                </c:pt>
                <c:pt idx="628">
                  <c:v>11.240216263680752</c:v>
                </c:pt>
                <c:pt idx="629">
                  <c:v>11.270341587016704</c:v>
                </c:pt>
                <c:pt idx="630">
                  <c:v>11.300855624202152</c:v>
                </c:pt>
                <c:pt idx="631">
                  <c:v>11.331758375237097</c:v>
                </c:pt>
                <c:pt idx="632">
                  <c:v>11.363049840121539</c:v>
                </c:pt>
                <c:pt idx="633">
                  <c:v>11.394674488305547</c:v>
                </c:pt>
                <c:pt idx="634">
                  <c:v>11.42660455451416</c:v>
                </c:pt>
                <c:pt idx="635">
                  <c:v>11.458812273472413</c:v>
                </c:pt>
                <c:pt idx="636">
                  <c:v>11.491242114630378</c:v>
                </c:pt>
                <c:pt idx="637">
                  <c:v>11.523894077988055</c:v>
                </c:pt>
                <c:pt idx="638">
                  <c:v>11.556768163545446</c:v>
                </c:pt>
                <c:pt idx="639">
                  <c:v>11.589864371302546</c:v>
                </c:pt>
                <c:pt idx="640">
                  <c:v>11.62318270125936</c:v>
                </c:pt>
                <c:pt idx="641">
                  <c:v>11.656723153415886</c:v>
                </c:pt>
                <c:pt idx="642">
                  <c:v>11.690485727772124</c:v>
                </c:pt>
                <c:pt idx="643">
                  <c:v>11.724442659053111</c:v>
                </c:pt>
                <c:pt idx="644">
                  <c:v>11.75862171253381</c:v>
                </c:pt>
                <c:pt idx="645">
                  <c:v>11.792995122939256</c:v>
                </c:pt>
                <c:pt idx="646">
                  <c:v>11.827535124994487</c:v>
                </c:pt>
                <c:pt idx="647">
                  <c:v>11.862241718699501</c:v>
                </c:pt>
                <c:pt idx="648">
                  <c:v>11.897059373504371</c:v>
                </c:pt>
                <c:pt idx="649">
                  <c:v>11.931988089409097</c:v>
                </c:pt>
                <c:pt idx="650">
                  <c:v>11.967000101138716</c:v>
                </c:pt>
                <c:pt idx="651">
                  <c:v>12.002095408693226</c:v>
                </c:pt>
                <c:pt idx="652">
                  <c:v>12.037246246797665</c:v>
                </c:pt>
                <c:pt idx="653">
                  <c:v>12.072424850177066</c:v>
                </c:pt>
                <c:pt idx="654">
                  <c:v>12.107631218831433</c:v>
                </c:pt>
                <c:pt idx="655">
                  <c:v>12.142865352760763</c:v>
                </c:pt>
                <c:pt idx="656">
                  <c:v>12.178099486690094</c:v>
                </c:pt>
                <c:pt idx="657">
                  <c:v>12.213333620619425</c:v>
                </c:pt>
                <c:pt idx="658">
                  <c:v>12.248539989273791</c:v>
                </c:pt>
                <c:pt idx="659">
                  <c:v>12.28369082737823</c:v>
                </c:pt>
                <c:pt idx="660">
                  <c:v>12.318758369657777</c:v>
                </c:pt>
                <c:pt idx="661">
                  <c:v>12.353742616112431</c:v>
                </c:pt>
                <c:pt idx="662">
                  <c:v>12.388643566742193</c:v>
                </c:pt>
                <c:pt idx="663">
                  <c:v>12.423516752096992</c:v>
                </c:pt>
                <c:pt idx="664">
                  <c:v>12.458389937451791</c:v>
                </c:pt>
                <c:pt idx="665">
                  <c:v>12.493318653356518</c:v>
                </c:pt>
                <c:pt idx="666">
                  <c:v>12.5283584303611</c:v>
                </c:pt>
                <c:pt idx="667">
                  <c:v>12.563509268465539</c:v>
                </c:pt>
                <c:pt idx="668">
                  <c:v>12.598771167669835</c:v>
                </c:pt>
                <c:pt idx="669">
                  <c:v>12.634144127973984</c:v>
                </c:pt>
                <c:pt idx="670">
                  <c:v>12.669572618828063</c:v>
                </c:pt>
                <c:pt idx="671">
                  <c:v>12.705056640232069</c:v>
                </c:pt>
                <c:pt idx="672">
                  <c:v>12.74056842691104</c:v>
                </c:pt>
                <c:pt idx="673">
                  <c:v>12.776107978864975</c:v>
                </c:pt>
                <c:pt idx="674">
                  <c:v>12.811675296093874</c:v>
                </c:pt>
                <c:pt idx="675">
                  <c:v>12.847270378597736</c:v>
                </c:pt>
                <c:pt idx="676">
                  <c:v>12.882893226376563</c:v>
                </c:pt>
                <c:pt idx="677">
                  <c:v>12.918543839430354</c:v>
                </c:pt>
                <c:pt idx="678">
                  <c:v>12.954222217759108</c:v>
                </c:pt>
                <c:pt idx="679">
                  <c:v>12.989928361362827</c:v>
                </c:pt>
                <c:pt idx="680">
                  <c:v>13.025634504966545</c:v>
                </c:pt>
                <c:pt idx="681">
                  <c:v>13.061312883295299</c:v>
                </c:pt>
                <c:pt idx="682">
                  <c:v>13.096935731074126</c:v>
                </c:pt>
                <c:pt idx="683">
                  <c:v>13.132503048303025</c:v>
                </c:pt>
                <c:pt idx="684">
                  <c:v>13.168014834981996</c:v>
                </c:pt>
                <c:pt idx="685">
                  <c:v>13.203443325836075</c:v>
                </c:pt>
                <c:pt idx="686">
                  <c:v>13.238816286140224</c:v>
                </c:pt>
                <c:pt idx="687">
                  <c:v>13.274133715894447</c:v>
                </c:pt>
                <c:pt idx="688">
                  <c:v>13.309395615098742</c:v>
                </c:pt>
                <c:pt idx="689">
                  <c:v>13.344629749028073</c:v>
                </c:pt>
                <c:pt idx="690">
                  <c:v>13.379836117682439</c:v>
                </c:pt>
                <c:pt idx="691">
                  <c:v>13.415014721061841</c:v>
                </c:pt>
                <c:pt idx="692">
                  <c:v>13.450221089716207</c:v>
                </c:pt>
                <c:pt idx="693">
                  <c:v>13.485455223645538</c:v>
                </c:pt>
                <c:pt idx="694">
                  <c:v>13.520744888124796</c:v>
                </c:pt>
                <c:pt idx="695">
                  <c:v>13.556117848428945</c:v>
                </c:pt>
                <c:pt idx="696">
                  <c:v>13.591574104557989</c:v>
                </c:pt>
                <c:pt idx="697">
                  <c:v>13.627141421786888</c:v>
                </c:pt>
                <c:pt idx="698">
                  <c:v>13.662819800115642</c:v>
                </c:pt>
                <c:pt idx="699">
                  <c:v>13.698637004819217</c:v>
                </c:pt>
                <c:pt idx="700">
                  <c:v>13.734593035897612</c:v>
                </c:pt>
                <c:pt idx="701">
                  <c:v>13.770715658625791</c:v>
                </c:pt>
                <c:pt idx="702">
                  <c:v>13.806977107728791</c:v>
                </c:pt>
                <c:pt idx="703">
                  <c:v>13.843349617931645</c:v>
                </c:pt>
                <c:pt idx="704">
                  <c:v>13.879777658684429</c:v>
                </c:pt>
                <c:pt idx="705">
                  <c:v>13.916233464712176</c:v>
                </c:pt>
                <c:pt idx="706">
                  <c:v>13.95266150546496</c:v>
                </c:pt>
                <c:pt idx="707">
                  <c:v>13.988950719842922</c:v>
                </c:pt>
                <c:pt idx="708">
                  <c:v>14.024990046746209</c:v>
                </c:pt>
                <c:pt idx="709">
                  <c:v>14.060640659800001</c:v>
                </c:pt>
                <c:pt idx="710">
                  <c:v>14.095763732629475</c:v>
                </c:pt>
                <c:pt idx="711">
                  <c:v>14.130220438859814</c:v>
                </c:pt>
                <c:pt idx="712">
                  <c:v>14.163983013216052</c:v>
                </c:pt>
                <c:pt idx="713">
                  <c:v>14.197023690423226</c:v>
                </c:pt>
                <c:pt idx="714">
                  <c:v>14.229370235756299</c:v>
                </c:pt>
                <c:pt idx="715">
                  <c:v>14.261050414490237</c:v>
                </c:pt>
                <c:pt idx="716">
                  <c:v>14.292091991900001</c:v>
                </c:pt>
                <c:pt idx="717">
                  <c:v>14.322494967985595</c:v>
                </c:pt>
                <c:pt idx="718">
                  <c:v>14.35223157747205</c:v>
                </c:pt>
                <c:pt idx="719">
                  <c:v>14.381329585634335</c:v>
                </c:pt>
                <c:pt idx="720">
                  <c:v>14.409788992472446</c:v>
                </c:pt>
                <c:pt idx="721">
                  <c:v>14.437665328536314</c:v>
                </c:pt>
                <c:pt idx="722">
                  <c:v>14.465041889650829</c:v>
                </c:pt>
                <c:pt idx="723">
                  <c:v>14.492029736915848</c:v>
                </c:pt>
                <c:pt idx="724">
                  <c:v>14.518656635606336</c:v>
                </c:pt>
                <c:pt idx="725">
                  <c:v>14.544978116272219</c:v>
                </c:pt>
                <c:pt idx="726">
                  <c:v>14.571021944188463</c:v>
                </c:pt>
                <c:pt idx="727">
                  <c:v>14.596788119355065</c:v>
                </c:pt>
                <c:pt idx="728">
                  <c:v>14.622276641772027</c:v>
                </c:pt>
                <c:pt idx="729">
                  <c:v>14.647543041989277</c:v>
                </c:pt>
                <c:pt idx="730">
                  <c:v>14.672587320006816</c:v>
                </c:pt>
                <c:pt idx="731">
                  <c:v>14.69746500637457</c:v>
                </c:pt>
                <c:pt idx="732">
                  <c:v>14.722203866367504</c:v>
                </c:pt>
                <c:pt idx="733">
                  <c:v>14.746803899985618</c:v>
                </c:pt>
                <c:pt idx="734">
                  <c:v>14.771265107228912</c:v>
                </c:pt>
                <c:pt idx="735">
                  <c:v>14.795587488097386</c:v>
                </c:pt>
                <c:pt idx="736">
                  <c:v>14.819771042591039</c:v>
                </c:pt>
                <c:pt idx="737">
                  <c:v>14.843815770709874</c:v>
                </c:pt>
                <c:pt idx="738">
                  <c:v>14.867721672453888</c:v>
                </c:pt>
                <c:pt idx="739">
                  <c:v>14.891460982548118</c:v>
                </c:pt>
                <c:pt idx="740">
                  <c:v>14.915061466267527</c:v>
                </c:pt>
                <c:pt idx="741">
                  <c:v>14.938495358337153</c:v>
                </c:pt>
                <c:pt idx="742">
                  <c:v>14.961762658756994</c:v>
                </c:pt>
                <c:pt idx="743">
                  <c:v>14.984863367527051</c:v>
                </c:pt>
                <c:pt idx="744">
                  <c:v>15.007797484647325</c:v>
                </c:pt>
                <c:pt idx="745">
                  <c:v>15.030565010117815</c:v>
                </c:pt>
                <c:pt idx="746">
                  <c:v>15.053138178663556</c:v>
                </c:pt>
                <c:pt idx="747">
                  <c:v>15.075461459734621</c:v>
                </c:pt>
                <c:pt idx="748">
                  <c:v>15.097423792231154</c:v>
                </c:pt>
                <c:pt idx="749">
                  <c:v>15.118914115053299</c:v>
                </c:pt>
                <c:pt idx="750">
                  <c:v>15.139765836551272</c:v>
                </c:pt>
                <c:pt idx="751">
                  <c:v>15.159840130350252</c:v>
                </c:pt>
                <c:pt idx="752">
                  <c:v>15.179025935350385</c:v>
                </c:pt>
                <c:pt idx="753">
                  <c:v>15.197323251551669</c:v>
                </c:pt>
                <c:pt idx="754">
                  <c:v>15.214732078954105</c:v>
                </c:pt>
                <c:pt idx="755">
                  <c:v>15.23130794810762</c:v>
                </c:pt>
                <c:pt idx="756">
                  <c:v>15.247134154837106</c:v>
                </c:pt>
                <c:pt idx="757">
                  <c:v>15.262293994967456</c:v>
                </c:pt>
                <c:pt idx="758">
                  <c:v>15.27678746849867</c:v>
                </c:pt>
                <c:pt idx="759">
                  <c:v>15.290586810155784</c:v>
                </c:pt>
                <c:pt idx="760">
                  <c:v>15.303580958838941</c:v>
                </c:pt>
                <c:pt idx="761">
                  <c:v>15.315658853448285</c:v>
                </c:pt>
                <c:pt idx="762">
                  <c:v>15.326737198158925</c:v>
                </c:pt>
                <c:pt idx="763">
                  <c:v>15.336843758245825</c:v>
                </c:pt>
                <c:pt idx="764">
                  <c:v>15.346061829533877</c:v>
                </c:pt>
                <c:pt idx="765">
                  <c:v>15.354530238397901</c:v>
                </c:pt>
                <c:pt idx="766">
                  <c:v>15.362387811212717</c:v>
                </c:pt>
                <c:pt idx="767">
                  <c:v>15.369690078528251</c:v>
                </c:pt>
                <c:pt idx="768">
                  <c:v>15.37646480561947</c:v>
                </c:pt>
                <c:pt idx="769">
                  <c:v>15.382711992486373</c:v>
                </c:pt>
                <c:pt idx="770">
                  <c:v>15.388403873853996</c:v>
                </c:pt>
                <c:pt idx="771">
                  <c:v>15.393457153897446</c:v>
                </c:pt>
                <c:pt idx="772">
                  <c:v>15.397760771516868</c:v>
                </c:pt>
                <c:pt idx="773">
                  <c:v>15.401175900337442</c:v>
                </c:pt>
                <c:pt idx="774">
                  <c:v>15.403591479259312</c:v>
                </c:pt>
                <c:pt idx="775">
                  <c:v>15.40503527355744</c:v>
                </c:pt>
                <c:pt idx="776">
                  <c:v>15.40503527355744</c:v>
                </c:pt>
                <c:pt idx="777">
                  <c:v>15.40503527355744</c:v>
                </c:pt>
                <c:pt idx="778">
                  <c:v>15.40503527355744</c:v>
                </c:pt>
                <c:pt idx="779">
                  <c:v>15.40503527355744</c:v>
                </c:pt>
                <c:pt idx="780">
                  <c:v>15.40503527355744</c:v>
                </c:pt>
                <c:pt idx="781">
                  <c:v>15.40503527355744</c:v>
                </c:pt>
                <c:pt idx="782">
                  <c:v>15.40503527355744</c:v>
                </c:pt>
                <c:pt idx="783">
                  <c:v>15.40503527355744</c:v>
                </c:pt>
                <c:pt idx="784">
                  <c:v>15.40503527355744</c:v>
                </c:pt>
                <c:pt idx="785">
                  <c:v>15.40503527355744</c:v>
                </c:pt>
                <c:pt idx="786">
                  <c:v>15.40503527355744</c:v>
                </c:pt>
                <c:pt idx="787">
                  <c:v>15.40503527355744</c:v>
                </c:pt>
                <c:pt idx="788">
                  <c:v>15.40503527355744</c:v>
                </c:pt>
                <c:pt idx="789">
                  <c:v>15.40503527355744</c:v>
                </c:pt>
                <c:pt idx="790">
                  <c:v>15.40503527355744</c:v>
                </c:pt>
                <c:pt idx="791">
                  <c:v>15.40503527355744</c:v>
                </c:pt>
                <c:pt idx="792">
                  <c:v>15.40503527355744</c:v>
                </c:pt>
                <c:pt idx="793">
                  <c:v>15.40503527355744</c:v>
                </c:pt>
                <c:pt idx="794">
                  <c:v>15.40503527355744</c:v>
                </c:pt>
                <c:pt idx="795">
                  <c:v>15.40503527355744</c:v>
                </c:pt>
                <c:pt idx="796">
                  <c:v>15.40503527355744</c:v>
                </c:pt>
                <c:pt idx="797">
                  <c:v>15.40503527355744</c:v>
                </c:pt>
                <c:pt idx="798">
                  <c:v>15.40503527355744</c:v>
                </c:pt>
                <c:pt idx="799">
                  <c:v>15.40503527355744</c:v>
                </c:pt>
                <c:pt idx="800">
                  <c:v>15.40503527355744</c:v>
                </c:pt>
                <c:pt idx="801">
                  <c:v>15.40503527355744</c:v>
                </c:pt>
                <c:pt idx="802">
                  <c:v>15.40503527355744</c:v>
                </c:pt>
                <c:pt idx="803">
                  <c:v>15.40503527355744</c:v>
                </c:pt>
                <c:pt idx="804">
                  <c:v>15.40503527355744</c:v>
                </c:pt>
                <c:pt idx="805">
                  <c:v>15.40503527355744</c:v>
                </c:pt>
                <c:pt idx="806">
                  <c:v>15.40503527355744</c:v>
                </c:pt>
                <c:pt idx="807">
                  <c:v>15.40503527355744</c:v>
                </c:pt>
                <c:pt idx="808">
                  <c:v>15.40503527355744</c:v>
                </c:pt>
                <c:pt idx="809">
                  <c:v>15.40503527355744</c:v>
                </c:pt>
                <c:pt idx="810">
                  <c:v>15.40503527355744</c:v>
                </c:pt>
                <c:pt idx="811">
                  <c:v>15.40503527355744</c:v>
                </c:pt>
                <c:pt idx="812">
                  <c:v>15.40503527355744</c:v>
                </c:pt>
                <c:pt idx="813">
                  <c:v>15.40503527355744</c:v>
                </c:pt>
                <c:pt idx="814">
                  <c:v>15.40503527355744</c:v>
                </c:pt>
                <c:pt idx="815">
                  <c:v>15.40503527355744</c:v>
                </c:pt>
                <c:pt idx="816">
                  <c:v>15.40503527355744</c:v>
                </c:pt>
                <c:pt idx="817">
                  <c:v>15.40503527355744</c:v>
                </c:pt>
                <c:pt idx="818">
                  <c:v>15.40503527355744</c:v>
                </c:pt>
                <c:pt idx="819">
                  <c:v>15.40503527355744</c:v>
                </c:pt>
                <c:pt idx="820">
                  <c:v>15.40503527355744</c:v>
                </c:pt>
                <c:pt idx="821">
                  <c:v>15.40503527355744</c:v>
                </c:pt>
                <c:pt idx="822">
                  <c:v>15.40503527355744</c:v>
                </c:pt>
                <c:pt idx="823">
                  <c:v>15.40503527355744</c:v>
                </c:pt>
                <c:pt idx="824">
                  <c:v>15.40503527355744</c:v>
                </c:pt>
                <c:pt idx="825">
                  <c:v>15.40503527355744</c:v>
                </c:pt>
                <c:pt idx="826">
                  <c:v>15.40503527355744</c:v>
                </c:pt>
                <c:pt idx="827">
                  <c:v>15.40503527355744</c:v>
                </c:pt>
                <c:pt idx="828">
                  <c:v>15.40503527355744</c:v>
                </c:pt>
                <c:pt idx="829">
                  <c:v>15.40503527355744</c:v>
                </c:pt>
                <c:pt idx="830">
                  <c:v>15.40503527355744</c:v>
                </c:pt>
                <c:pt idx="831">
                  <c:v>15.40503527355744</c:v>
                </c:pt>
                <c:pt idx="832">
                  <c:v>15.40503527355744</c:v>
                </c:pt>
                <c:pt idx="833">
                  <c:v>15.40503527355744</c:v>
                </c:pt>
                <c:pt idx="834">
                  <c:v>15.40503527355744</c:v>
                </c:pt>
                <c:pt idx="835">
                  <c:v>15.40503527355744</c:v>
                </c:pt>
                <c:pt idx="836">
                  <c:v>15.40503527355744</c:v>
                </c:pt>
                <c:pt idx="837">
                  <c:v>15.40503527355744</c:v>
                </c:pt>
                <c:pt idx="838">
                  <c:v>15.40503527355744</c:v>
                </c:pt>
                <c:pt idx="839">
                  <c:v>15.40503527355744</c:v>
                </c:pt>
                <c:pt idx="840">
                  <c:v>15.40503527355744</c:v>
                </c:pt>
                <c:pt idx="841">
                  <c:v>15.40503527355744</c:v>
                </c:pt>
                <c:pt idx="842">
                  <c:v>15.40503527355744</c:v>
                </c:pt>
                <c:pt idx="843">
                  <c:v>15.40503527355744</c:v>
                </c:pt>
                <c:pt idx="844">
                  <c:v>15.40503527355744</c:v>
                </c:pt>
                <c:pt idx="845">
                  <c:v>15.40503527355744</c:v>
                </c:pt>
                <c:pt idx="846">
                  <c:v>15.40503527355744</c:v>
                </c:pt>
                <c:pt idx="847">
                  <c:v>15.40503527355744</c:v>
                </c:pt>
                <c:pt idx="848">
                  <c:v>15.40503527355744</c:v>
                </c:pt>
                <c:pt idx="849">
                  <c:v>15.40503527355744</c:v>
                </c:pt>
                <c:pt idx="850">
                  <c:v>15.40503527355744</c:v>
                </c:pt>
                <c:pt idx="851">
                  <c:v>15.40503527355744</c:v>
                </c:pt>
                <c:pt idx="852">
                  <c:v>15.40503527355744</c:v>
                </c:pt>
                <c:pt idx="853">
                  <c:v>15.40503527355744</c:v>
                </c:pt>
                <c:pt idx="854">
                  <c:v>15.40503527355744</c:v>
                </c:pt>
                <c:pt idx="855">
                  <c:v>15.40503527355744</c:v>
                </c:pt>
                <c:pt idx="856">
                  <c:v>15.40503527355744</c:v>
                </c:pt>
                <c:pt idx="857">
                  <c:v>15.40503527355744</c:v>
                </c:pt>
                <c:pt idx="858">
                  <c:v>15.40503527355744</c:v>
                </c:pt>
                <c:pt idx="859">
                  <c:v>15.40503527355744</c:v>
                </c:pt>
                <c:pt idx="860">
                  <c:v>15.40503527355744</c:v>
                </c:pt>
                <c:pt idx="861">
                  <c:v>15.40503527355744</c:v>
                </c:pt>
                <c:pt idx="862">
                  <c:v>15.40503527355744</c:v>
                </c:pt>
                <c:pt idx="863">
                  <c:v>15.40503527355744</c:v>
                </c:pt>
                <c:pt idx="864">
                  <c:v>15.40503527355744</c:v>
                </c:pt>
                <c:pt idx="865">
                  <c:v>15.40503527355744</c:v>
                </c:pt>
                <c:pt idx="866">
                  <c:v>15.40503527355744</c:v>
                </c:pt>
                <c:pt idx="867">
                  <c:v>15.40503527355744</c:v>
                </c:pt>
                <c:pt idx="868">
                  <c:v>15.40503527355744</c:v>
                </c:pt>
                <c:pt idx="869">
                  <c:v>15.40503527355744</c:v>
                </c:pt>
                <c:pt idx="870">
                  <c:v>15.40503527355744</c:v>
                </c:pt>
                <c:pt idx="871">
                  <c:v>15.40503527355744</c:v>
                </c:pt>
                <c:pt idx="872">
                  <c:v>15.40503527355744</c:v>
                </c:pt>
                <c:pt idx="873">
                  <c:v>15.40503527355744</c:v>
                </c:pt>
                <c:pt idx="874">
                  <c:v>15.40503527355744</c:v>
                </c:pt>
                <c:pt idx="875">
                  <c:v>15.40503527355744</c:v>
                </c:pt>
                <c:pt idx="876">
                  <c:v>15.40503527355744</c:v>
                </c:pt>
                <c:pt idx="877">
                  <c:v>15.40503527355744</c:v>
                </c:pt>
                <c:pt idx="878">
                  <c:v>15.40503527355744</c:v>
                </c:pt>
                <c:pt idx="879">
                  <c:v>15.40503527355744</c:v>
                </c:pt>
                <c:pt idx="880">
                  <c:v>15.40503527355744</c:v>
                </c:pt>
                <c:pt idx="881">
                  <c:v>15.40503527355744</c:v>
                </c:pt>
                <c:pt idx="882">
                  <c:v>15.40503527355744</c:v>
                </c:pt>
                <c:pt idx="883">
                  <c:v>15.40503527355744</c:v>
                </c:pt>
                <c:pt idx="884">
                  <c:v>15.40503527355744</c:v>
                </c:pt>
                <c:pt idx="885">
                  <c:v>15.40503527355744</c:v>
                </c:pt>
                <c:pt idx="886">
                  <c:v>15.40503527355744</c:v>
                </c:pt>
                <c:pt idx="887">
                  <c:v>15.40503527355744</c:v>
                </c:pt>
                <c:pt idx="888">
                  <c:v>15.40503527355744</c:v>
                </c:pt>
                <c:pt idx="889">
                  <c:v>15.40503527355744</c:v>
                </c:pt>
                <c:pt idx="890">
                  <c:v>15.40503527355744</c:v>
                </c:pt>
                <c:pt idx="891">
                  <c:v>15.40503527355744</c:v>
                </c:pt>
                <c:pt idx="892">
                  <c:v>15.40503527355744</c:v>
                </c:pt>
                <c:pt idx="893">
                  <c:v>15.40503527355744</c:v>
                </c:pt>
                <c:pt idx="894">
                  <c:v>15.40503527355744</c:v>
                </c:pt>
                <c:pt idx="895">
                  <c:v>15.40503527355744</c:v>
                </c:pt>
                <c:pt idx="896">
                  <c:v>15.40503527355744</c:v>
                </c:pt>
                <c:pt idx="897">
                  <c:v>15.40503527355744</c:v>
                </c:pt>
                <c:pt idx="898">
                  <c:v>15.40503527355744</c:v>
                </c:pt>
                <c:pt idx="899">
                  <c:v>15.40503527355744</c:v>
                </c:pt>
                <c:pt idx="900">
                  <c:v>15.40503527355744</c:v>
                </c:pt>
                <c:pt idx="901">
                  <c:v>15.40503527355744</c:v>
                </c:pt>
                <c:pt idx="902">
                  <c:v>15.40503527355744</c:v>
                </c:pt>
                <c:pt idx="903">
                  <c:v>15.40503527355744</c:v>
                </c:pt>
                <c:pt idx="904">
                  <c:v>15.40503527355744</c:v>
                </c:pt>
                <c:pt idx="905">
                  <c:v>15.40503527355744</c:v>
                </c:pt>
                <c:pt idx="906">
                  <c:v>15.40503527355744</c:v>
                </c:pt>
                <c:pt idx="907">
                  <c:v>15.40503527355744</c:v>
                </c:pt>
                <c:pt idx="908">
                  <c:v>15.40503527355744</c:v>
                </c:pt>
                <c:pt idx="909">
                  <c:v>15.40503527355744</c:v>
                </c:pt>
                <c:pt idx="910">
                  <c:v>15.40503527355744</c:v>
                </c:pt>
                <c:pt idx="911">
                  <c:v>15.40503527355744</c:v>
                </c:pt>
                <c:pt idx="912">
                  <c:v>15.40503527355744</c:v>
                </c:pt>
                <c:pt idx="913">
                  <c:v>15.40503527355744</c:v>
                </c:pt>
                <c:pt idx="914">
                  <c:v>15.40503527355744</c:v>
                </c:pt>
                <c:pt idx="915">
                  <c:v>15.40503527355744</c:v>
                </c:pt>
                <c:pt idx="916">
                  <c:v>15.40503527355744</c:v>
                </c:pt>
                <c:pt idx="917">
                  <c:v>15.40503527355744</c:v>
                </c:pt>
                <c:pt idx="918">
                  <c:v>15.40503527355744</c:v>
                </c:pt>
                <c:pt idx="919">
                  <c:v>15.40503527355744</c:v>
                </c:pt>
                <c:pt idx="920">
                  <c:v>15.40503527355744</c:v>
                </c:pt>
                <c:pt idx="921">
                  <c:v>15.40503527355744</c:v>
                </c:pt>
                <c:pt idx="922">
                  <c:v>15.40503527355744</c:v>
                </c:pt>
                <c:pt idx="923">
                  <c:v>15.40503527355744</c:v>
                </c:pt>
                <c:pt idx="924">
                  <c:v>15.40503527355744</c:v>
                </c:pt>
                <c:pt idx="925">
                  <c:v>15.40503527355744</c:v>
                </c:pt>
                <c:pt idx="926">
                  <c:v>15.40503527355744</c:v>
                </c:pt>
                <c:pt idx="927">
                  <c:v>15.40503527355744</c:v>
                </c:pt>
                <c:pt idx="928">
                  <c:v>15.40503527355744</c:v>
                </c:pt>
                <c:pt idx="929">
                  <c:v>15.40503527355744</c:v>
                </c:pt>
                <c:pt idx="930">
                  <c:v>15.40503527355744</c:v>
                </c:pt>
                <c:pt idx="931">
                  <c:v>15.40503527355744</c:v>
                </c:pt>
                <c:pt idx="932">
                  <c:v>15.40503527355744</c:v>
                </c:pt>
                <c:pt idx="933">
                  <c:v>15.40503527355744</c:v>
                </c:pt>
                <c:pt idx="934">
                  <c:v>15.40503527355744</c:v>
                </c:pt>
                <c:pt idx="935">
                  <c:v>15.40503527355744</c:v>
                </c:pt>
                <c:pt idx="936">
                  <c:v>15.40503527355744</c:v>
                </c:pt>
                <c:pt idx="937">
                  <c:v>15.40503527355744</c:v>
                </c:pt>
                <c:pt idx="938">
                  <c:v>15.40503527355744</c:v>
                </c:pt>
                <c:pt idx="939">
                  <c:v>15.40503527355744</c:v>
                </c:pt>
                <c:pt idx="940">
                  <c:v>15.40503527355744</c:v>
                </c:pt>
                <c:pt idx="941">
                  <c:v>15.40503527355744</c:v>
                </c:pt>
                <c:pt idx="942">
                  <c:v>15.40503527355744</c:v>
                </c:pt>
                <c:pt idx="943">
                  <c:v>15.40503527355744</c:v>
                </c:pt>
                <c:pt idx="944">
                  <c:v>15.40503527355744</c:v>
                </c:pt>
                <c:pt idx="945">
                  <c:v>15.40503527355744</c:v>
                </c:pt>
                <c:pt idx="946">
                  <c:v>15.40503527355744</c:v>
                </c:pt>
                <c:pt idx="947">
                  <c:v>15.40503527355744</c:v>
                </c:pt>
                <c:pt idx="948">
                  <c:v>15.40503527355744</c:v>
                </c:pt>
                <c:pt idx="949">
                  <c:v>15.40503527355744</c:v>
                </c:pt>
                <c:pt idx="950">
                  <c:v>15.40503527355744</c:v>
                </c:pt>
                <c:pt idx="951">
                  <c:v>15.40503527355744</c:v>
                </c:pt>
                <c:pt idx="952">
                  <c:v>15.40503527355744</c:v>
                </c:pt>
                <c:pt idx="953">
                  <c:v>15.40503527355744</c:v>
                </c:pt>
                <c:pt idx="954">
                  <c:v>15.40503527355744</c:v>
                </c:pt>
                <c:pt idx="955">
                  <c:v>15.40503527355744</c:v>
                </c:pt>
                <c:pt idx="956">
                  <c:v>15.40503527355744</c:v>
                </c:pt>
                <c:pt idx="957">
                  <c:v>15.40503527355744</c:v>
                </c:pt>
                <c:pt idx="958">
                  <c:v>15.40503527355744</c:v>
                </c:pt>
                <c:pt idx="959">
                  <c:v>15.40503527355744</c:v>
                </c:pt>
                <c:pt idx="960">
                  <c:v>15.40503527355744</c:v>
                </c:pt>
                <c:pt idx="961">
                  <c:v>15.40503527355744</c:v>
                </c:pt>
                <c:pt idx="962">
                  <c:v>15.40503527355744</c:v>
                </c:pt>
                <c:pt idx="963">
                  <c:v>15.40503527355744</c:v>
                </c:pt>
                <c:pt idx="964">
                  <c:v>15.40503527355744</c:v>
                </c:pt>
                <c:pt idx="965">
                  <c:v>15.40503527355744</c:v>
                </c:pt>
                <c:pt idx="966">
                  <c:v>15.40503527355744</c:v>
                </c:pt>
                <c:pt idx="967">
                  <c:v>15.40503527355744</c:v>
                </c:pt>
                <c:pt idx="968">
                  <c:v>15.40503527355744</c:v>
                </c:pt>
                <c:pt idx="969">
                  <c:v>15.40503527355744</c:v>
                </c:pt>
                <c:pt idx="970">
                  <c:v>15.40503527355744</c:v>
                </c:pt>
                <c:pt idx="971">
                  <c:v>15.40503527355744</c:v>
                </c:pt>
                <c:pt idx="972">
                  <c:v>15.40503527355744</c:v>
                </c:pt>
                <c:pt idx="973">
                  <c:v>15.40503527355744</c:v>
                </c:pt>
                <c:pt idx="974">
                  <c:v>15.40503527355744</c:v>
                </c:pt>
                <c:pt idx="975">
                  <c:v>15.40503527355744</c:v>
                </c:pt>
                <c:pt idx="976">
                  <c:v>15.40503527355744</c:v>
                </c:pt>
                <c:pt idx="977">
                  <c:v>15.40503527355744</c:v>
                </c:pt>
                <c:pt idx="978">
                  <c:v>15.40503527355744</c:v>
                </c:pt>
                <c:pt idx="979">
                  <c:v>15.40503527355744</c:v>
                </c:pt>
                <c:pt idx="980">
                  <c:v>15.40503527355744</c:v>
                </c:pt>
                <c:pt idx="981">
                  <c:v>15.40503527355744</c:v>
                </c:pt>
                <c:pt idx="982">
                  <c:v>15.40503527355744</c:v>
                </c:pt>
                <c:pt idx="983">
                  <c:v>15.40503527355744</c:v>
                </c:pt>
                <c:pt idx="984">
                  <c:v>15.40503527355744</c:v>
                </c:pt>
                <c:pt idx="985">
                  <c:v>15.40503527355744</c:v>
                </c:pt>
                <c:pt idx="986">
                  <c:v>15.40503527355744</c:v>
                </c:pt>
                <c:pt idx="987">
                  <c:v>15.40503527355744</c:v>
                </c:pt>
                <c:pt idx="988">
                  <c:v>15.40503527355744</c:v>
                </c:pt>
                <c:pt idx="989">
                  <c:v>15.40503527355744</c:v>
                </c:pt>
                <c:pt idx="990">
                  <c:v>15.40503527355744</c:v>
                </c:pt>
                <c:pt idx="991">
                  <c:v>15.40503527355744</c:v>
                </c:pt>
                <c:pt idx="992">
                  <c:v>15.40503527355744</c:v>
                </c:pt>
                <c:pt idx="993">
                  <c:v>15.40503527355744</c:v>
                </c:pt>
                <c:pt idx="994">
                  <c:v>15.40503527355744</c:v>
                </c:pt>
                <c:pt idx="995">
                  <c:v>15.40503527355744</c:v>
                </c:pt>
                <c:pt idx="996">
                  <c:v>15.40503527355744</c:v>
                </c:pt>
                <c:pt idx="997">
                  <c:v>15.40503527355744</c:v>
                </c:pt>
                <c:pt idx="998">
                  <c:v>15.40503527355744</c:v>
                </c:pt>
                <c:pt idx="999">
                  <c:v>15.40503527355744</c:v>
                </c:pt>
                <c:pt idx="1000">
                  <c:v>15.40503527355744</c:v>
                </c:pt>
                <c:pt idx="1001">
                  <c:v>15.40503527355744</c:v>
                </c:pt>
                <c:pt idx="1002">
                  <c:v>15.40503527355744</c:v>
                </c:pt>
                <c:pt idx="1003">
                  <c:v>15.40503527355744</c:v>
                </c:pt>
                <c:pt idx="1004">
                  <c:v>15.40503527355744</c:v>
                </c:pt>
                <c:pt idx="1005">
                  <c:v>15.40503527355744</c:v>
                </c:pt>
                <c:pt idx="1006">
                  <c:v>15.40503527355744</c:v>
                </c:pt>
                <c:pt idx="1007">
                  <c:v>15.40503527355744</c:v>
                </c:pt>
                <c:pt idx="1008">
                  <c:v>15.40503527355744</c:v>
                </c:pt>
                <c:pt idx="1009">
                  <c:v>15.40503527355744</c:v>
                </c:pt>
                <c:pt idx="1010">
                  <c:v>15.40503527355744</c:v>
                </c:pt>
                <c:pt idx="1011">
                  <c:v>15.40503527355744</c:v>
                </c:pt>
                <c:pt idx="1012">
                  <c:v>15.40503527355744</c:v>
                </c:pt>
                <c:pt idx="1013">
                  <c:v>15.40503527355744</c:v>
                </c:pt>
                <c:pt idx="1014">
                  <c:v>15.40503527355744</c:v>
                </c:pt>
                <c:pt idx="1015">
                  <c:v>15.40503527355744</c:v>
                </c:pt>
                <c:pt idx="1016">
                  <c:v>15.40503527355744</c:v>
                </c:pt>
                <c:pt idx="1017">
                  <c:v>15.40503527355744</c:v>
                </c:pt>
                <c:pt idx="1018">
                  <c:v>15.40503527355744</c:v>
                </c:pt>
                <c:pt idx="1019">
                  <c:v>15.40503527355744</c:v>
                </c:pt>
                <c:pt idx="1020">
                  <c:v>15.40503527355744</c:v>
                </c:pt>
                <c:pt idx="1021">
                  <c:v>15.40503527355744</c:v>
                </c:pt>
                <c:pt idx="1022">
                  <c:v>15.40503527355744</c:v>
                </c:pt>
                <c:pt idx="1023">
                  <c:v>15.40503527355744</c:v>
                </c:pt>
                <c:pt idx="1024">
                  <c:v>15.40503527355744</c:v>
                </c:pt>
                <c:pt idx="1025">
                  <c:v>15.40503527355744</c:v>
                </c:pt>
                <c:pt idx="1026">
                  <c:v>15.40503527355744</c:v>
                </c:pt>
                <c:pt idx="1027">
                  <c:v>15.40503527355744</c:v>
                </c:pt>
                <c:pt idx="1028">
                  <c:v>15.40503527355744</c:v>
                </c:pt>
                <c:pt idx="1029">
                  <c:v>15.40503527355744</c:v>
                </c:pt>
                <c:pt idx="1030">
                  <c:v>15.40503527355744</c:v>
                </c:pt>
                <c:pt idx="1031">
                  <c:v>15.40503527355744</c:v>
                </c:pt>
                <c:pt idx="1032">
                  <c:v>15.40503527355744</c:v>
                </c:pt>
                <c:pt idx="1033">
                  <c:v>15.40503527355744</c:v>
                </c:pt>
                <c:pt idx="1034">
                  <c:v>15.40503527355744</c:v>
                </c:pt>
                <c:pt idx="1035">
                  <c:v>15.40503527355744</c:v>
                </c:pt>
                <c:pt idx="1036">
                  <c:v>15.40503527355744</c:v>
                </c:pt>
                <c:pt idx="1037">
                  <c:v>15.40503527355744</c:v>
                </c:pt>
                <c:pt idx="1038">
                  <c:v>15.40503527355744</c:v>
                </c:pt>
                <c:pt idx="1039">
                  <c:v>15.40503527355744</c:v>
                </c:pt>
                <c:pt idx="1040">
                  <c:v>15.40503527355744</c:v>
                </c:pt>
                <c:pt idx="1041">
                  <c:v>15.40503527355744</c:v>
                </c:pt>
                <c:pt idx="1042">
                  <c:v>15.40503527355744</c:v>
                </c:pt>
                <c:pt idx="1043">
                  <c:v>15.40503527355744</c:v>
                </c:pt>
                <c:pt idx="1044">
                  <c:v>15.40503527355744</c:v>
                </c:pt>
                <c:pt idx="1045">
                  <c:v>15.40503527355744</c:v>
                </c:pt>
                <c:pt idx="1046">
                  <c:v>15.40503527355744</c:v>
                </c:pt>
                <c:pt idx="1047">
                  <c:v>15.40503527355744</c:v>
                </c:pt>
                <c:pt idx="1048">
                  <c:v>15.40503527355744</c:v>
                </c:pt>
                <c:pt idx="1049">
                  <c:v>15.40503527355744</c:v>
                </c:pt>
                <c:pt idx="1050">
                  <c:v>15.40503527355744</c:v>
                </c:pt>
                <c:pt idx="1051">
                  <c:v>15.40503527355744</c:v>
                </c:pt>
                <c:pt idx="1052">
                  <c:v>15.40503527355744</c:v>
                </c:pt>
                <c:pt idx="1053">
                  <c:v>15.40503527355744</c:v>
                </c:pt>
                <c:pt idx="1054">
                  <c:v>15.40503527355744</c:v>
                </c:pt>
                <c:pt idx="1055">
                  <c:v>15.40503527355744</c:v>
                </c:pt>
                <c:pt idx="1056">
                  <c:v>15.40503527355744</c:v>
                </c:pt>
                <c:pt idx="1057">
                  <c:v>15.40503527355744</c:v>
                </c:pt>
                <c:pt idx="1058">
                  <c:v>15.40503527355744</c:v>
                </c:pt>
                <c:pt idx="1059">
                  <c:v>15.40503527355744</c:v>
                </c:pt>
                <c:pt idx="1060">
                  <c:v>15.40503527355744</c:v>
                </c:pt>
                <c:pt idx="1061">
                  <c:v>15.40503527355744</c:v>
                </c:pt>
                <c:pt idx="1062">
                  <c:v>15.40503527355744</c:v>
                </c:pt>
                <c:pt idx="1063">
                  <c:v>15.40503527355744</c:v>
                </c:pt>
                <c:pt idx="1064">
                  <c:v>15.40503527355744</c:v>
                </c:pt>
                <c:pt idx="1065">
                  <c:v>15.40503527355744</c:v>
                </c:pt>
                <c:pt idx="1066">
                  <c:v>15.40503527355744</c:v>
                </c:pt>
                <c:pt idx="1067">
                  <c:v>15.40503527355744</c:v>
                </c:pt>
                <c:pt idx="1068">
                  <c:v>15.40503527355744</c:v>
                </c:pt>
                <c:pt idx="1069">
                  <c:v>15.40503527355744</c:v>
                </c:pt>
                <c:pt idx="1070">
                  <c:v>15.40503527355744</c:v>
                </c:pt>
                <c:pt idx="1071">
                  <c:v>15.40503527355744</c:v>
                </c:pt>
                <c:pt idx="1072">
                  <c:v>15.40503527355744</c:v>
                </c:pt>
                <c:pt idx="1073">
                  <c:v>15.40503527355744</c:v>
                </c:pt>
                <c:pt idx="1074">
                  <c:v>15.40503527355744</c:v>
                </c:pt>
                <c:pt idx="1075">
                  <c:v>15.40503527355744</c:v>
                </c:pt>
                <c:pt idx="1076">
                  <c:v>15.40503527355744</c:v>
                </c:pt>
                <c:pt idx="1077">
                  <c:v>15.40503527355744</c:v>
                </c:pt>
                <c:pt idx="1078">
                  <c:v>15.40503527355744</c:v>
                </c:pt>
                <c:pt idx="1079">
                  <c:v>15.40503527355744</c:v>
                </c:pt>
                <c:pt idx="1080">
                  <c:v>15.40503527355744</c:v>
                </c:pt>
                <c:pt idx="1081">
                  <c:v>15.40503527355744</c:v>
                </c:pt>
                <c:pt idx="1082">
                  <c:v>15.40503527355744</c:v>
                </c:pt>
                <c:pt idx="1083">
                  <c:v>15.40503527355744</c:v>
                </c:pt>
                <c:pt idx="1084">
                  <c:v>15.40503527355744</c:v>
                </c:pt>
                <c:pt idx="1085">
                  <c:v>15.40503527355744</c:v>
                </c:pt>
                <c:pt idx="1086">
                  <c:v>15.40503527355744</c:v>
                </c:pt>
                <c:pt idx="1087">
                  <c:v>15.40503527355744</c:v>
                </c:pt>
                <c:pt idx="1088">
                  <c:v>15.40503527355744</c:v>
                </c:pt>
                <c:pt idx="1089">
                  <c:v>15.40503527355744</c:v>
                </c:pt>
                <c:pt idx="1090">
                  <c:v>15.40503527355744</c:v>
                </c:pt>
                <c:pt idx="1091">
                  <c:v>15.40503527355744</c:v>
                </c:pt>
                <c:pt idx="1092">
                  <c:v>15.40503527355744</c:v>
                </c:pt>
                <c:pt idx="1093">
                  <c:v>15.40503527355744</c:v>
                </c:pt>
                <c:pt idx="1094">
                  <c:v>15.40503527355744</c:v>
                </c:pt>
                <c:pt idx="1095">
                  <c:v>15.40503527355744</c:v>
                </c:pt>
                <c:pt idx="1096">
                  <c:v>15.40503527355744</c:v>
                </c:pt>
                <c:pt idx="1097">
                  <c:v>15.40503527355744</c:v>
                </c:pt>
                <c:pt idx="1098">
                  <c:v>15.40503527355744</c:v>
                </c:pt>
                <c:pt idx="1099">
                  <c:v>15.40503527355744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BC8-4511-8BC6-BF316549FF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69854543"/>
        <c:axId val="1111177967"/>
        <c:extLst>
          <c:ext xmlns:c15="http://schemas.microsoft.com/office/drawing/2012/chart" uri="{02D57815-91ED-43cb-92C2-25804820EDAC}">
            <c15:filteredLine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horizontal_distance!$B$13</c15:sqref>
                        </c15:formulaRef>
                      </c:ext>
                    </c:extLst>
                    <c:strCache>
                      <c:ptCount val="1"/>
                      <c:pt idx="0">
                        <c:v>differential horiz. distance in km</c:v>
                      </c:pt>
                    </c:strCache>
                  </c:strRef>
                </c:tx>
                <c:spPr>
                  <a:ln w="28575" cap="rnd">
                    <a:solidFill>
                      <a:schemeClr val="accent1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>
                      <c:ext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horizontal_distance!$C$13:$APJ$13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2.221221997120917E-4</c:v>
                      </c:pt>
                      <c:pt idx="9">
                        <c:v>9.9954989870441272E-4</c:v>
                      </c:pt>
                      <c:pt idx="10">
                        <c:v>2.3878136469049844E-3</c:v>
                      </c:pt>
                      <c:pt idx="11">
                        <c:v>4.0537301447456705E-3</c:v>
                      </c:pt>
                      <c:pt idx="12">
                        <c:v>5.5530549928022874E-3</c:v>
                      </c:pt>
                      <c:pt idx="13">
                        <c:v>6.7747270912187924E-3</c:v>
                      </c:pt>
                      <c:pt idx="14">
                        <c:v>7.8298075398512256E-3</c:v>
                      </c:pt>
                      <c:pt idx="15">
                        <c:v>8.8015921635916268E-3</c:v>
                      </c:pt>
                      <c:pt idx="16">
                        <c:v>9.7178462374040032E-3</c:v>
                      </c:pt>
                      <c:pt idx="17">
                        <c:v>1.0439743386468301E-2</c:v>
                      </c:pt>
                      <c:pt idx="18">
                        <c:v>1.1022814160712543E-2</c:v>
                      </c:pt>
                      <c:pt idx="19">
                        <c:v>1.1522589110064747E-2</c:v>
                      </c:pt>
                      <c:pt idx="20">
                        <c:v>1.2105659884308988E-2</c:v>
                      </c:pt>
                      <c:pt idx="21">
                        <c:v>1.2772026483445264E-2</c:v>
                      </c:pt>
                      <c:pt idx="22">
                        <c:v>1.3438393082581537E-2</c:v>
                      </c:pt>
                      <c:pt idx="23">
                        <c:v>1.4021463856825778E-2</c:v>
                      </c:pt>
                      <c:pt idx="24">
                        <c:v>1.4410177706321936E-2</c:v>
                      </c:pt>
                      <c:pt idx="25">
                        <c:v>1.4604534631070018E-2</c:v>
                      </c:pt>
                      <c:pt idx="26">
                        <c:v>1.4660065180998039E-2</c:v>
                      </c:pt>
                      <c:pt idx="27">
                        <c:v>1.4687830455962052E-2</c:v>
                      </c:pt>
                      <c:pt idx="28">
                        <c:v>1.4743361005890075E-2</c:v>
                      </c:pt>
                      <c:pt idx="29">
                        <c:v>1.4798891555818096E-2</c:v>
                      </c:pt>
                      <c:pt idx="30">
                        <c:v>1.4743361005890075E-2</c:v>
                      </c:pt>
                      <c:pt idx="31">
                        <c:v>1.4521238806177984E-2</c:v>
                      </c:pt>
                      <c:pt idx="32">
                        <c:v>1.4076994406753801E-2</c:v>
                      </c:pt>
                      <c:pt idx="33">
                        <c:v>1.3549454182437583E-2</c:v>
                      </c:pt>
                      <c:pt idx="34">
                        <c:v>1.291085285826532E-2</c:v>
                      </c:pt>
                      <c:pt idx="35">
                        <c:v>1.216119043423701E-2</c:v>
                      </c:pt>
                      <c:pt idx="36">
                        <c:v>1.118940581049661E-2</c:v>
                      </c:pt>
                      <c:pt idx="37">
                        <c:v>9.9954989870441185E-3</c:v>
                      </c:pt>
                      <c:pt idx="38">
                        <c:v>8.5239394139515132E-3</c:v>
                      </c:pt>
                      <c:pt idx="39">
                        <c:v>7.0523798408589061E-3</c:v>
                      </c:pt>
                      <c:pt idx="40">
                        <c:v>5.8307077424424019E-3</c:v>
                      </c:pt>
                      <c:pt idx="41">
                        <c:v>4.6368009189899119E-3</c:v>
                      </c:pt>
                      <c:pt idx="42">
                        <c:v>3.7205468451775325E-3</c:v>
                      </c:pt>
                      <c:pt idx="43">
                        <c:v>3.3318329956813723E-3</c:v>
                      </c:pt>
                      <c:pt idx="44">
                        <c:v>3.3595982706453834E-3</c:v>
                      </c:pt>
                      <c:pt idx="45">
                        <c:v>3.5539551953934637E-3</c:v>
                      </c:pt>
                      <c:pt idx="46">
                        <c:v>4.331382894385785E-3</c:v>
                      </c:pt>
                      <c:pt idx="47">
                        <c:v>5.5252897178382759E-3</c:v>
                      </c:pt>
                      <c:pt idx="48">
                        <c:v>6.4970743415786771E-3</c:v>
                      </c:pt>
                      <c:pt idx="49">
                        <c:v>6.8302576411468146E-3</c:v>
                      </c:pt>
                      <c:pt idx="50">
                        <c:v>6.996849290930883E-3</c:v>
                      </c:pt>
                      <c:pt idx="51">
                        <c:v>7.3300325904990188E-3</c:v>
                      </c:pt>
                      <c:pt idx="52">
                        <c:v>7.9963991896352948E-3</c:v>
                      </c:pt>
                      <c:pt idx="53">
                        <c:v>8.8293574385556392E-3</c:v>
                      </c:pt>
                      <c:pt idx="54">
                        <c:v>9.8011420622960369E-3</c:v>
                      </c:pt>
                      <c:pt idx="55">
                        <c:v>1.0967283610784518E-2</c:v>
                      </c:pt>
                      <c:pt idx="56">
                        <c:v>1.235554735898509E-2</c:v>
                      </c:pt>
                      <c:pt idx="57">
                        <c:v>1.368828055725764E-2</c:v>
                      </c:pt>
                      <c:pt idx="58">
                        <c:v>1.4798891555818096E-2</c:v>
                      </c:pt>
                      <c:pt idx="59">
                        <c:v>1.5659615079702451E-2</c:v>
                      </c:pt>
                      <c:pt idx="60">
                        <c:v>1.6353746953802737E-2</c:v>
                      </c:pt>
                      <c:pt idx="61">
                        <c:v>1.6992348277975002E-2</c:v>
                      </c:pt>
                      <c:pt idx="62">
                        <c:v>1.7381062127471165E-2</c:v>
                      </c:pt>
                      <c:pt idx="63">
                        <c:v>1.7492123227327207E-2</c:v>
                      </c:pt>
                      <c:pt idx="64">
                        <c:v>1.7353296852507149E-2</c:v>
                      </c:pt>
                      <c:pt idx="65">
                        <c:v>1.6909052453082968E-2</c:v>
                      </c:pt>
                      <c:pt idx="66">
                        <c:v>1.6464808053658787E-2</c:v>
                      </c:pt>
                      <c:pt idx="67">
                        <c:v>1.6270451128910703E-2</c:v>
                      </c:pt>
                      <c:pt idx="68">
                        <c:v>1.6270451128910703E-2</c:v>
                      </c:pt>
                      <c:pt idx="69">
                        <c:v>1.6298216403874719E-2</c:v>
                      </c:pt>
                      <c:pt idx="70">
                        <c:v>1.6325981678838725E-2</c:v>
                      </c:pt>
                      <c:pt idx="71">
                        <c:v>1.6325981678838725E-2</c:v>
                      </c:pt>
                      <c:pt idx="72">
                        <c:v>1.6325981678838725E-2</c:v>
                      </c:pt>
                      <c:pt idx="73">
                        <c:v>1.6409277503730762E-2</c:v>
                      </c:pt>
                      <c:pt idx="74">
                        <c:v>1.6686930253370875E-2</c:v>
                      </c:pt>
                      <c:pt idx="75">
                        <c:v>1.713117465279506E-2</c:v>
                      </c:pt>
                      <c:pt idx="76">
                        <c:v>1.7492123227327207E-2</c:v>
                      </c:pt>
                      <c:pt idx="77">
                        <c:v>1.7686480152075287E-2</c:v>
                      </c:pt>
                      <c:pt idx="78">
                        <c:v>1.7742010702003309E-2</c:v>
                      </c:pt>
                      <c:pt idx="79">
                        <c:v>1.7630949602147266E-2</c:v>
                      </c:pt>
                      <c:pt idx="80">
                        <c:v>1.7297766302579131E-2</c:v>
                      </c:pt>
                      <c:pt idx="81">
                        <c:v>1.6742460803298897E-2</c:v>
                      </c:pt>
                      <c:pt idx="82">
                        <c:v>1.6353746953802737E-2</c:v>
                      </c:pt>
                      <c:pt idx="83">
                        <c:v>1.6214920578982682E-2</c:v>
                      </c:pt>
                      <c:pt idx="84">
                        <c:v>1.6325981678838725E-2</c:v>
                      </c:pt>
                      <c:pt idx="85">
                        <c:v>1.6714695528334884E-2</c:v>
                      </c:pt>
                      <c:pt idx="86">
                        <c:v>1.7297766302579131E-2</c:v>
                      </c:pt>
                      <c:pt idx="87">
                        <c:v>1.7742010702003309E-2</c:v>
                      </c:pt>
                      <c:pt idx="88">
                        <c:v>1.790860235178738E-2</c:v>
                      </c:pt>
                      <c:pt idx="89">
                        <c:v>1.7880837076823367E-2</c:v>
                      </c:pt>
                      <c:pt idx="90">
                        <c:v>1.7630949602147266E-2</c:v>
                      </c:pt>
                      <c:pt idx="91">
                        <c:v>1.7214470477687094E-2</c:v>
                      </c:pt>
                      <c:pt idx="92">
                        <c:v>1.6992348277975002E-2</c:v>
                      </c:pt>
                      <c:pt idx="93">
                        <c:v>1.702011355293901E-2</c:v>
                      </c:pt>
                      <c:pt idx="94">
                        <c:v>1.7381062127471165E-2</c:v>
                      </c:pt>
                      <c:pt idx="95">
                        <c:v>1.8130724551499468E-2</c:v>
                      </c:pt>
                      <c:pt idx="96">
                        <c:v>1.8880386975527783E-2</c:v>
                      </c:pt>
                      <c:pt idx="97">
                        <c:v>1.9269100825023942E-2</c:v>
                      </c:pt>
                      <c:pt idx="98">
                        <c:v>1.9352396649915973E-2</c:v>
                      </c:pt>
                      <c:pt idx="99">
                        <c:v>1.924133555005993E-2</c:v>
                      </c:pt>
                      <c:pt idx="100">
                        <c:v>1.8908152250491791E-2</c:v>
                      </c:pt>
                      <c:pt idx="101">
                        <c:v>1.857496895092365E-2</c:v>
                      </c:pt>
                      <c:pt idx="102">
                        <c:v>1.8380612026175573E-2</c:v>
                      </c:pt>
                      <c:pt idx="103">
                        <c:v>1.8241785651355518E-2</c:v>
                      </c:pt>
                      <c:pt idx="104">
                        <c:v>1.8019663451643426E-2</c:v>
                      </c:pt>
                      <c:pt idx="105">
                        <c:v>1.7547653777255232E-2</c:v>
                      </c:pt>
                      <c:pt idx="106">
                        <c:v>1.6742460803298897E-2</c:v>
                      </c:pt>
                      <c:pt idx="107">
                        <c:v>1.5493023429918384E-2</c:v>
                      </c:pt>
                      <c:pt idx="108">
                        <c:v>1.4021463856825778E-2</c:v>
                      </c:pt>
                      <c:pt idx="109">
                        <c:v>1.2549904283733171E-2</c:v>
                      </c:pt>
                      <c:pt idx="110">
                        <c:v>1.1133875260568589E-2</c:v>
                      </c:pt>
                      <c:pt idx="111">
                        <c:v>1.0051029536972142E-2</c:v>
                      </c:pt>
                      <c:pt idx="112">
                        <c:v>9.1347754631597635E-3</c:v>
                      </c:pt>
                      <c:pt idx="113">
                        <c:v>8.2740519392754102E-3</c:v>
                      </c:pt>
                      <c:pt idx="114">
                        <c:v>7.3855631404270428E-3</c:v>
                      </c:pt>
                      <c:pt idx="115">
                        <c:v>6.3860132417226318E-3</c:v>
                      </c:pt>
                      <c:pt idx="116">
                        <c:v>5.3864633430182191E-3</c:v>
                      </c:pt>
                      <c:pt idx="117">
                        <c:v>4.5257398191338657E-3</c:v>
                      </c:pt>
                      <c:pt idx="118">
                        <c:v>4.0537301447456705E-3</c:v>
                      </c:pt>
                      <c:pt idx="119">
                        <c:v>3.9426690448896243E-3</c:v>
                      </c:pt>
                      <c:pt idx="120">
                        <c:v>3.9704343198536359E-3</c:v>
                      </c:pt>
                      <c:pt idx="121">
                        <c:v>4.0537301447456705E-3</c:v>
                      </c:pt>
                      <c:pt idx="122">
                        <c:v>4.1925565195657282E-3</c:v>
                      </c:pt>
                      <c:pt idx="123">
                        <c:v>4.5535050940978764E-3</c:v>
                      </c:pt>
                      <c:pt idx="124">
                        <c:v>5.3031675181261836E-3</c:v>
                      </c:pt>
                      <c:pt idx="125">
                        <c:v>6.2471868669025741E-3</c:v>
                      </c:pt>
                      <c:pt idx="126">
                        <c:v>6.7747270912187924E-3</c:v>
                      </c:pt>
                      <c:pt idx="127">
                        <c:v>6.8857881910748386E-3</c:v>
                      </c:pt>
                      <c:pt idx="128">
                        <c:v>6.3027174168305972E-3</c:v>
                      </c:pt>
                      <c:pt idx="129">
                        <c:v>4.8311578437379909E-3</c:v>
                      </c:pt>
                      <c:pt idx="130">
                        <c:v>3.8316079450335791E-3</c:v>
                      </c:pt>
                      <c:pt idx="131">
                        <c:v>3.3318329956813723E-3</c:v>
                      </c:pt>
                      <c:pt idx="132">
                        <c:v>3.3318329956813723E-3</c:v>
                      </c:pt>
                      <c:pt idx="133">
                        <c:v>3.3318329956813723E-3</c:v>
                      </c:pt>
                      <c:pt idx="134">
                        <c:v>3.8593732199975902E-3</c:v>
                      </c:pt>
                      <c:pt idx="135">
                        <c:v>5.2198716932341507E-3</c:v>
                      </c:pt>
                      <c:pt idx="136">
                        <c:v>6.9690840159668732E-3</c:v>
                      </c:pt>
                      <c:pt idx="137">
                        <c:v>8.2740519392754102E-3</c:v>
                      </c:pt>
                      <c:pt idx="138">
                        <c:v>9.3846629378358665E-3</c:v>
                      </c:pt>
                      <c:pt idx="139">
                        <c:v>1.0606335036252369E-2</c:v>
                      </c:pt>
                      <c:pt idx="140">
                        <c:v>1.2050129334380964E-2</c:v>
                      </c:pt>
                      <c:pt idx="141">
                        <c:v>1.3577219457401594E-2</c:v>
                      </c:pt>
                      <c:pt idx="142">
                        <c:v>1.4937717930638156E-2</c:v>
                      </c:pt>
                      <c:pt idx="143">
                        <c:v>1.6048328929198614E-2</c:v>
                      </c:pt>
                      <c:pt idx="144">
                        <c:v>1.7075644102867035E-2</c:v>
                      </c:pt>
                      <c:pt idx="145">
                        <c:v>1.8047428726607435E-2</c:v>
                      </c:pt>
                      <c:pt idx="146">
                        <c:v>1.8991448075383825E-2</c:v>
                      </c:pt>
                      <c:pt idx="147">
                        <c:v>1.9879936874232191E-2</c:v>
                      </c:pt>
                      <c:pt idx="148">
                        <c:v>2.0268650723728351E-2</c:v>
                      </c:pt>
                      <c:pt idx="149">
                        <c:v>2.0629599298260502E-2</c:v>
                      </c:pt>
                      <c:pt idx="150">
                        <c:v>2.115713952257672E-2</c:v>
                      </c:pt>
                      <c:pt idx="151">
                        <c:v>2.1629149196964913E-2</c:v>
                      </c:pt>
                      <c:pt idx="152">
                        <c:v>2.2073393596389095E-2</c:v>
                      </c:pt>
                      <c:pt idx="153">
                        <c:v>2.2489872720849267E-2</c:v>
                      </c:pt>
                      <c:pt idx="154">
                        <c:v>2.2850821295381414E-2</c:v>
                      </c:pt>
                      <c:pt idx="155">
                        <c:v>2.3184004594949549E-2</c:v>
                      </c:pt>
                      <c:pt idx="156">
                        <c:v>2.3489422619553679E-2</c:v>
                      </c:pt>
                      <c:pt idx="157">
                        <c:v>2.3739310094229783E-2</c:v>
                      </c:pt>
                      <c:pt idx="158">
                        <c:v>2.3961432293941872E-2</c:v>
                      </c:pt>
                      <c:pt idx="159">
                        <c:v>2.4183554493653961E-2</c:v>
                      </c:pt>
                      <c:pt idx="160">
                        <c:v>2.4461207243294081E-2</c:v>
                      </c:pt>
                      <c:pt idx="161">
                        <c:v>2.4738859992934192E-2</c:v>
                      </c:pt>
                      <c:pt idx="162">
                        <c:v>2.5016512742574309E-2</c:v>
                      </c:pt>
                      <c:pt idx="163">
                        <c:v>2.526640021725041E-2</c:v>
                      </c:pt>
                      <c:pt idx="164">
                        <c:v>2.5460757141998493E-2</c:v>
                      </c:pt>
                      <c:pt idx="165">
                        <c:v>2.5627348791782564E-2</c:v>
                      </c:pt>
                      <c:pt idx="166">
                        <c:v>2.5766175166602619E-2</c:v>
                      </c:pt>
                      <c:pt idx="167">
                        <c:v>2.5849470991494653E-2</c:v>
                      </c:pt>
                      <c:pt idx="168">
                        <c:v>2.5849470991494653E-2</c:v>
                      </c:pt>
                      <c:pt idx="169">
                        <c:v>2.5849470991494653E-2</c:v>
                      </c:pt>
                      <c:pt idx="170">
                        <c:v>2.5849470991494653E-2</c:v>
                      </c:pt>
                      <c:pt idx="171">
                        <c:v>2.5849470991494653E-2</c:v>
                      </c:pt>
                      <c:pt idx="172">
                        <c:v>2.5849470991494653E-2</c:v>
                      </c:pt>
                      <c:pt idx="173">
                        <c:v>2.5849470991494653E-2</c:v>
                      </c:pt>
                      <c:pt idx="174">
                        <c:v>2.5849470991494653E-2</c:v>
                      </c:pt>
                      <c:pt idx="175">
                        <c:v>2.5849470991494653E-2</c:v>
                      </c:pt>
                      <c:pt idx="176">
                        <c:v>2.5849470991494653E-2</c:v>
                      </c:pt>
                      <c:pt idx="177">
                        <c:v>2.5877236266458666E-2</c:v>
                      </c:pt>
                      <c:pt idx="178">
                        <c:v>2.5877236266458666E-2</c:v>
                      </c:pt>
                      <c:pt idx="179">
                        <c:v>2.5905001541422674E-2</c:v>
                      </c:pt>
                      <c:pt idx="180">
                        <c:v>2.6016062641278724E-2</c:v>
                      </c:pt>
                      <c:pt idx="181">
                        <c:v>2.6154889016098779E-2</c:v>
                      </c:pt>
                      <c:pt idx="182">
                        <c:v>2.6377011215810868E-2</c:v>
                      </c:pt>
                      <c:pt idx="183">
                        <c:v>2.659913341552296E-2</c:v>
                      </c:pt>
                      <c:pt idx="184">
                        <c:v>2.6765725065307028E-2</c:v>
                      </c:pt>
                      <c:pt idx="185">
                        <c:v>2.6876786165163074E-2</c:v>
                      </c:pt>
                      <c:pt idx="186">
                        <c:v>2.6932316715091099E-2</c:v>
                      </c:pt>
                      <c:pt idx="187">
                        <c:v>2.6960081990055104E-2</c:v>
                      </c:pt>
                      <c:pt idx="188">
                        <c:v>2.698784726501912E-2</c:v>
                      </c:pt>
                      <c:pt idx="189">
                        <c:v>2.7015612539983132E-2</c:v>
                      </c:pt>
                      <c:pt idx="190">
                        <c:v>2.7043377814947145E-2</c:v>
                      </c:pt>
                      <c:pt idx="191">
                        <c:v>2.7043377814947145E-2</c:v>
                      </c:pt>
                      <c:pt idx="192">
                        <c:v>2.7043377814947145E-2</c:v>
                      </c:pt>
                      <c:pt idx="193">
                        <c:v>2.7043377814947145E-2</c:v>
                      </c:pt>
                      <c:pt idx="194">
                        <c:v>2.7015612539983132E-2</c:v>
                      </c:pt>
                      <c:pt idx="195">
                        <c:v>2.7015612539983132E-2</c:v>
                      </c:pt>
                      <c:pt idx="196">
                        <c:v>2.7015612539983132E-2</c:v>
                      </c:pt>
                      <c:pt idx="197">
                        <c:v>2.7015612539983132E-2</c:v>
                      </c:pt>
                      <c:pt idx="198">
                        <c:v>2.698784726501912E-2</c:v>
                      </c:pt>
                      <c:pt idx="199">
                        <c:v>2.6960081990055104E-2</c:v>
                      </c:pt>
                      <c:pt idx="200">
                        <c:v>2.6932316715091099E-2</c:v>
                      </c:pt>
                      <c:pt idx="201">
                        <c:v>2.6904551440127086E-2</c:v>
                      </c:pt>
                      <c:pt idx="202">
                        <c:v>2.6849020890199065E-2</c:v>
                      </c:pt>
                      <c:pt idx="203">
                        <c:v>2.6765725065307028E-2</c:v>
                      </c:pt>
                      <c:pt idx="204">
                        <c:v>2.6682429240414994E-2</c:v>
                      </c:pt>
                      <c:pt idx="205">
                        <c:v>2.6571368140558948E-2</c:v>
                      </c:pt>
                      <c:pt idx="206">
                        <c:v>2.6515837590630923E-2</c:v>
                      </c:pt>
                      <c:pt idx="207">
                        <c:v>2.6460307040702902E-2</c:v>
                      </c:pt>
                      <c:pt idx="208">
                        <c:v>2.6432541765738889E-2</c:v>
                      </c:pt>
                      <c:pt idx="209">
                        <c:v>2.6377011215810868E-2</c:v>
                      </c:pt>
                      <c:pt idx="210">
                        <c:v>2.6349245940846856E-2</c:v>
                      </c:pt>
                      <c:pt idx="211">
                        <c:v>2.6293715390918834E-2</c:v>
                      </c:pt>
                      <c:pt idx="212">
                        <c:v>2.6238184840990813E-2</c:v>
                      </c:pt>
                      <c:pt idx="213">
                        <c:v>2.6210419566026797E-2</c:v>
                      </c:pt>
                      <c:pt idx="214">
                        <c:v>2.6210419566026797E-2</c:v>
                      </c:pt>
                      <c:pt idx="215">
                        <c:v>2.6182654291062788E-2</c:v>
                      </c:pt>
                      <c:pt idx="216">
                        <c:v>2.6182654291062788E-2</c:v>
                      </c:pt>
                      <c:pt idx="217">
                        <c:v>2.6127123741134763E-2</c:v>
                      </c:pt>
                      <c:pt idx="218">
                        <c:v>2.6071593191206742E-2</c:v>
                      </c:pt>
                      <c:pt idx="219">
                        <c:v>2.5932766816386687E-2</c:v>
                      </c:pt>
                      <c:pt idx="220">
                        <c:v>2.5766175166602619E-2</c:v>
                      </c:pt>
                      <c:pt idx="221">
                        <c:v>2.5544052966890527E-2</c:v>
                      </c:pt>
                      <c:pt idx="222">
                        <c:v>2.5349696042142444E-2</c:v>
                      </c:pt>
                      <c:pt idx="223">
                        <c:v>2.5155339117394367E-2</c:v>
                      </c:pt>
                      <c:pt idx="224">
                        <c:v>2.4988747467610296E-2</c:v>
                      </c:pt>
                      <c:pt idx="225">
                        <c:v>2.4794390542862216E-2</c:v>
                      </c:pt>
                      <c:pt idx="226">
                        <c:v>2.4627798893078146E-2</c:v>
                      </c:pt>
                      <c:pt idx="227">
                        <c:v>2.4461207243294081E-2</c:v>
                      </c:pt>
                      <c:pt idx="228">
                        <c:v>2.4266850318545998E-2</c:v>
                      </c:pt>
                      <c:pt idx="229">
                        <c:v>2.4072493393797918E-2</c:v>
                      </c:pt>
                      <c:pt idx="230">
                        <c:v>2.3878136469049838E-2</c:v>
                      </c:pt>
                      <c:pt idx="231">
                        <c:v>2.3683779544301758E-2</c:v>
                      </c:pt>
                      <c:pt idx="232">
                        <c:v>2.3517187894517691E-2</c:v>
                      </c:pt>
                      <c:pt idx="233">
                        <c:v>2.335059624473362E-2</c:v>
                      </c:pt>
                      <c:pt idx="234">
                        <c:v>2.3184004594949549E-2</c:v>
                      </c:pt>
                      <c:pt idx="235">
                        <c:v>2.3017412945165482E-2</c:v>
                      </c:pt>
                      <c:pt idx="236">
                        <c:v>2.2850821295381414E-2</c:v>
                      </c:pt>
                      <c:pt idx="237">
                        <c:v>2.2684229645597347E-2</c:v>
                      </c:pt>
                      <c:pt idx="238">
                        <c:v>2.2517637995813279E-2</c:v>
                      </c:pt>
                      <c:pt idx="239">
                        <c:v>2.2351046346029208E-2</c:v>
                      </c:pt>
                      <c:pt idx="240">
                        <c:v>2.2184454696245141E-2</c:v>
                      </c:pt>
                      <c:pt idx="241">
                        <c:v>2.2045628321425086E-2</c:v>
                      </c:pt>
                      <c:pt idx="242">
                        <c:v>2.1934567221569036E-2</c:v>
                      </c:pt>
                      <c:pt idx="243">
                        <c:v>2.1851271396677002E-2</c:v>
                      </c:pt>
                      <c:pt idx="244">
                        <c:v>2.1851271396677002E-2</c:v>
                      </c:pt>
                      <c:pt idx="245">
                        <c:v>2.1879036671641015E-2</c:v>
                      </c:pt>
                      <c:pt idx="246">
                        <c:v>2.1962332496533048E-2</c:v>
                      </c:pt>
                      <c:pt idx="247">
                        <c:v>2.2045628321425086E-2</c:v>
                      </c:pt>
                      <c:pt idx="248">
                        <c:v>2.2101158871353107E-2</c:v>
                      </c:pt>
                      <c:pt idx="249">
                        <c:v>2.2156689421281128E-2</c:v>
                      </c:pt>
                      <c:pt idx="250">
                        <c:v>2.2156689421281128E-2</c:v>
                      </c:pt>
                      <c:pt idx="251">
                        <c:v>2.2101158871353107E-2</c:v>
                      </c:pt>
                      <c:pt idx="252">
                        <c:v>2.2017863046461073E-2</c:v>
                      </c:pt>
                      <c:pt idx="253">
                        <c:v>2.1906801946605027E-2</c:v>
                      </c:pt>
                      <c:pt idx="254">
                        <c:v>2.1795740846748984E-2</c:v>
                      </c:pt>
                      <c:pt idx="255">
                        <c:v>2.1712445021856947E-2</c:v>
                      </c:pt>
                      <c:pt idx="256">
                        <c:v>2.1629149196964913E-2</c:v>
                      </c:pt>
                      <c:pt idx="257">
                        <c:v>2.1573618647036889E-2</c:v>
                      </c:pt>
                      <c:pt idx="258">
                        <c:v>2.1573618647036889E-2</c:v>
                      </c:pt>
                      <c:pt idx="259">
                        <c:v>2.1601383922000901E-2</c:v>
                      </c:pt>
                      <c:pt idx="260">
                        <c:v>2.1629149196964913E-2</c:v>
                      </c:pt>
                      <c:pt idx="261">
                        <c:v>2.1684679746892935E-2</c:v>
                      </c:pt>
                      <c:pt idx="262">
                        <c:v>2.174021029682096E-2</c:v>
                      </c:pt>
                      <c:pt idx="263">
                        <c:v>2.174021029682096E-2</c:v>
                      </c:pt>
                      <c:pt idx="264">
                        <c:v>2.1767975571784972E-2</c:v>
                      </c:pt>
                      <c:pt idx="265">
                        <c:v>2.1767975571784972E-2</c:v>
                      </c:pt>
                      <c:pt idx="266">
                        <c:v>2.1767975571784972E-2</c:v>
                      </c:pt>
                      <c:pt idx="267">
                        <c:v>2.1712445021856947E-2</c:v>
                      </c:pt>
                      <c:pt idx="268">
                        <c:v>2.1656914471928926E-2</c:v>
                      </c:pt>
                      <c:pt idx="269">
                        <c:v>2.1573618647036889E-2</c:v>
                      </c:pt>
                      <c:pt idx="270">
                        <c:v>2.1462557547180842E-2</c:v>
                      </c:pt>
                      <c:pt idx="271">
                        <c:v>2.1351496447324796E-2</c:v>
                      </c:pt>
                      <c:pt idx="272">
                        <c:v>2.1268200622432766E-2</c:v>
                      </c:pt>
                      <c:pt idx="273">
                        <c:v>2.115713952257672E-2</c:v>
                      </c:pt>
                      <c:pt idx="274">
                        <c:v>2.1018313147756661E-2</c:v>
                      </c:pt>
                      <c:pt idx="275">
                        <c:v>2.0879486772936603E-2</c:v>
                      </c:pt>
                      <c:pt idx="276">
                        <c:v>2.0740660398116548E-2</c:v>
                      </c:pt>
                      <c:pt idx="277">
                        <c:v>2.0657364573224514E-2</c:v>
                      </c:pt>
                      <c:pt idx="278">
                        <c:v>2.0629599298260502E-2</c:v>
                      </c:pt>
                      <c:pt idx="279">
                        <c:v>2.0657364573224514E-2</c:v>
                      </c:pt>
                      <c:pt idx="280">
                        <c:v>2.0712895123152535E-2</c:v>
                      </c:pt>
                      <c:pt idx="281">
                        <c:v>2.0796190948044569E-2</c:v>
                      </c:pt>
                      <c:pt idx="282">
                        <c:v>2.085172149797259E-2</c:v>
                      </c:pt>
                      <c:pt idx="283">
                        <c:v>2.0907252047900615E-2</c:v>
                      </c:pt>
                      <c:pt idx="284">
                        <c:v>2.096278259782864E-2</c:v>
                      </c:pt>
                      <c:pt idx="285">
                        <c:v>2.1046078422720674E-2</c:v>
                      </c:pt>
                      <c:pt idx="286">
                        <c:v>2.1073843697684683E-2</c:v>
                      </c:pt>
                      <c:pt idx="287">
                        <c:v>2.1101608972648695E-2</c:v>
                      </c:pt>
                      <c:pt idx="288">
                        <c:v>2.1101608972648695E-2</c:v>
                      </c:pt>
                      <c:pt idx="289">
                        <c:v>2.1101608972648695E-2</c:v>
                      </c:pt>
                      <c:pt idx="290">
                        <c:v>2.1073843697684683E-2</c:v>
                      </c:pt>
                      <c:pt idx="291">
                        <c:v>2.1073843697684683E-2</c:v>
                      </c:pt>
                      <c:pt idx="292">
                        <c:v>2.1046078422720674E-2</c:v>
                      </c:pt>
                      <c:pt idx="293">
                        <c:v>2.1018313147756661E-2</c:v>
                      </c:pt>
                      <c:pt idx="294">
                        <c:v>2.096278259782864E-2</c:v>
                      </c:pt>
                      <c:pt idx="295">
                        <c:v>2.0879486772936603E-2</c:v>
                      </c:pt>
                      <c:pt idx="296">
                        <c:v>2.0823956223008578E-2</c:v>
                      </c:pt>
                      <c:pt idx="297">
                        <c:v>2.0740660398116548E-2</c:v>
                      </c:pt>
                      <c:pt idx="298">
                        <c:v>2.0574068748332477E-2</c:v>
                      </c:pt>
                      <c:pt idx="299">
                        <c:v>2.0463007648476431E-2</c:v>
                      </c:pt>
                      <c:pt idx="300">
                        <c:v>2.0351946548620388E-2</c:v>
                      </c:pt>
                      <c:pt idx="301">
                        <c:v>2.0407477098548409E-2</c:v>
                      </c:pt>
                      <c:pt idx="302">
                        <c:v>2.0546303473368468E-2</c:v>
                      </c:pt>
                      <c:pt idx="303">
                        <c:v>2.0796190948044569E-2</c:v>
                      </c:pt>
                      <c:pt idx="304">
                        <c:v>2.1129374247612707E-2</c:v>
                      </c:pt>
                      <c:pt idx="305">
                        <c:v>2.1573618647036889E-2</c:v>
                      </c:pt>
                      <c:pt idx="306">
                        <c:v>2.1990097771497057E-2</c:v>
                      </c:pt>
                      <c:pt idx="307">
                        <c:v>2.2295515796101187E-2</c:v>
                      </c:pt>
                      <c:pt idx="308">
                        <c:v>2.2434342170921242E-2</c:v>
                      </c:pt>
                      <c:pt idx="309">
                        <c:v>2.2489872720849267E-2</c:v>
                      </c:pt>
                      <c:pt idx="310">
                        <c:v>2.2489872720849267E-2</c:v>
                      </c:pt>
                      <c:pt idx="311">
                        <c:v>2.2489872720849267E-2</c:v>
                      </c:pt>
                      <c:pt idx="312">
                        <c:v>2.2489872720849267E-2</c:v>
                      </c:pt>
                      <c:pt idx="313">
                        <c:v>2.2489872720849267E-2</c:v>
                      </c:pt>
                      <c:pt idx="314">
                        <c:v>2.2462107445885254E-2</c:v>
                      </c:pt>
                      <c:pt idx="315">
                        <c:v>2.2378811620993221E-2</c:v>
                      </c:pt>
                      <c:pt idx="316">
                        <c:v>2.2295515796101187E-2</c:v>
                      </c:pt>
                      <c:pt idx="317">
                        <c:v>2.2212219971209153E-2</c:v>
                      </c:pt>
                      <c:pt idx="318">
                        <c:v>2.2184454696245141E-2</c:v>
                      </c:pt>
                      <c:pt idx="319">
                        <c:v>2.2156689421281128E-2</c:v>
                      </c:pt>
                      <c:pt idx="320">
                        <c:v>2.2156689421281128E-2</c:v>
                      </c:pt>
                      <c:pt idx="321">
                        <c:v>2.2156689421281128E-2</c:v>
                      </c:pt>
                      <c:pt idx="322">
                        <c:v>2.2184454696245141E-2</c:v>
                      </c:pt>
                      <c:pt idx="323">
                        <c:v>2.2212219971209153E-2</c:v>
                      </c:pt>
                      <c:pt idx="324">
                        <c:v>2.2323281071065196E-2</c:v>
                      </c:pt>
                      <c:pt idx="325">
                        <c:v>2.2434342170921242E-2</c:v>
                      </c:pt>
                      <c:pt idx="326">
                        <c:v>2.2545403270777292E-2</c:v>
                      </c:pt>
                      <c:pt idx="327">
                        <c:v>2.2628699095669322E-2</c:v>
                      </c:pt>
                      <c:pt idx="328">
                        <c:v>2.2656464370633338E-2</c:v>
                      </c:pt>
                      <c:pt idx="329">
                        <c:v>2.2656464370633338E-2</c:v>
                      </c:pt>
                      <c:pt idx="330">
                        <c:v>2.2600933820705313E-2</c:v>
                      </c:pt>
                      <c:pt idx="331">
                        <c:v>2.2406576895957233E-2</c:v>
                      </c:pt>
                      <c:pt idx="332">
                        <c:v>2.2101158871353107E-2</c:v>
                      </c:pt>
                      <c:pt idx="333">
                        <c:v>2.1712445021856947E-2</c:v>
                      </c:pt>
                      <c:pt idx="334">
                        <c:v>2.1323731172360787E-2</c:v>
                      </c:pt>
                      <c:pt idx="335">
                        <c:v>2.0907252047900615E-2</c:v>
                      </c:pt>
                      <c:pt idx="336">
                        <c:v>2.0490772923440443E-2</c:v>
                      </c:pt>
                      <c:pt idx="337">
                        <c:v>2.0018763249052249E-2</c:v>
                      </c:pt>
                      <c:pt idx="338">
                        <c:v>1.9491223024736031E-2</c:v>
                      </c:pt>
                      <c:pt idx="339">
                        <c:v>1.89359175254558E-2</c:v>
                      </c:pt>
                      <c:pt idx="340">
                        <c:v>1.8352846751211561E-2</c:v>
                      </c:pt>
                      <c:pt idx="341">
                        <c:v>1.77142454270393E-2</c:v>
                      </c:pt>
                      <c:pt idx="342">
                        <c:v>1.7103409377831048E-2</c:v>
                      </c:pt>
                      <c:pt idx="343">
                        <c:v>1.6714695528334884E-2</c:v>
                      </c:pt>
                      <c:pt idx="344">
                        <c:v>1.6603634428478842E-2</c:v>
                      </c:pt>
                      <c:pt idx="345">
                        <c:v>1.6770226078262913E-2</c:v>
                      </c:pt>
                      <c:pt idx="346">
                        <c:v>1.7158939927759072E-2</c:v>
                      </c:pt>
                      <c:pt idx="347">
                        <c:v>1.7381062127471165E-2</c:v>
                      </c:pt>
                      <c:pt idx="348">
                        <c:v>1.7408827402435177E-2</c:v>
                      </c:pt>
                      <c:pt idx="349">
                        <c:v>1.7186705202723078E-2</c:v>
                      </c:pt>
                      <c:pt idx="350">
                        <c:v>1.6659164978406867E-2</c:v>
                      </c:pt>
                      <c:pt idx="351">
                        <c:v>1.6214920578982682E-2</c:v>
                      </c:pt>
                      <c:pt idx="352">
                        <c:v>1.6048328929198614E-2</c:v>
                      </c:pt>
                      <c:pt idx="353">
                        <c:v>1.6048328929198614E-2</c:v>
                      </c:pt>
                      <c:pt idx="354">
                        <c:v>1.6048328929198614E-2</c:v>
                      </c:pt>
                      <c:pt idx="355">
                        <c:v>1.5909502554378556E-2</c:v>
                      </c:pt>
                      <c:pt idx="356">
                        <c:v>1.5604084529774432E-2</c:v>
                      </c:pt>
                      <c:pt idx="357">
                        <c:v>1.5076544305458213E-2</c:v>
                      </c:pt>
                      <c:pt idx="358">
                        <c:v>1.410475968171781E-2</c:v>
                      </c:pt>
                      <c:pt idx="359">
                        <c:v>1.2633200108625205E-2</c:v>
                      </c:pt>
                      <c:pt idx="360">
                        <c:v>1.11616405355326E-2</c:v>
                      </c:pt>
                      <c:pt idx="361">
                        <c:v>9.6900809624399925E-3</c:v>
                      </c:pt>
                      <c:pt idx="362">
                        <c:v>8.2185213893473854E-3</c:v>
                      </c:pt>
                      <c:pt idx="363">
                        <c:v>7.5799200651751227E-3</c:v>
                      </c:pt>
                      <c:pt idx="364">
                        <c:v>8.1352255644553517E-3</c:v>
                      </c:pt>
                      <c:pt idx="365">
                        <c:v>9.1347754631597635E-3</c:v>
                      </c:pt>
                      <c:pt idx="366">
                        <c:v>9.8844378871880724E-3</c:v>
                      </c:pt>
                      <c:pt idx="367">
                        <c:v>1.0189855911792198E-2</c:v>
                      </c:pt>
                      <c:pt idx="368">
                        <c:v>1.0439743386468301E-2</c:v>
                      </c:pt>
                      <c:pt idx="369">
                        <c:v>1.0939518335820509E-2</c:v>
                      </c:pt>
                      <c:pt idx="370">
                        <c:v>1.1800241859704861E-2</c:v>
                      </c:pt>
                      <c:pt idx="371">
                        <c:v>1.291085285826532E-2</c:v>
                      </c:pt>
                      <c:pt idx="372">
                        <c:v>1.3938168031933745E-2</c:v>
                      </c:pt>
                      <c:pt idx="373">
                        <c:v>1.4660065180998039E-2</c:v>
                      </c:pt>
                      <c:pt idx="374">
                        <c:v>1.5076544305458213E-2</c:v>
                      </c:pt>
                      <c:pt idx="375">
                        <c:v>1.5243135955242281E-2</c:v>
                      </c:pt>
                      <c:pt idx="376">
                        <c:v>1.5243135955242281E-2</c:v>
                      </c:pt>
                      <c:pt idx="377">
                        <c:v>1.5187605405314258E-2</c:v>
                      </c:pt>
                      <c:pt idx="378">
                        <c:v>1.5021013755530192E-2</c:v>
                      </c:pt>
                      <c:pt idx="379">
                        <c:v>1.4771126280854087E-2</c:v>
                      </c:pt>
                      <c:pt idx="380">
                        <c:v>1.4465708256249959E-2</c:v>
                      </c:pt>
                      <c:pt idx="381">
                        <c:v>1.4076994406753801E-2</c:v>
                      </c:pt>
                      <c:pt idx="382">
                        <c:v>1.3632750007329617E-2</c:v>
                      </c:pt>
                      <c:pt idx="383">
                        <c:v>1.3160740332941423E-2</c:v>
                      </c:pt>
                      <c:pt idx="384">
                        <c:v>1.2549904283733171E-2</c:v>
                      </c:pt>
                      <c:pt idx="385">
                        <c:v>1.1605884934956782E-2</c:v>
                      </c:pt>
                      <c:pt idx="386">
                        <c:v>1.0134325361864175E-2</c:v>
                      </c:pt>
                      <c:pt idx="387">
                        <c:v>8.66276578877157E-3</c:v>
                      </c:pt>
                      <c:pt idx="388">
                        <c:v>7.6632158900671581E-3</c:v>
                      </c:pt>
                      <c:pt idx="389">
                        <c:v>7.4688589653190774E-3</c:v>
                      </c:pt>
                      <c:pt idx="390">
                        <c:v>7.5799200651751227E-3</c:v>
                      </c:pt>
                      <c:pt idx="391">
                        <c:v>7.6354506151031457E-3</c:v>
                      </c:pt>
                      <c:pt idx="392">
                        <c:v>7.6076853401391342E-3</c:v>
                      </c:pt>
                      <c:pt idx="393">
                        <c:v>7.5243895152470996E-3</c:v>
                      </c:pt>
                      <c:pt idx="394">
                        <c:v>7.4133284153910543E-3</c:v>
                      </c:pt>
                      <c:pt idx="395">
                        <c:v>7.441093690355065E-3</c:v>
                      </c:pt>
                      <c:pt idx="396">
                        <c:v>7.8298075398512256E-3</c:v>
                      </c:pt>
                      <c:pt idx="397">
                        <c:v>8.6350005138075593E-3</c:v>
                      </c:pt>
                      <c:pt idx="398">
                        <c:v>9.6623156874759801E-3</c:v>
                      </c:pt>
                      <c:pt idx="399">
                        <c:v>1.0661865586180394E-2</c:v>
                      </c:pt>
                      <c:pt idx="400">
                        <c:v>1.135599746028068E-2</c:v>
                      </c:pt>
                      <c:pt idx="401">
                        <c:v>1.1578119659992768E-2</c:v>
                      </c:pt>
                      <c:pt idx="402">
                        <c:v>1.135599746028068E-2</c:v>
                      </c:pt>
                      <c:pt idx="403">
                        <c:v>1.0634100311216383E-2</c:v>
                      </c:pt>
                      <c:pt idx="404">
                        <c:v>9.8011420622960369E-3</c:v>
                      </c:pt>
                      <c:pt idx="405">
                        <c:v>9.5234893126559233E-3</c:v>
                      </c:pt>
                      <c:pt idx="406">
                        <c:v>9.606785137547957E-3</c:v>
                      </c:pt>
                      <c:pt idx="407">
                        <c:v>1.0078794811936154E-2</c:v>
                      </c:pt>
                      <c:pt idx="408">
                        <c:v>1.0967283610784518E-2</c:v>
                      </c:pt>
                      <c:pt idx="409">
                        <c:v>1.1605884934956782E-2</c:v>
                      </c:pt>
                      <c:pt idx="410">
                        <c:v>1.1800241859704861E-2</c:v>
                      </c:pt>
                      <c:pt idx="411">
                        <c:v>1.1633650209920793E-2</c:v>
                      </c:pt>
                      <c:pt idx="412">
                        <c:v>1.1133875260568589E-2</c:v>
                      </c:pt>
                      <c:pt idx="413">
                        <c:v>1.0162090636828188E-2</c:v>
                      </c:pt>
                      <c:pt idx="414">
                        <c:v>8.6905310637355824E-3</c:v>
                      </c:pt>
                      <c:pt idx="415">
                        <c:v>7.2189714906429753E-3</c:v>
                      </c:pt>
                      <c:pt idx="416">
                        <c:v>5.7196466425863566E-3</c:v>
                      </c:pt>
                      <c:pt idx="417">
                        <c:v>5.3031675181261836E-3</c:v>
                      </c:pt>
                      <c:pt idx="418">
                        <c:v>5.4697591679102537E-3</c:v>
                      </c:pt>
                      <c:pt idx="419">
                        <c:v>5.8584730174064134E-3</c:v>
                      </c:pt>
                      <c:pt idx="420">
                        <c:v>6.1083604920825164E-3</c:v>
                      </c:pt>
                      <c:pt idx="421">
                        <c:v>6.1361257670465279E-3</c:v>
                      </c:pt>
                      <c:pt idx="422">
                        <c:v>5.9417688422984481E-3</c:v>
                      </c:pt>
                      <c:pt idx="423">
                        <c:v>5.4419938929462421E-3</c:v>
                      </c:pt>
                      <c:pt idx="424">
                        <c:v>5.0810453184140939E-3</c:v>
                      </c:pt>
                      <c:pt idx="425">
                        <c:v>4.9977494935220601E-3</c:v>
                      </c:pt>
                      <c:pt idx="426">
                        <c:v>5.0810453184140939E-3</c:v>
                      </c:pt>
                      <c:pt idx="427">
                        <c:v>5.1365758683421178E-3</c:v>
                      </c:pt>
                      <c:pt idx="428">
                        <c:v>4.9699842185580486E-3</c:v>
                      </c:pt>
                      <c:pt idx="429">
                        <c:v>4.1647912446017166E-3</c:v>
                      </c:pt>
                      <c:pt idx="430">
                        <c:v>2.748762221437133E-3</c:v>
                      </c:pt>
                      <c:pt idx="431">
                        <c:v>1.2772026483445255E-3</c:v>
                      </c:pt>
                      <c:pt idx="432">
                        <c:v>3.3318329956813752E-4</c:v>
                      </c:pt>
                      <c:pt idx="433">
                        <c:v>0</c:v>
                      </c:pt>
                      <c:pt idx="434">
                        <c:v>0</c:v>
                      </c:pt>
                      <c:pt idx="435">
                        <c:v>0</c:v>
                      </c:pt>
                      <c:pt idx="436">
                        <c:v>0</c:v>
                      </c:pt>
                      <c:pt idx="437">
                        <c:v>0</c:v>
                      </c:pt>
                      <c:pt idx="438">
                        <c:v>0</c:v>
                      </c:pt>
                      <c:pt idx="439">
                        <c:v>0</c:v>
                      </c:pt>
                      <c:pt idx="440">
                        <c:v>0</c:v>
                      </c:pt>
                      <c:pt idx="441">
                        <c:v>0</c:v>
                      </c:pt>
                      <c:pt idx="442">
                        <c:v>0</c:v>
                      </c:pt>
                      <c:pt idx="443">
                        <c:v>0</c:v>
                      </c:pt>
                      <c:pt idx="444">
                        <c:v>0</c:v>
                      </c:pt>
                      <c:pt idx="445">
                        <c:v>0</c:v>
                      </c:pt>
                      <c:pt idx="446">
                        <c:v>0</c:v>
                      </c:pt>
                      <c:pt idx="447">
                        <c:v>0</c:v>
                      </c:pt>
                      <c:pt idx="448">
                        <c:v>0</c:v>
                      </c:pt>
                      <c:pt idx="449">
                        <c:v>0</c:v>
                      </c:pt>
                      <c:pt idx="450">
                        <c:v>0</c:v>
                      </c:pt>
                      <c:pt idx="451">
                        <c:v>0</c:v>
                      </c:pt>
                      <c:pt idx="452">
                        <c:v>0</c:v>
                      </c:pt>
                      <c:pt idx="453">
                        <c:v>0</c:v>
                      </c:pt>
                      <c:pt idx="454">
                        <c:v>0</c:v>
                      </c:pt>
                      <c:pt idx="455">
                        <c:v>0</c:v>
                      </c:pt>
                      <c:pt idx="456">
                        <c:v>0</c:v>
                      </c:pt>
                      <c:pt idx="457">
                        <c:v>0</c:v>
                      </c:pt>
                      <c:pt idx="458">
                        <c:v>0</c:v>
                      </c:pt>
                      <c:pt idx="459">
                        <c:v>0</c:v>
                      </c:pt>
                      <c:pt idx="460">
                        <c:v>6.1083604920825229E-4</c:v>
                      </c:pt>
                      <c:pt idx="461">
                        <c:v>1.2216720984165028E-3</c:v>
                      </c:pt>
                      <c:pt idx="462">
                        <c:v>1.7492123227327205E-3</c:v>
                      </c:pt>
                      <c:pt idx="463">
                        <c:v>2.193456722156904E-3</c:v>
                      </c:pt>
                      <c:pt idx="464">
                        <c:v>2.5544052966890527E-3</c:v>
                      </c:pt>
                      <c:pt idx="465">
                        <c:v>2.8875885962571903E-3</c:v>
                      </c:pt>
                      <c:pt idx="466">
                        <c:v>3.193006620861315E-3</c:v>
                      </c:pt>
                      <c:pt idx="467">
                        <c:v>3.5817204703574752E-3</c:v>
                      </c:pt>
                      <c:pt idx="468">
                        <c:v>4.0814954197096812E-3</c:v>
                      </c:pt>
                      <c:pt idx="469">
                        <c:v>4.7200967438819456E-3</c:v>
                      </c:pt>
                      <c:pt idx="470">
                        <c:v>5.4975244428742643E-3</c:v>
                      </c:pt>
                      <c:pt idx="471">
                        <c:v>6.4137785166866433E-3</c:v>
                      </c:pt>
                      <c:pt idx="472">
                        <c:v>7.4133284153910543E-3</c:v>
                      </c:pt>
                      <c:pt idx="473">
                        <c:v>8.4684088640234901E-3</c:v>
                      </c:pt>
                      <c:pt idx="474">
                        <c:v>9.4679587627279002E-3</c:v>
                      </c:pt>
                      <c:pt idx="475">
                        <c:v>1.0411978111504289E-2</c:v>
                      </c:pt>
                      <c:pt idx="476">
                        <c:v>1.1272701635388646E-2</c:v>
                      </c:pt>
                      <c:pt idx="477">
                        <c:v>1.2022364059416955E-2</c:v>
                      </c:pt>
                      <c:pt idx="478">
                        <c:v>1.268873065855323E-2</c:v>
                      </c:pt>
                      <c:pt idx="479">
                        <c:v>1.3244036157833457E-2</c:v>
                      </c:pt>
                      <c:pt idx="480">
                        <c:v>1.368828055725764E-2</c:v>
                      </c:pt>
                      <c:pt idx="481">
                        <c:v>1.4021463856825778E-2</c:v>
                      </c:pt>
                      <c:pt idx="482">
                        <c:v>1.4243586056537869E-2</c:v>
                      </c:pt>
                      <c:pt idx="483">
                        <c:v>1.4465708256249959E-2</c:v>
                      </c:pt>
                      <c:pt idx="484">
                        <c:v>1.463229990603403E-2</c:v>
                      </c:pt>
                      <c:pt idx="485">
                        <c:v>1.482665683078211E-2</c:v>
                      </c:pt>
                      <c:pt idx="486">
                        <c:v>1.4993248480566178E-2</c:v>
                      </c:pt>
                      <c:pt idx="487">
                        <c:v>1.5132074855386236E-2</c:v>
                      </c:pt>
                      <c:pt idx="488">
                        <c:v>1.5270901230206293E-2</c:v>
                      </c:pt>
                      <c:pt idx="489">
                        <c:v>1.5437492879990362E-2</c:v>
                      </c:pt>
                      <c:pt idx="490">
                        <c:v>1.5631849804738439E-2</c:v>
                      </c:pt>
                      <c:pt idx="491">
                        <c:v>1.5881737279414544E-2</c:v>
                      </c:pt>
                      <c:pt idx="492">
                        <c:v>1.6242685853946694E-2</c:v>
                      </c:pt>
                      <c:pt idx="493">
                        <c:v>1.6714695528334884E-2</c:v>
                      </c:pt>
                      <c:pt idx="494">
                        <c:v>1.7297766302579131E-2</c:v>
                      </c:pt>
                      <c:pt idx="495">
                        <c:v>1.7964132901715398E-2</c:v>
                      </c:pt>
                      <c:pt idx="496">
                        <c:v>1.8630499500851678E-2</c:v>
                      </c:pt>
                      <c:pt idx="497">
                        <c:v>1.9213570275095918E-2</c:v>
                      </c:pt>
                      <c:pt idx="498">
                        <c:v>1.963004939955609E-2</c:v>
                      </c:pt>
                      <c:pt idx="499">
                        <c:v>1.9963232699124225E-2</c:v>
                      </c:pt>
                      <c:pt idx="500">
                        <c:v>2.0185354898836317E-2</c:v>
                      </c:pt>
                      <c:pt idx="501">
                        <c:v>2.0379711823584397E-2</c:v>
                      </c:pt>
                      <c:pt idx="502">
                        <c:v>2.0490772923440443E-2</c:v>
                      </c:pt>
                      <c:pt idx="503">
                        <c:v>2.0574068748332477E-2</c:v>
                      </c:pt>
                      <c:pt idx="504">
                        <c:v>2.0546303473368468E-2</c:v>
                      </c:pt>
                      <c:pt idx="505">
                        <c:v>2.0435242373512415E-2</c:v>
                      </c:pt>
                      <c:pt idx="506">
                        <c:v>2.0129824348908292E-2</c:v>
                      </c:pt>
                      <c:pt idx="507">
                        <c:v>1.9657814674520099E-2</c:v>
                      </c:pt>
                      <c:pt idx="508">
                        <c:v>1.904697862531185E-2</c:v>
                      </c:pt>
                      <c:pt idx="509">
                        <c:v>1.8380612026175573E-2</c:v>
                      </c:pt>
                      <c:pt idx="510">
                        <c:v>1.7769775976967321E-2</c:v>
                      </c:pt>
                      <c:pt idx="511">
                        <c:v>1.7270001027615119E-2</c:v>
                      </c:pt>
                      <c:pt idx="512">
                        <c:v>1.6909052453082968E-2</c:v>
                      </c:pt>
                      <c:pt idx="513">
                        <c:v>1.6714695528334884E-2</c:v>
                      </c:pt>
                      <c:pt idx="514">
                        <c:v>1.6659164978406867E-2</c:v>
                      </c:pt>
                      <c:pt idx="515">
                        <c:v>1.6770226078262913E-2</c:v>
                      </c:pt>
                      <c:pt idx="516">
                        <c:v>1.7047878827903026E-2</c:v>
                      </c:pt>
                      <c:pt idx="517">
                        <c:v>1.7547653777255232E-2</c:v>
                      </c:pt>
                      <c:pt idx="518">
                        <c:v>1.8214020376391502E-2</c:v>
                      </c:pt>
                      <c:pt idx="519">
                        <c:v>1.8991448075383825E-2</c:v>
                      </c:pt>
                      <c:pt idx="520">
                        <c:v>1.9879936874232191E-2</c:v>
                      </c:pt>
                      <c:pt idx="521">
                        <c:v>2.0796190948044569E-2</c:v>
                      </c:pt>
                      <c:pt idx="522">
                        <c:v>2.1767975571784972E-2</c:v>
                      </c:pt>
                      <c:pt idx="523">
                        <c:v>2.2711994920561356E-2</c:v>
                      </c:pt>
                      <c:pt idx="524">
                        <c:v>2.3572718444445712E-2</c:v>
                      </c:pt>
                      <c:pt idx="525">
                        <c:v>2.4266850318545998E-2</c:v>
                      </c:pt>
                      <c:pt idx="526">
                        <c:v>2.4711094717970179E-2</c:v>
                      </c:pt>
                      <c:pt idx="527">
                        <c:v>2.4988747467610296E-2</c:v>
                      </c:pt>
                      <c:pt idx="528">
                        <c:v>2.5155339117394367E-2</c:v>
                      </c:pt>
                      <c:pt idx="529">
                        <c:v>2.526640021725041E-2</c:v>
                      </c:pt>
                      <c:pt idx="530">
                        <c:v>2.5405226592070469E-2</c:v>
                      </c:pt>
                      <c:pt idx="531">
                        <c:v>2.5544052966890527E-2</c:v>
                      </c:pt>
                      <c:pt idx="532">
                        <c:v>2.5738409891638604E-2</c:v>
                      </c:pt>
                      <c:pt idx="533">
                        <c:v>2.5932766816386687E-2</c:v>
                      </c:pt>
                      <c:pt idx="534">
                        <c:v>2.6154889016098779E-2</c:v>
                      </c:pt>
                      <c:pt idx="535">
                        <c:v>2.6349245940846856E-2</c:v>
                      </c:pt>
                      <c:pt idx="536">
                        <c:v>2.6571368140558948E-2</c:v>
                      </c:pt>
                      <c:pt idx="537">
                        <c:v>2.6821255615235049E-2</c:v>
                      </c:pt>
                      <c:pt idx="538">
                        <c:v>2.7126673639839175E-2</c:v>
                      </c:pt>
                      <c:pt idx="539">
                        <c:v>2.7459856939407314E-2</c:v>
                      </c:pt>
                      <c:pt idx="540">
                        <c:v>2.7876336063867489E-2</c:v>
                      </c:pt>
                      <c:pt idx="541">
                        <c:v>2.8320580463291667E-2</c:v>
                      </c:pt>
                      <c:pt idx="542">
                        <c:v>2.8764824862715851E-2</c:v>
                      </c:pt>
                      <c:pt idx="543">
                        <c:v>2.9209069262140036E-2</c:v>
                      </c:pt>
                      <c:pt idx="544">
                        <c:v>2.9653313661564221E-2</c:v>
                      </c:pt>
                      <c:pt idx="545">
                        <c:v>3.0125323335952418E-2</c:v>
                      </c:pt>
                      <c:pt idx="546">
                        <c:v>3.0597333010340604E-2</c:v>
                      </c:pt>
                      <c:pt idx="547">
                        <c:v>3.1069342684728801E-2</c:v>
                      </c:pt>
                      <c:pt idx="548">
                        <c:v>3.1569117634081004E-2</c:v>
                      </c:pt>
                      <c:pt idx="549">
                        <c:v>3.2013362033505195E-2</c:v>
                      </c:pt>
                      <c:pt idx="550">
                        <c:v>3.2429841157965364E-2</c:v>
                      </c:pt>
                      <c:pt idx="551">
                        <c:v>3.2818555007461524E-2</c:v>
                      </c:pt>
                      <c:pt idx="552">
                        <c:v>3.3179503581993675E-2</c:v>
                      </c:pt>
                      <c:pt idx="553">
                        <c:v>3.3512686881561803E-2</c:v>
                      </c:pt>
                      <c:pt idx="554">
                        <c:v>3.3818104906165936E-2</c:v>
                      </c:pt>
                      <c:pt idx="555">
                        <c:v>3.4040227105878021E-2</c:v>
                      </c:pt>
                      <c:pt idx="556">
                        <c:v>3.4206818755662095E-2</c:v>
                      </c:pt>
                      <c:pt idx="557">
                        <c:v>3.4317879855518145E-2</c:v>
                      </c:pt>
                      <c:pt idx="558">
                        <c:v>3.4345645130482154E-2</c:v>
                      </c:pt>
                      <c:pt idx="559">
                        <c:v>3.4317879855518145E-2</c:v>
                      </c:pt>
                      <c:pt idx="560">
                        <c:v>3.4234584030626104E-2</c:v>
                      </c:pt>
                      <c:pt idx="561">
                        <c:v>3.4151288205734071E-2</c:v>
                      </c:pt>
                      <c:pt idx="562">
                        <c:v>3.4012461830914019E-2</c:v>
                      </c:pt>
                      <c:pt idx="563">
                        <c:v>3.3901400731057962E-2</c:v>
                      </c:pt>
                      <c:pt idx="564">
                        <c:v>3.3734809081273902E-2</c:v>
                      </c:pt>
                      <c:pt idx="565">
                        <c:v>3.3540452156525825E-2</c:v>
                      </c:pt>
                      <c:pt idx="566">
                        <c:v>3.3318329956813733E-2</c:v>
                      </c:pt>
                      <c:pt idx="567">
                        <c:v>3.3068442482137625E-2</c:v>
                      </c:pt>
                      <c:pt idx="568">
                        <c:v>3.2790789732497515E-2</c:v>
                      </c:pt>
                      <c:pt idx="569">
                        <c:v>3.2513136982857398E-2</c:v>
                      </c:pt>
                      <c:pt idx="570">
                        <c:v>3.2263249508181296E-2</c:v>
                      </c:pt>
                      <c:pt idx="571">
                        <c:v>3.206889258343322E-2</c:v>
                      </c:pt>
                      <c:pt idx="572">
                        <c:v>3.1902300933649146E-2</c:v>
                      </c:pt>
                      <c:pt idx="573">
                        <c:v>3.1791239833793103E-2</c:v>
                      </c:pt>
                      <c:pt idx="574">
                        <c:v>3.1680178733937053E-2</c:v>
                      </c:pt>
                      <c:pt idx="575">
                        <c:v>3.1624648184009035E-2</c:v>
                      </c:pt>
                      <c:pt idx="576">
                        <c:v>3.1569117634081004E-2</c:v>
                      </c:pt>
                      <c:pt idx="577">
                        <c:v>3.1458056534224961E-2</c:v>
                      </c:pt>
                      <c:pt idx="578">
                        <c:v>3.1346995434368918E-2</c:v>
                      </c:pt>
                      <c:pt idx="579">
                        <c:v>3.1152638509620835E-2</c:v>
                      </c:pt>
                      <c:pt idx="580">
                        <c:v>3.0930516309908743E-2</c:v>
                      </c:pt>
                      <c:pt idx="581">
                        <c:v>3.0680628835232638E-2</c:v>
                      </c:pt>
                      <c:pt idx="582">
                        <c:v>3.0402976085592528E-2</c:v>
                      </c:pt>
                      <c:pt idx="583">
                        <c:v>3.0125323335952418E-2</c:v>
                      </c:pt>
                      <c:pt idx="584">
                        <c:v>2.9903201136240322E-2</c:v>
                      </c:pt>
                      <c:pt idx="585">
                        <c:v>2.9736609486456254E-2</c:v>
                      </c:pt>
                      <c:pt idx="586">
                        <c:v>2.9597783111636192E-2</c:v>
                      </c:pt>
                      <c:pt idx="587">
                        <c:v>2.9542252561708175E-2</c:v>
                      </c:pt>
                      <c:pt idx="588">
                        <c:v>2.948672201178015E-2</c:v>
                      </c:pt>
                      <c:pt idx="589">
                        <c:v>2.948672201178015E-2</c:v>
                      </c:pt>
                      <c:pt idx="590">
                        <c:v>2.948672201178015E-2</c:v>
                      </c:pt>
                      <c:pt idx="591">
                        <c:v>2.9542252561708175E-2</c:v>
                      </c:pt>
                      <c:pt idx="592">
                        <c:v>2.9570017836672187E-2</c:v>
                      </c:pt>
                      <c:pt idx="593">
                        <c:v>2.9653313661564221E-2</c:v>
                      </c:pt>
                      <c:pt idx="594">
                        <c:v>2.9764374761420263E-2</c:v>
                      </c:pt>
                      <c:pt idx="595">
                        <c:v>2.9930966411204331E-2</c:v>
                      </c:pt>
                      <c:pt idx="596">
                        <c:v>3.0125323335952418E-2</c:v>
                      </c:pt>
                      <c:pt idx="597">
                        <c:v>3.0375210810628515E-2</c:v>
                      </c:pt>
                      <c:pt idx="598">
                        <c:v>3.0680628835232638E-2</c:v>
                      </c:pt>
                      <c:pt idx="599">
                        <c:v>3.101381213480078E-2</c:v>
                      </c:pt>
                      <c:pt idx="600">
                        <c:v>3.1374760709332927E-2</c:v>
                      </c:pt>
                      <c:pt idx="601">
                        <c:v>3.1680178733937053E-2</c:v>
                      </c:pt>
                      <c:pt idx="602">
                        <c:v>3.1957831483577163E-2</c:v>
                      </c:pt>
                      <c:pt idx="603">
                        <c:v>3.2179953683289256E-2</c:v>
                      </c:pt>
                      <c:pt idx="604">
                        <c:v>3.234654533307333E-2</c:v>
                      </c:pt>
                      <c:pt idx="605">
                        <c:v>3.2402075883001348E-2</c:v>
                      </c:pt>
                      <c:pt idx="606">
                        <c:v>3.2374310608037332E-2</c:v>
                      </c:pt>
                      <c:pt idx="607">
                        <c:v>3.2263249508181296E-2</c:v>
                      </c:pt>
                      <c:pt idx="608">
                        <c:v>3.1985596758541179E-2</c:v>
                      </c:pt>
                      <c:pt idx="609">
                        <c:v>3.159688290904502E-2</c:v>
                      </c:pt>
                      <c:pt idx="610">
                        <c:v>3.1097107959692814E-2</c:v>
                      </c:pt>
                      <c:pt idx="611">
                        <c:v>3.0569567735376595E-2</c:v>
                      </c:pt>
                      <c:pt idx="612">
                        <c:v>3.0069792786024389E-2</c:v>
                      </c:pt>
                      <c:pt idx="613">
                        <c:v>2.9708844211492242E-2</c:v>
                      </c:pt>
                      <c:pt idx="614">
                        <c:v>2.9458956736816137E-2</c:v>
                      </c:pt>
                      <c:pt idx="615">
                        <c:v>2.9375660911924104E-2</c:v>
                      </c:pt>
                      <c:pt idx="616">
                        <c:v>2.9347895636960095E-2</c:v>
                      </c:pt>
                      <c:pt idx="617">
                        <c:v>2.9347895636960095E-2</c:v>
                      </c:pt>
                      <c:pt idx="618">
                        <c:v>2.9320130361996079E-2</c:v>
                      </c:pt>
                      <c:pt idx="619">
                        <c:v>2.9236834537104045E-2</c:v>
                      </c:pt>
                      <c:pt idx="620">
                        <c:v>2.9125773437247999E-2</c:v>
                      </c:pt>
                      <c:pt idx="621">
                        <c:v>2.8986947062427944E-2</c:v>
                      </c:pt>
                      <c:pt idx="622">
                        <c:v>2.8875885962571901E-2</c:v>
                      </c:pt>
                      <c:pt idx="623">
                        <c:v>2.8820355412643873E-2</c:v>
                      </c:pt>
                      <c:pt idx="624">
                        <c:v>2.8848120687607885E-2</c:v>
                      </c:pt>
                      <c:pt idx="625">
                        <c:v>2.8986947062427944E-2</c:v>
                      </c:pt>
                      <c:pt idx="626">
                        <c:v>2.9181303987176024E-2</c:v>
                      </c:pt>
                      <c:pt idx="627">
                        <c:v>2.9458956736816137E-2</c:v>
                      </c:pt>
                      <c:pt idx="628">
                        <c:v>2.9764374761420263E-2</c:v>
                      </c:pt>
                      <c:pt idx="629">
                        <c:v>3.0125323335952418E-2</c:v>
                      </c:pt>
                      <c:pt idx="630">
                        <c:v>3.0514037185448574E-2</c:v>
                      </c:pt>
                      <c:pt idx="631">
                        <c:v>3.0902751034944734E-2</c:v>
                      </c:pt>
                      <c:pt idx="632">
                        <c:v>3.1291464884440894E-2</c:v>
                      </c:pt>
                      <c:pt idx="633">
                        <c:v>3.1624648184009035E-2</c:v>
                      </c:pt>
                      <c:pt idx="634">
                        <c:v>3.1930066208613155E-2</c:v>
                      </c:pt>
                      <c:pt idx="635">
                        <c:v>3.2207718958253272E-2</c:v>
                      </c:pt>
                      <c:pt idx="636">
                        <c:v>3.2429841157965364E-2</c:v>
                      </c:pt>
                      <c:pt idx="637">
                        <c:v>3.2651963357677449E-2</c:v>
                      </c:pt>
                      <c:pt idx="638">
                        <c:v>3.2874085557389542E-2</c:v>
                      </c:pt>
                      <c:pt idx="639">
                        <c:v>3.3096207757101641E-2</c:v>
                      </c:pt>
                      <c:pt idx="640">
                        <c:v>3.3318329956813733E-2</c:v>
                      </c:pt>
                      <c:pt idx="641">
                        <c:v>3.3540452156525825E-2</c:v>
                      </c:pt>
                      <c:pt idx="642">
                        <c:v>3.3762574356237911E-2</c:v>
                      </c:pt>
                      <c:pt idx="643">
                        <c:v>3.3956931280985994E-2</c:v>
                      </c:pt>
                      <c:pt idx="644">
                        <c:v>3.4179053480698079E-2</c:v>
                      </c:pt>
                      <c:pt idx="645">
                        <c:v>3.4373410405446156E-2</c:v>
                      </c:pt>
                      <c:pt idx="646">
                        <c:v>3.454000205523023E-2</c:v>
                      </c:pt>
                      <c:pt idx="647">
                        <c:v>3.4706593705014298E-2</c:v>
                      </c:pt>
                      <c:pt idx="648">
                        <c:v>3.4817654804870354E-2</c:v>
                      </c:pt>
                      <c:pt idx="649">
                        <c:v>3.492871590472639E-2</c:v>
                      </c:pt>
                      <c:pt idx="650">
                        <c:v>3.5012011729618424E-2</c:v>
                      </c:pt>
                      <c:pt idx="651">
                        <c:v>3.5095307554510465E-2</c:v>
                      </c:pt>
                      <c:pt idx="652">
                        <c:v>3.5150838104438475E-2</c:v>
                      </c:pt>
                      <c:pt idx="653">
                        <c:v>3.5178603379402498E-2</c:v>
                      </c:pt>
                      <c:pt idx="654">
                        <c:v>3.5206368654366507E-2</c:v>
                      </c:pt>
                      <c:pt idx="655">
                        <c:v>3.5234133929330516E-2</c:v>
                      </c:pt>
                      <c:pt idx="656">
                        <c:v>3.5234133929330516E-2</c:v>
                      </c:pt>
                      <c:pt idx="657">
                        <c:v>3.5234133929330516E-2</c:v>
                      </c:pt>
                      <c:pt idx="658">
                        <c:v>3.5206368654366507E-2</c:v>
                      </c:pt>
                      <c:pt idx="659">
                        <c:v>3.5150838104438475E-2</c:v>
                      </c:pt>
                      <c:pt idx="660">
                        <c:v>3.5067542279546449E-2</c:v>
                      </c:pt>
                      <c:pt idx="661">
                        <c:v>3.4984246454654415E-2</c:v>
                      </c:pt>
                      <c:pt idx="662">
                        <c:v>3.4900950629762374E-2</c:v>
                      </c:pt>
                      <c:pt idx="663">
                        <c:v>3.4873185354798365E-2</c:v>
                      </c:pt>
                      <c:pt idx="664">
                        <c:v>3.4873185354798365E-2</c:v>
                      </c:pt>
                      <c:pt idx="665">
                        <c:v>3.492871590472639E-2</c:v>
                      </c:pt>
                      <c:pt idx="666">
                        <c:v>3.503977700458244E-2</c:v>
                      </c:pt>
                      <c:pt idx="667">
                        <c:v>3.5150838104438475E-2</c:v>
                      </c:pt>
                      <c:pt idx="668">
                        <c:v>3.5261899204294532E-2</c:v>
                      </c:pt>
                      <c:pt idx="669">
                        <c:v>3.5372960304150575E-2</c:v>
                      </c:pt>
                      <c:pt idx="670">
                        <c:v>3.5428490854078599E-2</c:v>
                      </c:pt>
                      <c:pt idx="671">
                        <c:v>3.5484021404006617E-2</c:v>
                      </c:pt>
                      <c:pt idx="672">
                        <c:v>3.5511786678970633E-2</c:v>
                      </c:pt>
                      <c:pt idx="673">
                        <c:v>3.5539551953934649E-2</c:v>
                      </c:pt>
                      <c:pt idx="674">
                        <c:v>3.5567317228898658E-2</c:v>
                      </c:pt>
                      <c:pt idx="675">
                        <c:v>3.559508250386266E-2</c:v>
                      </c:pt>
                      <c:pt idx="676">
                        <c:v>3.5622847778826683E-2</c:v>
                      </c:pt>
                      <c:pt idx="677">
                        <c:v>3.5650613053790685E-2</c:v>
                      </c:pt>
                      <c:pt idx="678">
                        <c:v>3.5678378328754694E-2</c:v>
                      </c:pt>
                      <c:pt idx="679">
                        <c:v>3.5706143603718717E-2</c:v>
                      </c:pt>
                      <c:pt idx="680">
                        <c:v>3.5706143603718717E-2</c:v>
                      </c:pt>
                      <c:pt idx="681">
                        <c:v>3.5678378328754694E-2</c:v>
                      </c:pt>
                      <c:pt idx="682">
                        <c:v>3.5622847778826683E-2</c:v>
                      </c:pt>
                      <c:pt idx="683">
                        <c:v>3.5567317228898658E-2</c:v>
                      </c:pt>
                      <c:pt idx="684">
                        <c:v>3.5511786678970633E-2</c:v>
                      </c:pt>
                      <c:pt idx="685">
                        <c:v>3.5428490854078599E-2</c:v>
                      </c:pt>
                      <c:pt idx="686">
                        <c:v>3.5372960304150575E-2</c:v>
                      </c:pt>
                      <c:pt idx="687">
                        <c:v>3.5317429754222557E-2</c:v>
                      </c:pt>
                      <c:pt idx="688">
                        <c:v>3.5261899204294532E-2</c:v>
                      </c:pt>
                      <c:pt idx="689">
                        <c:v>3.5234133929330516E-2</c:v>
                      </c:pt>
                      <c:pt idx="690">
                        <c:v>3.5206368654366507E-2</c:v>
                      </c:pt>
                      <c:pt idx="691">
                        <c:v>3.5178603379402498E-2</c:v>
                      </c:pt>
                      <c:pt idx="692">
                        <c:v>3.5206368654366507E-2</c:v>
                      </c:pt>
                      <c:pt idx="693">
                        <c:v>3.5234133929330516E-2</c:v>
                      </c:pt>
                      <c:pt idx="694">
                        <c:v>3.5289664479258541E-2</c:v>
                      </c:pt>
                      <c:pt idx="695">
                        <c:v>3.5372960304150575E-2</c:v>
                      </c:pt>
                      <c:pt idx="696">
                        <c:v>3.5456256129042608E-2</c:v>
                      </c:pt>
                      <c:pt idx="697">
                        <c:v>3.5567317228898658E-2</c:v>
                      </c:pt>
                      <c:pt idx="698">
                        <c:v>3.5678378328754694E-2</c:v>
                      </c:pt>
                      <c:pt idx="699">
                        <c:v>3.5817204703574766E-2</c:v>
                      </c:pt>
                      <c:pt idx="700">
                        <c:v>3.5956031078394818E-2</c:v>
                      </c:pt>
                      <c:pt idx="701">
                        <c:v>3.6122622728178885E-2</c:v>
                      </c:pt>
                      <c:pt idx="702">
                        <c:v>3.6261449102998944E-2</c:v>
                      </c:pt>
                      <c:pt idx="703">
                        <c:v>3.637251020285498E-2</c:v>
                      </c:pt>
                      <c:pt idx="704">
                        <c:v>3.6428040752783004E-2</c:v>
                      </c:pt>
                      <c:pt idx="705">
                        <c:v>3.645580602774702E-2</c:v>
                      </c:pt>
                      <c:pt idx="706">
                        <c:v>3.6428040752783004E-2</c:v>
                      </c:pt>
                      <c:pt idx="707">
                        <c:v>3.6289214377962946E-2</c:v>
                      </c:pt>
                      <c:pt idx="708">
                        <c:v>3.6039326903286852E-2</c:v>
                      </c:pt>
                      <c:pt idx="709">
                        <c:v>3.5650613053790685E-2</c:v>
                      </c:pt>
                      <c:pt idx="710">
                        <c:v>3.5123072829474467E-2</c:v>
                      </c:pt>
                      <c:pt idx="711">
                        <c:v>3.4456706230338197E-2</c:v>
                      </c:pt>
                      <c:pt idx="712">
                        <c:v>3.3762574356237911E-2</c:v>
                      </c:pt>
                      <c:pt idx="713">
                        <c:v>3.3040677207173616E-2</c:v>
                      </c:pt>
                      <c:pt idx="714">
                        <c:v>3.234654533307333E-2</c:v>
                      </c:pt>
                      <c:pt idx="715">
                        <c:v>3.1680178733937053E-2</c:v>
                      </c:pt>
                      <c:pt idx="716">
                        <c:v>3.1041577409764792E-2</c:v>
                      </c:pt>
                      <c:pt idx="717">
                        <c:v>3.0402976085592528E-2</c:v>
                      </c:pt>
                      <c:pt idx="718">
                        <c:v>2.9736609486456254E-2</c:v>
                      </c:pt>
                      <c:pt idx="719">
                        <c:v>2.909800816228399E-2</c:v>
                      </c:pt>
                      <c:pt idx="720">
                        <c:v>2.8459406838111725E-2</c:v>
                      </c:pt>
                      <c:pt idx="721">
                        <c:v>2.7876336063867489E-2</c:v>
                      </c:pt>
                      <c:pt idx="722">
                        <c:v>2.737656111451528E-2</c:v>
                      </c:pt>
                      <c:pt idx="723">
                        <c:v>2.698784726501912E-2</c:v>
                      </c:pt>
                      <c:pt idx="724">
                        <c:v>2.6626898690486973E-2</c:v>
                      </c:pt>
                      <c:pt idx="725">
                        <c:v>2.6321480665882847E-2</c:v>
                      </c:pt>
                      <c:pt idx="726">
                        <c:v>2.6043827916242733E-2</c:v>
                      </c:pt>
                      <c:pt idx="727">
                        <c:v>2.5766175166602619E-2</c:v>
                      </c:pt>
                      <c:pt idx="728">
                        <c:v>2.5488522416962502E-2</c:v>
                      </c:pt>
                      <c:pt idx="729">
                        <c:v>2.526640021725041E-2</c:v>
                      </c:pt>
                      <c:pt idx="730">
                        <c:v>2.5044278017538321E-2</c:v>
                      </c:pt>
                      <c:pt idx="731">
                        <c:v>2.487768636775425E-2</c:v>
                      </c:pt>
                      <c:pt idx="732">
                        <c:v>2.4738859992934192E-2</c:v>
                      </c:pt>
                      <c:pt idx="733">
                        <c:v>2.4600033618114137E-2</c:v>
                      </c:pt>
                      <c:pt idx="734">
                        <c:v>2.4461207243294081E-2</c:v>
                      </c:pt>
                      <c:pt idx="735">
                        <c:v>2.4322380868474019E-2</c:v>
                      </c:pt>
                      <c:pt idx="736">
                        <c:v>2.4183554493653961E-2</c:v>
                      </c:pt>
                      <c:pt idx="737">
                        <c:v>2.4044728118833909E-2</c:v>
                      </c:pt>
                      <c:pt idx="738">
                        <c:v>2.3905901744013851E-2</c:v>
                      </c:pt>
                      <c:pt idx="739">
                        <c:v>2.3739310094229783E-2</c:v>
                      </c:pt>
                      <c:pt idx="740">
                        <c:v>2.3600483719409725E-2</c:v>
                      </c:pt>
                      <c:pt idx="741">
                        <c:v>2.3433892069625654E-2</c:v>
                      </c:pt>
                      <c:pt idx="742">
                        <c:v>2.3267300419841586E-2</c:v>
                      </c:pt>
                      <c:pt idx="743">
                        <c:v>2.3100708770057519E-2</c:v>
                      </c:pt>
                      <c:pt idx="744">
                        <c:v>2.2934117120273448E-2</c:v>
                      </c:pt>
                      <c:pt idx="745">
                        <c:v>2.276752547048938E-2</c:v>
                      </c:pt>
                      <c:pt idx="746">
                        <c:v>2.25731685457413E-2</c:v>
                      </c:pt>
                      <c:pt idx="747">
                        <c:v>2.2323281071065196E-2</c:v>
                      </c:pt>
                      <c:pt idx="748">
                        <c:v>2.1962332496533048E-2</c:v>
                      </c:pt>
                      <c:pt idx="749">
                        <c:v>2.1490322822144855E-2</c:v>
                      </c:pt>
                      <c:pt idx="750">
                        <c:v>2.085172149797259E-2</c:v>
                      </c:pt>
                      <c:pt idx="751">
                        <c:v>2.0074293798980271E-2</c:v>
                      </c:pt>
                      <c:pt idx="752">
                        <c:v>1.9185805000131905E-2</c:v>
                      </c:pt>
                      <c:pt idx="753">
                        <c:v>1.8297316201283543E-2</c:v>
                      </c:pt>
                      <c:pt idx="754">
                        <c:v>1.7408827402435177E-2</c:v>
                      </c:pt>
                      <c:pt idx="755">
                        <c:v>1.6575869153514826E-2</c:v>
                      </c:pt>
                      <c:pt idx="756">
                        <c:v>1.5826206729486522E-2</c:v>
                      </c:pt>
                      <c:pt idx="757">
                        <c:v>1.5159840130350245E-2</c:v>
                      </c:pt>
                      <c:pt idx="758">
                        <c:v>1.4493473531213972E-2</c:v>
                      </c:pt>
                      <c:pt idx="759">
                        <c:v>1.3799341657113686E-2</c:v>
                      </c:pt>
                      <c:pt idx="760">
                        <c:v>1.2994148683157354E-2</c:v>
                      </c:pt>
                      <c:pt idx="761">
                        <c:v>1.2077894609344976E-2</c:v>
                      </c:pt>
                      <c:pt idx="762">
                        <c:v>1.1078344710640564E-2</c:v>
                      </c:pt>
                      <c:pt idx="763">
                        <c:v>1.0106560086900163E-2</c:v>
                      </c:pt>
                      <c:pt idx="764">
                        <c:v>9.2180712880517972E-3</c:v>
                      </c:pt>
                      <c:pt idx="765">
                        <c:v>8.4684088640234901E-3</c:v>
                      </c:pt>
                      <c:pt idx="766">
                        <c:v>7.8575728148152363E-3</c:v>
                      </c:pt>
                      <c:pt idx="767">
                        <c:v>7.302267315535009E-3</c:v>
                      </c:pt>
                      <c:pt idx="768">
                        <c:v>6.7747270912187916E-3</c:v>
                      </c:pt>
                      <c:pt idx="769">
                        <c:v>6.2471868669025741E-3</c:v>
                      </c:pt>
                      <c:pt idx="770">
                        <c:v>5.691881367622346E-3</c:v>
                      </c:pt>
                      <c:pt idx="771">
                        <c:v>5.0532800434500815E-3</c:v>
                      </c:pt>
                      <c:pt idx="772">
                        <c:v>4.3036176194217735E-3</c:v>
                      </c:pt>
                      <c:pt idx="773">
                        <c:v>3.4151288205734073E-3</c:v>
                      </c:pt>
                      <c:pt idx="774">
                        <c:v>2.4155789218689955E-3</c:v>
                      </c:pt>
                      <c:pt idx="775">
                        <c:v>1.4437942981285951E-3</c:v>
                      </c:pt>
                      <c:pt idx="776">
                        <c:v>0</c:v>
                      </c:pt>
                      <c:pt idx="777">
                        <c:v>0</c:v>
                      </c:pt>
                      <c:pt idx="778">
                        <c:v>0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val>
                <c:smooth val="0"/>
                <c:extLst>
                  <c:ext xmlns:c16="http://schemas.microsoft.com/office/drawing/2014/chart" uri="{C3380CC4-5D6E-409C-BE32-E72D297353CC}">
                    <c16:uniqueId val="{00000002-4BC8-4511-8BC6-BF316549FF8F}"/>
                  </c:ext>
                </c:extLst>
              </c15:ser>
            </c15:filteredLineSeries>
            <c15:filteredLine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horizontal_distance!$B$16</c15:sqref>
                        </c15:formulaRef>
                      </c:ext>
                    </c:extLst>
                    <c:strCache>
                      <c:ptCount val="1"/>
                      <c:pt idx="0">
                        <c:v>accumulated horiz. distance in m</c:v>
                      </c:pt>
                    </c:strCache>
                  </c:strRef>
                </c:tx>
                <c:spPr>
                  <a:ln w="28575" cap="rnd">
                    <a:solidFill>
                      <a:schemeClr val="accent4"/>
                    </a:solidFill>
                    <a:round/>
                  </a:ln>
                  <a:effectLst/>
                </c:spPr>
                <c:marker>
                  <c:symbol val="none"/>
                </c:marker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horizontal_distance!$C$12:$APJ$12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1</c:v>
                      </c:pt>
                      <c:pt idx="2">
                        <c:v>2</c:v>
                      </c:pt>
                      <c:pt idx="3">
                        <c:v>3</c:v>
                      </c:pt>
                      <c:pt idx="4">
                        <c:v>4</c:v>
                      </c:pt>
                      <c:pt idx="5">
                        <c:v>5</c:v>
                      </c:pt>
                      <c:pt idx="6">
                        <c:v>6</c:v>
                      </c:pt>
                      <c:pt idx="7">
                        <c:v>7</c:v>
                      </c:pt>
                      <c:pt idx="8">
                        <c:v>8</c:v>
                      </c:pt>
                      <c:pt idx="9">
                        <c:v>9</c:v>
                      </c:pt>
                      <c:pt idx="10">
                        <c:v>10</c:v>
                      </c:pt>
                      <c:pt idx="11">
                        <c:v>11</c:v>
                      </c:pt>
                      <c:pt idx="12">
                        <c:v>12</c:v>
                      </c:pt>
                      <c:pt idx="13">
                        <c:v>13</c:v>
                      </c:pt>
                      <c:pt idx="14">
                        <c:v>14</c:v>
                      </c:pt>
                      <c:pt idx="15">
                        <c:v>15</c:v>
                      </c:pt>
                      <c:pt idx="16">
                        <c:v>16</c:v>
                      </c:pt>
                      <c:pt idx="17">
                        <c:v>17</c:v>
                      </c:pt>
                      <c:pt idx="18">
                        <c:v>18</c:v>
                      </c:pt>
                      <c:pt idx="19">
                        <c:v>19</c:v>
                      </c:pt>
                      <c:pt idx="20">
                        <c:v>20</c:v>
                      </c:pt>
                      <c:pt idx="21">
                        <c:v>21</c:v>
                      </c:pt>
                      <c:pt idx="22">
                        <c:v>22</c:v>
                      </c:pt>
                      <c:pt idx="23">
                        <c:v>23</c:v>
                      </c:pt>
                      <c:pt idx="24">
                        <c:v>24</c:v>
                      </c:pt>
                      <c:pt idx="25">
                        <c:v>25</c:v>
                      </c:pt>
                      <c:pt idx="26">
                        <c:v>26</c:v>
                      </c:pt>
                      <c:pt idx="27">
                        <c:v>27</c:v>
                      </c:pt>
                      <c:pt idx="28">
                        <c:v>28</c:v>
                      </c:pt>
                      <c:pt idx="29">
                        <c:v>29</c:v>
                      </c:pt>
                      <c:pt idx="30">
                        <c:v>30</c:v>
                      </c:pt>
                      <c:pt idx="31">
                        <c:v>31</c:v>
                      </c:pt>
                      <c:pt idx="32">
                        <c:v>32</c:v>
                      </c:pt>
                      <c:pt idx="33">
                        <c:v>33</c:v>
                      </c:pt>
                      <c:pt idx="34">
                        <c:v>34</c:v>
                      </c:pt>
                      <c:pt idx="35">
                        <c:v>35</c:v>
                      </c:pt>
                      <c:pt idx="36">
                        <c:v>36</c:v>
                      </c:pt>
                      <c:pt idx="37">
                        <c:v>37</c:v>
                      </c:pt>
                      <c:pt idx="38">
                        <c:v>38</c:v>
                      </c:pt>
                      <c:pt idx="39">
                        <c:v>39</c:v>
                      </c:pt>
                      <c:pt idx="40">
                        <c:v>40</c:v>
                      </c:pt>
                      <c:pt idx="41">
                        <c:v>41</c:v>
                      </c:pt>
                      <c:pt idx="42">
                        <c:v>42</c:v>
                      </c:pt>
                      <c:pt idx="43">
                        <c:v>43</c:v>
                      </c:pt>
                      <c:pt idx="44">
                        <c:v>44</c:v>
                      </c:pt>
                      <c:pt idx="45">
                        <c:v>45</c:v>
                      </c:pt>
                      <c:pt idx="46">
                        <c:v>46</c:v>
                      </c:pt>
                      <c:pt idx="47">
                        <c:v>47</c:v>
                      </c:pt>
                      <c:pt idx="48">
                        <c:v>48</c:v>
                      </c:pt>
                      <c:pt idx="49">
                        <c:v>49</c:v>
                      </c:pt>
                      <c:pt idx="50">
                        <c:v>50</c:v>
                      </c:pt>
                      <c:pt idx="51">
                        <c:v>51</c:v>
                      </c:pt>
                      <c:pt idx="52">
                        <c:v>52</c:v>
                      </c:pt>
                      <c:pt idx="53">
                        <c:v>53</c:v>
                      </c:pt>
                      <c:pt idx="54">
                        <c:v>54</c:v>
                      </c:pt>
                      <c:pt idx="55">
                        <c:v>55</c:v>
                      </c:pt>
                      <c:pt idx="56">
                        <c:v>56</c:v>
                      </c:pt>
                      <c:pt idx="57">
                        <c:v>57</c:v>
                      </c:pt>
                      <c:pt idx="58">
                        <c:v>58</c:v>
                      </c:pt>
                      <c:pt idx="59">
                        <c:v>59</c:v>
                      </c:pt>
                      <c:pt idx="60">
                        <c:v>60</c:v>
                      </c:pt>
                      <c:pt idx="61">
                        <c:v>61</c:v>
                      </c:pt>
                      <c:pt idx="62">
                        <c:v>62</c:v>
                      </c:pt>
                      <c:pt idx="63">
                        <c:v>63</c:v>
                      </c:pt>
                      <c:pt idx="64">
                        <c:v>64</c:v>
                      </c:pt>
                      <c:pt idx="65">
                        <c:v>65</c:v>
                      </c:pt>
                      <c:pt idx="66">
                        <c:v>66</c:v>
                      </c:pt>
                      <c:pt idx="67">
                        <c:v>67</c:v>
                      </c:pt>
                      <c:pt idx="68">
                        <c:v>68</c:v>
                      </c:pt>
                      <c:pt idx="69">
                        <c:v>69</c:v>
                      </c:pt>
                      <c:pt idx="70">
                        <c:v>70</c:v>
                      </c:pt>
                      <c:pt idx="71">
                        <c:v>71</c:v>
                      </c:pt>
                      <c:pt idx="72">
                        <c:v>72</c:v>
                      </c:pt>
                      <c:pt idx="73">
                        <c:v>73</c:v>
                      </c:pt>
                      <c:pt idx="74">
                        <c:v>74</c:v>
                      </c:pt>
                      <c:pt idx="75">
                        <c:v>75</c:v>
                      </c:pt>
                      <c:pt idx="76">
                        <c:v>76</c:v>
                      </c:pt>
                      <c:pt idx="77">
                        <c:v>77</c:v>
                      </c:pt>
                      <c:pt idx="78">
                        <c:v>78</c:v>
                      </c:pt>
                      <c:pt idx="79">
                        <c:v>79</c:v>
                      </c:pt>
                      <c:pt idx="80">
                        <c:v>80</c:v>
                      </c:pt>
                      <c:pt idx="81">
                        <c:v>81</c:v>
                      </c:pt>
                      <c:pt idx="82">
                        <c:v>82</c:v>
                      </c:pt>
                      <c:pt idx="83">
                        <c:v>83</c:v>
                      </c:pt>
                      <c:pt idx="84">
                        <c:v>84</c:v>
                      </c:pt>
                      <c:pt idx="85">
                        <c:v>85</c:v>
                      </c:pt>
                      <c:pt idx="86">
                        <c:v>86</c:v>
                      </c:pt>
                      <c:pt idx="87">
                        <c:v>87</c:v>
                      </c:pt>
                      <c:pt idx="88">
                        <c:v>88</c:v>
                      </c:pt>
                      <c:pt idx="89">
                        <c:v>89</c:v>
                      </c:pt>
                      <c:pt idx="90">
                        <c:v>90</c:v>
                      </c:pt>
                      <c:pt idx="91">
                        <c:v>91</c:v>
                      </c:pt>
                      <c:pt idx="92">
                        <c:v>92</c:v>
                      </c:pt>
                      <c:pt idx="93">
                        <c:v>93</c:v>
                      </c:pt>
                      <c:pt idx="94">
                        <c:v>94</c:v>
                      </c:pt>
                      <c:pt idx="95">
                        <c:v>95</c:v>
                      </c:pt>
                      <c:pt idx="96">
                        <c:v>96</c:v>
                      </c:pt>
                      <c:pt idx="97">
                        <c:v>97</c:v>
                      </c:pt>
                      <c:pt idx="98">
                        <c:v>98</c:v>
                      </c:pt>
                      <c:pt idx="99">
                        <c:v>99</c:v>
                      </c:pt>
                      <c:pt idx="100">
                        <c:v>100</c:v>
                      </c:pt>
                      <c:pt idx="101">
                        <c:v>101</c:v>
                      </c:pt>
                      <c:pt idx="102">
                        <c:v>102</c:v>
                      </c:pt>
                      <c:pt idx="103">
                        <c:v>103</c:v>
                      </c:pt>
                      <c:pt idx="104">
                        <c:v>104</c:v>
                      </c:pt>
                      <c:pt idx="105">
                        <c:v>105</c:v>
                      </c:pt>
                      <c:pt idx="106">
                        <c:v>106</c:v>
                      </c:pt>
                      <c:pt idx="107">
                        <c:v>107</c:v>
                      </c:pt>
                      <c:pt idx="108">
                        <c:v>108</c:v>
                      </c:pt>
                      <c:pt idx="109">
                        <c:v>109</c:v>
                      </c:pt>
                      <c:pt idx="110">
                        <c:v>110</c:v>
                      </c:pt>
                      <c:pt idx="111">
                        <c:v>111</c:v>
                      </c:pt>
                      <c:pt idx="112">
                        <c:v>112</c:v>
                      </c:pt>
                      <c:pt idx="113">
                        <c:v>113</c:v>
                      </c:pt>
                      <c:pt idx="114">
                        <c:v>114</c:v>
                      </c:pt>
                      <c:pt idx="115">
                        <c:v>115</c:v>
                      </c:pt>
                      <c:pt idx="116">
                        <c:v>116</c:v>
                      </c:pt>
                      <c:pt idx="117">
                        <c:v>117</c:v>
                      </c:pt>
                      <c:pt idx="118">
                        <c:v>118</c:v>
                      </c:pt>
                      <c:pt idx="119">
                        <c:v>119</c:v>
                      </c:pt>
                      <c:pt idx="120">
                        <c:v>120</c:v>
                      </c:pt>
                      <c:pt idx="121">
                        <c:v>121</c:v>
                      </c:pt>
                      <c:pt idx="122">
                        <c:v>122</c:v>
                      </c:pt>
                      <c:pt idx="123">
                        <c:v>123</c:v>
                      </c:pt>
                      <c:pt idx="124">
                        <c:v>124</c:v>
                      </c:pt>
                      <c:pt idx="125">
                        <c:v>125</c:v>
                      </c:pt>
                      <c:pt idx="126">
                        <c:v>126</c:v>
                      </c:pt>
                      <c:pt idx="127">
                        <c:v>127</c:v>
                      </c:pt>
                      <c:pt idx="128">
                        <c:v>128</c:v>
                      </c:pt>
                      <c:pt idx="129">
                        <c:v>129</c:v>
                      </c:pt>
                      <c:pt idx="130">
                        <c:v>130</c:v>
                      </c:pt>
                      <c:pt idx="131">
                        <c:v>131</c:v>
                      </c:pt>
                      <c:pt idx="132">
                        <c:v>132</c:v>
                      </c:pt>
                      <c:pt idx="133">
                        <c:v>133</c:v>
                      </c:pt>
                      <c:pt idx="134">
                        <c:v>134</c:v>
                      </c:pt>
                      <c:pt idx="135">
                        <c:v>135</c:v>
                      </c:pt>
                      <c:pt idx="136">
                        <c:v>136</c:v>
                      </c:pt>
                      <c:pt idx="137">
                        <c:v>137</c:v>
                      </c:pt>
                      <c:pt idx="138">
                        <c:v>138</c:v>
                      </c:pt>
                      <c:pt idx="139">
                        <c:v>139</c:v>
                      </c:pt>
                      <c:pt idx="140">
                        <c:v>140</c:v>
                      </c:pt>
                      <c:pt idx="141">
                        <c:v>141</c:v>
                      </c:pt>
                      <c:pt idx="142">
                        <c:v>142</c:v>
                      </c:pt>
                      <c:pt idx="143">
                        <c:v>143</c:v>
                      </c:pt>
                      <c:pt idx="144">
                        <c:v>144</c:v>
                      </c:pt>
                      <c:pt idx="145">
                        <c:v>145</c:v>
                      </c:pt>
                      <c:pt idx="146">
                        <c:v>146</c:v>
                      </c:pt>
                      <c:pt idx="147">
                        <c:v>147</c:v>
                      </c:pt>
                      <c:pt idx="148">
                        <c:v>148</c:v>
                      </c:pt>
                      <c:pt idx="149">
                        <c:v>149</c:v>
                      </c:pt>
                      <c:pt idx="150">
                        <c:v>150</c:v>
                      </c:pt>
                      <c:pt idx="151">
                        <c:v>151</c:v>
                      </c:pt>
                      <c:pt idx="152">
                        <c:v>152</c:v>
                      </c:pt>
                      <c:pt idx="153">
                        <c:v>153</c:v>
                      </c:pt>
                      <c:pt idx="154">
                        <c:v>154</c:v>
                      </c:pt>
                      <c:pt idx="155">
                        <c:v>155</c:v>
                      </c:pt>
                      <c:pt idx="156">
                        <c:v>156</c:v>
                      </c:pt>
                      <c:pt idx="157">
                        <c:v>157</c:v>
                      </c:pt>
                      <c:pt idx="158">
                        <c:v>158</c:v>
                      </c:pt>
                      <c:pt idx="159">
                        <c:v>159</c:v>
                      </c:pt>
                      <c:pt idx="160">
                        <c:v>160</c:v>
                      </c:pt>
                      <c:pt idx="161">
                        <c:v>161</c:v>
                      </c:pt>
                      <c:pt idx="162">
                        <c:v>162</c:v>
                      </c:pt>
                      <c:pt idx="163">
                        <c:v>163</c:v>
                      </c:pt>
                      <c:pt idx="164">
                        <c:v>164</c:v>
                      </c:pt>
                      <c:pt idx="165">
                        <c:v>165</c:v>
                      </c:pt>
                      <c:pt idx="166">
                        <c:v>166</c:v>
                      </c:pt>
                      <c:pt idx="167">
                        <c:v>167</c:v>
                      </c:pt>
                      <c:pt idx="168">
                        <c:v>168</c:v>
                      </c:pt>
                      <c:pt idx="169">
                        <c:v>169</c:v>
                      </c:pt>
                      <c:pt idx="170">
                        <c:v>170</c:v>
                      </c:pt>
                      <c:pt idx="171">
                        <c:v>171</c:v>
                      </c:pt>
                      <c:pt idx="172">
                        <c:v>172</c:v>
                      </c:pt>
                      <c:pt idx="173">
                        <c:v>173</c:v>
                      </c:pt>
                      <c:pt idx="174">
                        <c:v>174</c:v>
                      </c:pt>
                      <c:pt idx="175">
                        <c:v>175</c:v>
                      </c:pt>
                      <c:pt idx="176">
                        <c:v>176</c:v>
                      </c:pt>
                      <c:pt idx="177">
                        <c:v>177</c:v>
                      </c:pt>
                      <c:pt idx="178">
                        <c:v>178</c:v>
                      </c:pt>
                      <c:pt idx="179">
                        <c:v>179</c:v>
                      </c:pt>
                      <c:pt idx="180">
                        <c:v>180</c:v>
                      </c:pt>
                      <c:pt idx="181">
                        <c:v>181</c:v>
                      </c:pt>
                      <c:pt idx="182">
                        <c:v>182</c:v>
                      </c:pt>
                      <c:pt idx="183">
                        <c:v>183</c:v>
                      </c:pt>
                      <c:pt idx="184">
                        <c:v>184</c:v>
                      </c:pt>
                      <c:pt idx="185">
                        <c:v>185</c:v>
                      </c:pt>
                      <c:pt idx="186">
                        <c:v>186</c:v>
                      </c:pt>
                      <c:pt idx="187">
                        <c:v>187</c:v>
                      </c:pt>
                      <c:pt idx="188">
                        <c:v>188</c:v>
                      </c:pt>
                      <c:pt idx="189">
                        <c:v>189</c:v>
                      </c:pt>
                      <c:pt idx="190">
                        <c:v>190</c:v>
                      </c:pt>
                      <c:pt idx="191">
                        <c:v>191</c:v>
                      </c:pt>
                      <c:pt idx="192">
                        <c:v>192</c:v>
                      </c:pt>
                      <c:pt idx="193">
                        <c:v>193</c:v>
                      </c:pt>
                      <c:pt idx="194">
                        <c:v>194</c:v>
                      </c:pt>
                      <c:pt idx="195">
                        <c:v>195</c:v>
                      </c:pt>
                      <c:pt idx="196">
                        <c:v>196</c:v>
                      </c:pt>
                      <c:pt idx="197">
                        <c:v>197</c:v>
                      </c:pt>
                      <c:pt idx="198">
                        <c:v>198</c:v>
                      </c:pt>
                      <c:pt idx="199">
                        <c:v>199</c:v>
                      </c:pt>
                      <c:pt idx="200">
                        <c:v>200</c:v>
                      </c:pt>
                      <c:pt idx="201">
                        <c:v>201</c:v>
                      </c:pt>
                      <c:pt idx="202">
                        <c:v>202</c:v>
                      </c:pt>
                      <c:pt idx="203">
                        <c:v>203</c:v>
                      </c:pt>
                      <c:pt idx="204">
                        <c:v>204</c:v>
                      </c:pt>
                      <c:pt idx="205">
                        <c:v>205</c:v>
                      </c:pt>
                      <c:pt idx="206">
                        <c:v>206</c:v>
                      </c:pt>
                      <c:pt idx="207">
                        <c:v>207</c:v>
                      </c:pt>
                      <c:pt idx="208">
                        <c:v>208</c:v>
                      </c:pt>
                      <c:pt idx="209">
                        <c:v>209</c:v>
                      </c:pt>
                      <c:pt idx="210">
                        <c:v>210</c:v>
                      </c:pt>
                      <c:pt idx="211">
                        <c:v>211</c:v>
                      </c:pt>
                      <c:pt idx="212">
                        <c:v>212</c:v>
                      </c:pt>
                      <c:pt idx="213">
                        <c:v>213</c:v>
                      </c:pt>
                      <c:pt idx="214">
                        <c:v>214</c:v>
                      </c:pt>
                      <c:pt idx="215">
                        <c:v>215</c:v>
                      </c:pt>
                      <c:pt idx="216">
                        <c:v>216</c:v>
                      </c:pt>
                      <c:pt idx="217">
                        <c:v>217</c:v>
                      </c:pt>
                      <c:pt idx="218">
                        <c:v>218</c:v>
                      </c:pt>
                      <c:pt idx="219">
                        <c:v>219</c:v>
                      </c:pt>
                      <c:pt idx="220">
                        <c:v>220</c:v>
                      </c:pt>
                      <c:pt idx="221">
                        <c:v>221</c:v>
                      </c:pt>
                      <c:pt idx="222">
                        <c:v>222</c:v>
                      </c:pt>
                      <c:pt idx="223">
                        <c:v>223</c:v>
                      </c:pt>
                      <c:pt idx="224">
                        <c:v>224</c:v>
                      </c:pt>
                      <c:pt idx="225">
                        <c:v>225</c:v>
                      </c:pt>
                      <c:pt idx="226">
                        <c:v>226</c:v>
                      </c:pt>
                      <c:pt idx="227">
                        <c:v>227</c:v>
                      </c:pt>
                      <c:pt idx="228">
                        <c:v>228</c:v>
                      </c:pt>
                      <c:pt idx="229">
                        <c:v>229</c:v>
                      </c:pt>
                      <c:pt idx="230">
                        <c:v>230</c:v>
                      </c:pt>
                      <c:pt idx="231">
                        <c:v>231</c:v>
                      </c:pt>
                      <c:pt idx="232">
                        <c:v>232</c:v>
                      </c:pt>
                      <c:pt idx="233">
                        <c:v>233</c:v>
                      </c:pt>
                      <c:pt idx="234">
                        <c:v>234</c:v>
                      </c:pt>
                      <c:pt idx="235">
                        <c:v>235</c:v>
                      </c:pt>
                      <c:pt idx="236">
                        <c:v>236</c:v>
                      </c:pt>
                      <c:pt idx="237">
                        <c:v>237</c:v>
                      </c:pt>
                      <c:pt idx="238">
                        <c:v>238</c:v>
                      </c:pt>
                      <c:pt idx="239">
                        <c:v>239</c:v>
                      </c:pt>
                      <c:pt idx="240">
                        <c:v>240</c:v>
                      </c:pt>
                      <c:pt idx="241">
                        <c:v>241</c:v>
                      </c:pt>
                      <c:pt idx="242">
                        <c:v>242</c:v>
                      </c:pt>
                      <c:pt idx="243">
                        <c:v>243</c:v>
                      </c:pt>
                      <c:pt idx="244">
                        <c:v>244</c:v>
                      </c:pt>
                      <c:pt idx="245">
                        <c:v>245</c:v>
                      </c:pt>
                      <c:pt idx="246">
                        <c:v>246</c:v>
                      </c:pt>
                      <c:pt idx="247">
                        <c:v>247</c:v>
                      </c:pt>
                      <c:pt idx="248">
                        <c:v>248</c:v>
                      </c:pt>
                      <c:pt idx="249">
                        <c:v>249</c:v>
                      </c:pt>
                      <c:pt idx="250">
                        <c:v>250</c:v>
                      </c:pt>
                      <c:pt idx="251">
                        <c:v>251</c:v>
                      </c:pt>
                      <c:pt idx="252">
                        <c:v>252</c:v>
                      </c:pt>
                      <c:pt idx="253">
                        <c:v>253</c:v>
                      </c:pt>
                      <c:pt idx="254">
                        <c:v>254</c:v>
                      </c:pt>
                      <c:pt idx="255">
                        <c:v>255</c:v>
                      </c:pt>
                      <c:pt idx="256">
                        <c:v>256</c:v>
                      </c:pt>
                      <c:pt idx="257">
                        <c:v>257</c:v>
                      </c:pt>
                      <c:pt idx="258">
                        <c:v>258</c:v>
                      </c:pt>
                      <c:pt idx="259">
                        <c:v>259</c:v>
                      </c:pt>
                      <c:pt idx="260">
                        <c:v>260</c:v>
                      </c:pt>
                      <c:pt idx="261">
                        <c:v>261</c:v>
                      </c:pt>
                      <c:pt idx="262">
                        <c:v>262</c:v>
                      </c:pt>
                      <c:pt idx="263">
                        <c:v>263</c:v>
                      </c:pt>
                      <c:pt idx="264">
                        <c:v>264</c:v>
                      </c:pt>
                      <c:pt idx="265">
                        <c:v>265</c:v>
                      </c:pt>
                      <c:pt idx="266">
                        <c:v>266</c:v>
                      </c:pt>
                      <c:pt idx="267">
                        <c:v>267</c:v>
                      </c:pt>
                      <c:pt idx="268">
                        <c:v>268</c:v>
                      </c:pt>
                      <c:pt idx="269">
                        <c:v>269</c:v>
                      </c:pt>
                      <c:pt idx="270">
                        <c:v>270</c:v>
                      </c:pt>
                      <c:pt idx="271">
                        <c:v>271</c:v>
                      </c:pt>
                      <c:pt idx="272">
                        <c:v>272</c:v>
                      </c:pt>
                      <c:pt idx="273">
                        <c:v>273</c:v>
                      </c:pt>
                      <c:pt idx="274">
                        <c:v>274</c:v>
                      </c:pt>
                      <c:pt idx="275">
                        <c:v>275</c:v>
                      </c:pt>
                      <c:pt idx="276">
                        <c:v>276</c:v>
                      </c:pt>
                      <c:pt idx="277">
                        <c:v>277</c:v>
                      </c:pt>
                      <c:pt idx="278">
                        <c:v>278</c:v>
                      </c:pt>
                      <c:pt idx="279">
                        <c:v>279</c:v>
                      </c:pt>
                      <c:pt idx="280">
                        <c:v>280</c:v>
                      </c:pt>
                      <c:pt idx="281">
                        <c:v>281</c:v>
                      </c:pt>
                      <c:pt idx="282">
                        <c:v>282</c:v>
                      </c:pt>
                      <c:pt idx="283">
                        <c:v>283</c:v>
                      </c:pt>
                      <c:pt idx="284">
                        <c:v>284</c:v>
                      </c:pt>
                      <c:pt idx="285">
                        <c:v>285</c:v>
                      </c:pt>
                      <c:pt idx="286">
                        <c:v>286</c:v>
                      </c:pt>
                      <c:pt idx="287">
                        <c:v>287</c:v>
                      </c:pt>
                      <c:pt idx="288">
                        <c:v>288</c:v>
                      </c:pt>
                      <c:pt idx="289">
                        <c:v>289</c:v>
                      </c:pt>
                      <c:pt idx="290">
                        <c:v>290</c:v>
                      </c:pt>
                      <c:pt idx="291">
                        <c:v>291</c:v>
                      </c:pt>
                      <c:pt idx="292">
                        <c:v>292</c:v>
                      </c:pt>
                      <c:pt idx="293">
                        <c:v>293</c:v>
                      </c:pt>
                      <c:pt idx="294">
                        <c:v>294</c:v>
                      </c:pt>
                      <c:pt idx="295">
                        <c:v>295</c:v>
                      </c:pt>
                      <c:pt idx="296">
                        <c:v>296</c:v>
                      </c:pt>
                      <c:pt idx="297">
                        <c:v>297</c:v>
                      </c:pt>
                      <c:pt idx="298">
                        <c:v>298</c:v>
                      </c:pt>
                      <c:pt idx="299">
                        <c:v>299</c:v>
                      </c:pt>
                      <c:pt idx="300">
                        <c:v>300</c:v>
                      </c:pt>
                      <c:pt idx="301">
                        <c:v>301</c:v>
                      </c:pt>
                      <c:pt idx="302">
                        <c:v>302</c:v>
                      </c:pt>
                      <c:pt idx="303">
                        <c:v>303</c:v>
                      </c:pt>
                      <c:pt idx="304">
                        <c:v>304</c:v>
                      </c:pt>
                      <c:pt idx="305">
                        <c:v>305</c:v>
                      </c:pt>
                      <c:pt idx="306">
                        <c:v>306</c:v>
                      </c:pt>
                      <c:pt idx="307">
                        <c:v>307</c:v>
                      </c:pt>
                      <c:pt idx="308">
                        <c:v>308</c:v>
                      </c:pt>
                      <c:pt idx="309">
                        <c:v>309</c:v>
                      </c:pt>
                      <c:pt idx="310">
                        <c:v>310</c:v>
                      </c:pt>
                      <c:pt idx="311">
                        <c:v>311</c:v>
                      </c:pt>
                      <c:pt idx="312">
                        <c:v>312</c:v>
                      </c:pt>
                      <c:pt idx="313">
                        <c:v>313</c:v>
                      </c:pt>
                      <c:pt idx="314">
                        <c:v>314</c:v>
                      </c:pt>
                      <c:pt idx="315">
                        <c:v>315</c:v>
                      </c:pt>
                      <c:pt idx="316">
                        <c:v>316</c:v>
                      </c:pt>
                      <c:pt idx="317">
                        <c:v>317</c:v>
                      </c:pt>
                      <c:pt idx="318">
                        <c:v>318</c:v>
                      </c:pt>
                      <c:pt idx="319">
                        <c:v>319</c:v>
                      </c:pt>
                      <c:pt idx="320">
                        <c:v>320</c:v>
                      </c:pt>
                      <c:pt idx="321">
                        <c:v>321</c:v>
                      </c:pt>
                      <c:pt idx="322">
                        <c:v>322</c:v>
                      </c:pt>
                      <c:pt idx="323">
                        <c:v>323</c:v>
                      </c:pt>
                      <c:pt idx="324">
                        <c:v>324</c:v>
                      </c:pt>
                      <c:pt idx="325">
                        <c:v>325</c:v>
                      </c:pt>
                      <c:pt idx="326">
                        <c:v>326</c:v>
                      </c:pt>
                      <c:pt idx="327">
                        <c:v>327</c:v>
                      </c:pt>
                      <c:pt idx="328">
                        <c:v>328</c:v>
                      </c:pt>
                      <c:pt idx="329">
                        <c:v>329</c:v>
                      </c:pt>
                      <c:pt idx="330">
                        <c:v>330</c:v>
                      </c:pt>
                      <c:pt idx="331">
                        <c:v>331</c:v>
                      </c:pt>
                      <c:pt idx="332">
                        <c:v>332</c:v>
                      </c:pt>
                      <c:pt idx="333">
                        <c:v>333</c:v>
                      </c:pt>
                      <c:pt idx="334">
                        <c:v>334</c:v>
                      </c:pt>
                      <c:pt idx="335">
                        <c:v>335</c:v>
                      </c:pt>
                      <c:pt idx="336">
                        <c:v>336</c:v>
                      </c:pt>
                      <c:pt idx="337">
                        <c:v>337</c:v>
                      </c:pt>
                      <c:pt idx="338">
                        <c:v>338</c:v>
                      </c:pt>
                      <c:pt idx="339">
                        <c:v>339</c:v>
                      </c:pt>
                      <c:pt idx="340">
                        <c:v>340</c:v>
                      </c:pt>
                      <c:pt idx="341">
                        <c:v>341</c:v>
                      </c:pt>
                      <c:pt idx="342">
                        <c:v>342</c:v>
                      </c:pt>
                      <c:pt idx="343">
                        <c:v>343</c:v>
                      </c:pt>
                      <c:pt idx="344">
                        <c:v>344</c:v>
                      </c:pt>
                      <c:pt idx="345">
                        <c:v>345</c:v>
                      </c:pt>
                      <c:pt idx="346">
                        <c:v>346</c:v>
                      </c:pt>
                      <c:pt idx="347">
                        <c:v>347</c:v>
                      </c:pt>
                      <c:pt idx="348">
                        <c:v>348</c:v>
                      </c:pt>
                      <c:pt idx="349">
                        <c:v>349</c:v>
                      </c:pt>
                      <c:pt idx="350">
                        <c:v>350</c:v>
                      </c:pt>
                      <c:pt idx="351">
                        <c:v>351</c:v>
                      </c:pt>
                      <c:pt idx="352">
                        <c:v>352</c:v>
                      </c:pt>
                      <c:pt idx="353">
                        <c:v>353</c:v>
                      </c:pt>
                      <c:pt idx="354">
                        <c:v>354</c:v>
                      </c:pt>
                      <c:pt idx="355">
                        <c:v>355</c:v>
                      </c:pt>
                      <c:pt idx="356">
                        <c:v>356</c:v>
                      </c:pt>
                      <c:pt idx="357">
                        <c:v>357</c:v>
                      </c:pt>
                      <c:pt idx="358">
                        <c:v>358</c:v>
                      </c:pt>
                      <c:pt idx="359">
                        <c:v>359</c:v>
                      </c:pt>
                      <c:pt idx="360">
                        <c:v>360</c:v>
                      </c:pt>
                      <c:pt idx="361">
                        <c:v>361</c:v>
                      </c:pt>
                      <c:pt idx="362">
                        <c:v>362</c:v>
                      </c:pt>
                      <c:pt idx="363">
                        <c:v>363</c:v>
                      </c:pt>
                      <c:pt idx="364">
                        <c:v>364</c:v>
                      </c:pt>
                      <c:pt idx="365">
                        <c:v>365</c:v>
                      </c:pt>
                      <c:pt idx="366">
                        <c:v>366</c:v>
                      </c:pt>
                      <c:pt idx="367">
                        <c:v>367</c:v>
                      </c:pt>
                      <c:pt idx="368">
                        <c:v>368</c:v>
                      </c:pt>
                      <c:pt idx="369">
                        <c:v>369</c:v>
                      </c:pt>
                      <c:pt idx="370">
                        <c:v>370</c:v>
                      </c:pt>
                      <c:pt idx="371">
                        <c:v>371</c:v>
                      </c:pt>
                      <c:pt idx="372">
                        <c:v>372</c:v>
                      </c:pt>
                      <c:pt idx="373">
                        <c:v>373</c:v>
                      </c:pt>
                      <c:pt idx="374">
                        <c:v>374</c:v>
                      </c:pt>
                      <c:pt idx="375">
                        <c:v>375</c:v>
                      </c:pt>
                      <c:pt idx="376">
                        <c:v>376</c:v>
                      </c:pt>
                      <c:pt idx="377">
                        <c:v>377</c:v>
                      </c:pt>
                      <c:pt idx="378">
                        <c:v>378</c:v>
                      </c:pt>
                      <c:pt idx="379">
                        <c:v>379</c:v>
                      </c:pt>
                      <c:pt idx="380">
                        <c:v>380</c:v>
                      </c:pt>
                      <c:pt idx="381">
                        <c:v>381</c:v>
                      </c:pt>
                      <c:pt idx="382">
                        <c:v>382</c:v>
                      </c:pt>
                      <c:pt idx="383">
                        <c:v>383</c:v>
                      </c:pt>
                      <c:pt idx="384">
                        <c:v>384</c:v>
                      </c:pt>
                      <c:pt idx="385">
                        <c:v>385</c:v>
                      </c:pt>
                      <c:pt idx="386">
                        <c:v>386</c:v>
                      </c:pt>
                      <c:pt idx="387">
                        <c:v>387</c:v>
                      </c:pt>
                      <c:pt idx="388">
                        <c:v>388</c:v>
                      </c:pt>
                      <c:pt idx="389">
                        <c:v>389</c:v>
                      </c:pt>
                      <c:pt idx="390">
                        <c:v>390</c:v>
                      </c:pt>
                      <c:pt idx="391">
                        <c:v>391</c:v>
                      </c:pt>
                      <c:pt idx="392">
                        <c:v>392</c:v>
                      </c:pt>
                      <c:pt idx="393">
                        <c:v>393</c:v>
                      </c:pt>
                      <c:pt idx="394">
                        <c:v>394</c:v>
                      </c:pt>
                      <c:pt idx="395">
                        <c:v>395</c:v>
                      </c:pt>
                      <c:pt idx="396">
                        <c:v>396</c:v>
                      </c:pt>
                      <c:pt idx="397">
                        <c:v>397</c:v>
                      </c:pt>
                      <c:pt idx="398">
                        <c:v>398</c:v>
                      </c:pt>
                      <c:pt idx="399">
                        <c:v>399</c:v>
                      </c:pt>
                      <c:pt idx="400">
                        <c:v>400</c:v>
                      </c:pt>
                      <c:pt idx="401">
                        <c:v>401</c:v>
                      </c:pt>
                      <c:pt idx="402">
                        <c:v>402</c:v>
                      </c:pt>
                      <c:pt idx="403">
                        <c:v>403</c:v>
                      </c:pt>
                      <c:pt idx="404">
                        <c:v>404</c:v>
                      </c:pt>
                      <c:pt idx="405">
                        <c:v>405</c:v>
                      </c:pt>
                      <c:pt idx="406">
                        <c:v>406</c:v>
                      </c:pt>
                      <c:pt idx="407">
                        <c:v>407</c:v>
                      </c:pt>
                      <c:pt idx="408">
                        <c:v>408</c:v>
                      </c:pt>
                      <c:pt idx="409">
                        <c:v>409</c:v>
                      </c:pt>
                      <c:pt idx="410">
                        <c:v>410</c:v>
                      </c:pt>
                      <c:pt idx="411">
                        <c:v>411</c:v>
                      </c:pt>
                      <c:pt idx="412">
                        <c:v>412</c:v>
                      </c:pt>
                      <c:pt idx="413">
                        <c:v>413</c:v>
                      </c:pt>
                      <c:pt idx="414">
                        <c:v>414</c:v>
                      </c:pt>
                      <c:pt idx="415">
                        <c:v>415</c:v>
                      </c:pt>
                      <c:pt idx="416">
                        <c:v>416</c:v>
                      </c:pt>
                      <c:pt idx="417">
                        <c:v>417</c:v>
                      </c:pt>
                      <c:pt idx="418">
                        <c:v>418</c:v>
                      </c:pt>
                      <c:pt idx="419">
                        <c:v>419</c:v>
                      </c:pt>
                      <c:pt idx="420">
                        <c:v>420</c:v>
                      </c:pt>
                      <c:pt idx="421">
                        <c:v>421</c:v>
                      </c:pt>
                      <c:pt idx="422">
                        <c:v>422</c:v>
                      </c:pt>
                      <c:pt idx="423">
                        <c:v>423</c:v>
                      </c:pt>
                      <c:pt idx="424">
                        <c:v>424</c:v>
                      </c:pt>
                      <c:pt idx="425">
                        <c:v>425</c:v>
                      </c:pt>
                      <c:pt idx="426">
                        <c:v>426</c:v>
                      </c:pt>
                      <c:pt idx="427">
                        <c:v>427</c:v>
                      </c:pt>
                      <c:pt idx="428">
                        <c:v>428</c:v>
                      </c:pt>
                      <c:pt idx="429">
                        <c:v>429</c:v>
                      </c:pt>
                      <c:pt idx="430">
                        <c:v>430</c:v>
                      </c:pt>
                      <c:pt idx="431">
                        <c:v>431</c:v>
                      </c:pt>
                      <c:pt idx="432">
                        <c:v>432</c:v>
                      </c:pt>
                      <c:pt idx="433">
                        <c:v>433</c:v>
                      </c:pt>
                      <c:pt idx="434">
                        <c:v>434</c:v>
                      </c:pt>
                      <c:pt idx="435">
                        <c:v>435</c:v>
                      </c:pt>
                      <c:pt idx="436">
                        <c:v>436</c:v>
                      </c:pt>
                      <c:pt idx="437">
                        <c:v>437</c:v>
                      </c:pt>
                      <c:pt idx="438">
                        <c:v>438</c:v>
                      </c:pt>
                      <c:pt idx="439">
                        <c:v>439</c:v>
                      </c:pt>
                      <c:pt idx="440">
                        <c:v>440</c:v>
                      </c:pt>
                      <c:pt idx="441">
                        <c:v>441</c:v>
                      </c:pt>
                      <c:pt idx="442">
                        <c:v>442</c:v>
                      </c:pt>
                      <c:pt idx="443">
                        <c:v>443</c:v>
                      </c:pt>
                      <c:pt idx="444">
                        <c:v>444</c:v>
                      </c:pt>
                      <c:pt idx="445">
                        <c:v>445</c:v>
                      </c:pt>
                      <c:pt idx="446">
                        <c:v>446</c:v>
                      </c:pt>
                      <c:pt idx="447">
                        <c:v>447</c:v>
                      </c:pt>
                      <c:pt idx="448">
                        <c:v>448</c:v>
                      </c:pt>
                      <c:pt idx="449">
                        <c:v>449</c:v>
                      </c:pt>
                      <c:pt idx="450">
                        <c:v>450</c:v>
                      </c:pt>
                      <c:pt idx="451">
                        <c:v>451</c:v>
                      </c:pt>
                      <c:pt idx="452">
                        <c:v>452</c:v>
                      </c:pt>
                      <c:pt idx="453">
                        <c:v>453</c:v>
                      </c:pt>
                      <c:pt idx="454">
                        <c:v>454</c:v>
                      </c:pt>
                      <c:pt idx="455">
                        <c:v>455</c:v>
                      </c:pt>
                      <c:pt idx="456">
                        <c:v>456</c:v>
                      </c:pt>
                      <c:pt idx="457">
                        <c:v>457</c:v>
                      </c:pt>
                      <c:pt idx="458">
                        <c:v>458</c:v>
                      </c:pt>
                      <c:pt idx="459">
                        <c:v>459</c:v>
                      </c:pt>
                      <c:pt idx="460">
                        <c:v>460</c:v>
                      </c:pt>
                      <c:pt idx="461">
                        <c:v>461</c:v>
                      </c:pt>
                      <c:pt idx="462">
                        <c:v>462</c:v>
                      </c:pt>
                      <c:pt idx="463">
                        <c:v>463</c:v>
                      </c:pt>
                      <c:pt idx="464">
                        <c:v>464</c:v>
                      </c:pt>
                      <c:pt idx="465">
                        <c:v>465</c:v>
                      </c:pt>
                      <c:pt idx="466">
                        <c:v>466</c:v>
                      </c:pt>
                      <c:pt idx="467">
                        <c:v>467</c:v>
                      </c:pt>
                      <c:pt idx="468">
                        <c:v>468</c:v>
                      </c:pt>
                      <c:pt idx="469">
                        <c:v>469</c:v>
                      </c:pt>
                      <c:pt idx="470">
                        <c:v>470</c:v>
                      </c:pt>
                      <c:pt idx="471">
                        <c:v>471</c:v>
                      </c:pt>
                      <c:pt idx="472">
                        <c:v>472</c:v>
                      </c:pt>
                      <c:pt idx="473">
                        <c:v>473</c:v>
                      </c:pt>
                      <c:pt idx="474">
                        <c:v>474</c:v>
                      </c:pt>
                      <c:pt idx="475">
                        <c:v>475</c:v>
                      </c:pt>
                      <c:pt idx="476">
                        <c:v>476</c:v>
                      </c:pt>
                      <c:pt idx="477">
                        <c:v>477</c:v>
                      </c:pt>
                      <c:pt idx="478">
                        <c:v>478</c:v>
                      </c:pt>
                      <c:pt idx="479">
                        <c:v>479</c:v>
                      </c:pt>
                      <c:pt idx="480">
                        <c:v>480</c:v>
                      </c:pt>
                      <c:pt idx="481">
                        <c:v>481</c:v>
                      </c:pt>
                      <c:pt idx="482">
                        <c:v>482</c:v>
                      </c:pt>
                      <c:pt idx="483">
                        <c:v>483</c:v>
                      </c:pt>
                      <c:pt idx="484">
                        <c:v>484</c:v>
                      </c:pt>
                      <c:pt idx="485">
                        <c:v>485</c:v>
                      </c:pt>
                      <c:pt idx="486">
                        <c:v>486</c:v>
                      </c:pt>
                      <c:pt idx="487">
                        <c:v>487</c:v>
                      </c:pt>
                      <c:pt idx="488">
                        <c:v>488</c:v>
                      </c:pt>
                      <c:pt idx="489">
                        <c:v>489</c:v>
                      </c:pt>
                      <c:pt idx="490">
                        <c:v>490</c:v>
                      </c:pt>
                      <c:pt idx="491">
                        <c:v>491</c:v>
                      </c:pt>
                      <c:pt idx="492">
                        <c:v>492</c:v>
                      </c:pt>
                      <c:pt idx="493">
                        <c:v>493</c:v>
                      </c:pt>
                      <c:pt idx="494">
                        <c:v>494</c:v>
                      </c:pt>
                      <c:pt idx="495">
                        <c:v>495</c:v>
                      </c:pt>
                      <c:pt idx="496">
                        <c:v>496</c:v>
                      </c:pt>
                      <c:pt idx="497">
                        <c:v>497</c:v>
                      </c:pt>
                      <c:pt idx="498">
                        <c:v>498</c:v>
                      </c:pt>
                      <c:pt idx="499">
                        <c:v>499</c:v>
                      </c:pt>
                      <c:pt idx="500">
                        <c:v>500</c:v>
                      </c:pt>
                      <c:pt idx="501">
                        <c:v>501</c:v>
                      </c:pt>
                      <c:pt idx="502">
                        <c:v>502</c:v>
                      </c:pt>
                      <c:pt idx="503">
                        <c:v>503</c:v>
                      </c:pt>
                      <c:pt idx="504">
                        <c:v>504</c:v>
                      </c:pt>
                      <c:pt idx="505">
                        <c:v>505</c:v>
                      </c:pt>
                      <c:pt idx="506">
                        <c:v>506</c:v>
                      </c:pt>
                      <c:pt idx="507">
                        <c:v>507</c:v>
                      </c:pt>
                      <c:pt idx="508">
                        <c:v>508</c:v>
                      </c:pt>
                      <c:pt idx="509">
                        <c:v>509</c:v>
                      </c:pt>
                      <c:pt idx="510">
                        <c:v>510</c:v>
                      </c:pt>
                      <c:pt idx="511">
                        <c:v>511</c:v>
                      </c:pt>
                      <c:pt idx="512">
                        <c:v>512</c:v>
                      </c:pt>
                      <c:pt idx="513">
                        <c:v>513</c:v>
                      </c:pt>
                      <c:pt idx="514">
                        <c:v>514</c:v>
                      </c:pt>
                      <c:pt idx="515">
                        <c:v>515</c:v>
                      </c:pt>
                      <c:pt idx="516">
                        <c:v>516</c:v>
                      </c:pt>
                      <c:pt idx="517">
                        <c:v>517</c:v>
                      </c:pt>
                      <c:pt idx="518">
                        <c:v>518</c:v>
                      </c:pt>
                      <c:pt idx="519">
                        <c:v>519</c:v>
                      </c:pt>
                      <c:pt idx="520">
                        <c:v>520</c:v>
                      </c:pt>
                      <c:pt idx="521">
                        <c:v>521</c:v>
                      </c:pt>
                      <c:pt idx="522">
                        <c:v>522</c:v>
                      </c:pt>
                      <c:pt idx="523">
                        <c:v>523</c:v>
                      </c:pt>
                      <c:pt idx="524">
                        <c:v>524</c:v>
                      </c:pt>
                      <c:pt idx="525">
                        <c:v>525</c:v>
                      </c:pt>
                      <c:pt idx="526">
                        <c:v>526</c:v>
                      </c:pt>
                      <c:pt idx="527">
                        <c:v>527</c:v>
                      </c:pt>
                      <c:pt idx="528">
                        <c:v>528</c:v>
                      </c:pt>
                      <c:pt idx="529">
                        <c:v>529</c:v>
                      </c:pt>
                      <c:pt idx="530">
                        <c:v>530</c:v>
                      </c:pt>
                      <c:pt idx="531">
                        <c:v>531</c:v>
                      </c:pt>
                      <c:pt idx="532">
                        <c:v>532</c:v>
                      </c:pt>
                      <c:pt idx="533">
                        <c:v>533</c:v>
                      </c:pt>
                      <c:pt idx="534">
                        <c:v>534</c:v>
                      </c:pt>
                      <c:pt idx="535">
                        <c:v>535</c:v>
                      </c:pt>
                      <c:pt idx="536">
                        <c:v>536</c:v>
                      </c:pt>
                      <c:pt idx="537">
                        <c:v>537</c:v>
                      </c:pt>
                      <c:pt idx="538">
                        <c:v>538</c:v>
                      </c:pt>
                      <c:pt idx="539">
                        <c:v>539</c:v>
                      </c:pt>
                      <c:pt idx="540">
                        <c:v>540</c:v>
                      </c:pt>
                      <c:pt idx="541">
                        <c:v>541</c:v>
                      </c:pt>
                      <c:pt idx="542">
                        <c:v>542</c:v>
                      </c:pt>
                      <c:pt idx="543">
                        <c:v>543</c:v>
                      </c:pt>
                      <c:pt idx="544">
                        <c:v>544</c:v>
                      </c:pt>
                      <c:pt idx="545">
                        <c:v>545</c:v>
                      </c:pt>
                      <c:pt idx="546">
                        <c:v>546</c:v>
                      </c:pt>
                      <c:pt idx="547">
                        <c:v>547</c:v>
                      </c:pt>
                      <c:pt idx="548">
                        <c:v>548</c:v>
                      </c:pt>
                      <c:pt idx="549">
                        <c:v>549</c:v>
                      </c:pt>
                      <c:pt idx="550">
                        <c:v>550</c:v>
                      </c:pt>
                      <c:pt idx="551">
                        <c:v>551</c:v>
                      </c:pt>
                      <c:pt idx="552">
                        <c:v>552</c:v>
                      </c:pt>
                      <c:pt idx="553">
                        <c:v>553</c:v>
                      </c:pt>
                      <c:pt idx="554">
                        <c:v>554</c:v>
                      </c:pt>
                      <c:pt idx="555">
                        <c:v>555</c:v>
                      </c:pt>
                      <c:pt idx="556">
                        <c:v>556</c:v>
                      </c:pt>
                      <c:pt idx="557">
                        <c:v>557</c:v>
                      </c:pt>
                      <c:pt idx="558">
                        <c:v>558</c:v>
                      </c:pt>
                      <c:pt idx="559">
                        <c:v>559</c:v>
                      </c:pt>
                      <c:pt idx="560">
                        <c:v>560</c:v>
                      </c:pt>
                      <c:pt idx="561">
                        <c:v>561</c:v>
                      </c:pt>
                      <c:pt idx="562">
                        <c:v>562</c:v>
                      </c:pt>
                      <c:pt idx="563">
                        <c:v>563</c:v>
                      </c:pt>
                      <c:pt idx="564">
                        <c:v>564</c:v>
                      </c:pt>
                      <c:pt idx="565">
                        <c:v>565</c:v>
                      </c:pt>
                      <c:pt idx="566">
                        <c:v>566</c:v>
                      </c:pt>
                      <c:pt idx="567">
                        <c:v>567</c:v>
                      </c:pt>
                      <c:pt idx="568">
                        <c:v>568</c:v>
                      </c:pt>
                      <c:pt idx="569">
                        <c:v>569</c:v>
                      </c:pt>
                      <c:pt idx="570">
                        <c:v>570</c:v>
                      </c:pt>
                      <c:pt idx="571">
                        <c:v>571</c:v>
                      </c:pt>
                      <c:pt idx="572">
                        <c:v>572</c:v>
                      </c:pt>
                      <c:pt idx="573">
                        <c:v>573</c:v>
                      </c:pt>
                      <c:pt idx="574">
                        <c:v>574</c:v>
                      </c:pt>
                      <c:pt idx="575">
                        <c:v>575</c:v>
                      </c:pt>
                      <c:pt idx="576">
                        <c:v>576</c:v>
                      </c:pt>
                      <c:pt idx="577">
                        <c:v>577</c:v>
                      </c:pt>
                      <c:pt idx="578">
                        <c:v>578</c:v>
                      </c:pt>
                      <c:pt idx="579">
                        <c:v>579</c:v>
                      </c:pt>
                      <c:pt idx="580">
                        <c:v>580</c:v>
                      </c:pt>
                      <c:pt idx="581">
                        <c:v>581</c:v>
                      </c:pt>
                      <c:pt idx="582">
                        <c:v>582</c:v>
                      </c:pt>
                      <c:pt idx="583">
                        <c:v>583</c:v>
                      </c:pt>
                      <c:pt idx="584">
                        <c:v>584</c:v>
                      </c:pt>
                      <c:pt idx="585">
                        <c:v>585</c:v>
                      </c:pt>
                      <c:pt idx="586">
                        <c:v>586</c:v>
                      </c:pt>
                      <c:pt idx="587">
                        <c:v>587</c:v>
                      </c:pt>
                      <c:pt idx="588">
                        <c:v>588</c:v>
                      </c:pt>
                      <c:pt idx="589">
                        <c:v>589</c:v>
                      </c:pt>
                      <c:pt idx="590">
                        <c:v>590</c:v>
                      </c:pt>
                      <c:pt idx="591">
                        <c:v>591</c:v>
                      </c:pt>
                      <c:pt idx="592">
                        <c:v>592</c:v>
                      </c:pt>
                      <c:pt idx="593">
                        <c:v>593</c:v>
                      </c:pt>
                      <c:pt idx="594">
                        <c:v>594</c:v>
                      </c:pt>
                      <c:pt idx="595">
                        <c:v>595</c:v>
                      </c:pt>
                      <c:pt idx="596">
                        <c:v>596</c:v>
                      </c:pt>
                      <c:pt idx="597">
                        <c:v>597</c:v>
                      </c:pt>
                      <c:pt idx="598">
                        <c:v>598</c:v>
                      </c:pt>
                      <c:pt idx="599">
                        <c:v>599</c:v>
                      </c:pt>
                      <c:pt idx="600">
                        <c:v>600</c:v>
                      </c:pt>
                      <c:pt idx="601">
                        <c:v>601</c:v>
                      </c:pt>
                      <c:pt idx="602">
                        <c:v>602</c:v>
                      </c:pt>
                      <c:pt idx="603">
                        <c:v>603</c:v>
                      </c:pt>
                      <c:pt idx="604">
                        <c:v>604</c:v>
                      </c:pt>
                      <c:pt idx="605">
                        <c:v>605</c:v>
                      </c:pt>
                      <c:pt idx="606">
                        <c:v>606</c:v>
                      </c:pt>
                      <c:pt idx="607">
                        <c:v>607</c:v>
                      </c:pt>
                      <c:pt idx="608">
                        <c:v>608</c:v>
                      </c:pt>
                      <c:pt idx="609">
                        <c:v>609</c:v>
                      </c:pt>
                      <c:pt idx="610">
                        <c:v>610</c:v>
                      </c:pt>
                      <c:pt idx="611">
                        <c:v>611</c:v>
                      </c:pt>
                      <c:pt idx="612">
                        <c:v>612</c:v>
                      </c:pt>
                      <c:pt idx="613">
                        <c:v>613</c:v>
                      </c:pt>
                      <c:pt idx="614">
                        <c:v>614</c:v>
                      </c:pt>
                      <c:pt idx="615">
                        <c:v>615</c:v>
                      </c:pt>
                      <c:pt idx="616">
                        <c:v>616</c:v>
                      </c:pt>
                      <c:pt idx="617">
                        <c:v>617</c:v>
                      </c:pt>
                      <c:pt idx="618">
                        <c:v>618</c:v>
                      </c:pt>
                      <c:pt idx="619">
                        <c:v>619</c:v>
                      </c:pt>
                      <c:pt idx="620">
                        <c:v>620</c:v>
                      </c:pt>
                      <c:pt idx="621">
                        <c:v>621</c:v>
                      </c:pt>
                      <c:pt idx="622">
                        <c:v>622</c:v>
                      </c:pt>
                      <c:pt idx="623">
                        <c:v>623</c:v>
                      </c:pt>
                      <c:pt idx="624">
                        <c:v>624</c:v>
                      </c:pt>
                      <c:pt idx="625">
                        <c:v>625</c:v>
                      </c:pt>
                      <c:pt idx="626">
                        <c:v>626</c:v>
                      </c:pt>
                      <c:pt idx="627">
                        <c:v>627</c:v>
                      </c:pt>
                      <c:pt idx="628">
                        <c:v>628</c:v>
                      </c:pt>
                      <c:pt idx="629">
                        <c:v>629</c:v>
                      </c:pt>
                      <c:pt idx="630">
                        <c:v>630</c:v>
                      </c:pt>
                      <c:pt idx="631">
                        <c:v>631</c:v>
                      </c:pt>
                      <c:pt idx="632">
                        <c:v>632</c:v>
                      </c:pt>
                      <c:pt idx="633">
                        <c:v>633</c:v>
                      </c:pt>
                      <c:pt idx="634">
                        <c:v>634</c:v>
                      </c:pt>
                      <c:pt idx="635">
                        <c:v>635</c:v>
                      </c:pt>
                      <c:pt idx="636">
                        <c:v>636</c:v>
                      </c:pt>
                      <c:pt idx="637">
                        <c:v>637</c:v>
                      </c:pt>
                      <c:pt idx="638">
                        <c:v>638</c:v>
                      </c:pt>
                      <c:pt idx="639">
                        <c:v>639</c:v>
                      </c:pt>
                      <c:pt idx="640">
                        <c:v>640</c:v>
                      </c:pt>
                      <c:pt idx="641">
                        <c:v>641</c:v>
                      </c:pt>
                      <c:pt idx="642">
                        <c:v>642</c:v>
                      </c:pt>
                      <c:pt idx="643">
                        <c:v>643</c:v>
                      </c:pt>
                      <c:pt idx="644">
                        <c:v>644</c:v>
                      </c:pt>
                      <c:pt idx="645">
                        <c:v>645</c:v>
                      </c:pt>
                      <c:pt idx="646">
                        <c:v>646</c:v>
                      </c:pt>
                      <c:pt idx="647">
                        <c:v>647</c:v>
                      </c:pt>
                      <c:pt idx="648">
                        <c:v>648</c:v>
                      </c:pt>
                      <c:pt idx="649">
                        <c:v>649</c:v>
                      </c:pt>
                      <c:pt idx="650">
                        <c:v>650</c:v>
                      </c:pt>
                      <c:pt idx="651">
                        <c:v>651</c:v>
                      </c:pt>
                      <c:pt idx="652">
                        <c:v>652</c:v>
                      </c:pt>
                      <c:pt idx="653">
                        <c:v>653</c:v>
                      </c:pt>
                      <c:pt idx="654">
                        <c:v>654</c:v>
                      </c:pt>
                      <c:pt idx="655">
                        <c:v>655</c:v>
                      </c:pt>
                      <c:pt idx="656">
                        <c:v>656</c:v>
                      </c:pt>
                      <c:pt idx="657">
                        <c:v>657</c:v>
                      </c:pt>
                      <c:pt idx="658">
                        <c:v>658</c:v>
                      </c:pt>
                      <c:pt idx="659">
                        <c:v>659</c:v>
                      </c:pt>
                      <c:pt idx="660">
                        <c:v>660</c:v>
                      </c:pt>
                      <c:pt idx="661">
                        <c:v>661</c:v>
                      </c:pt>
                      <c:pt idx="662">
                        <c:v>662</c:v>
                      </c:pt>
                      <c:pt idx="663">
                        <c:v>663</c:v>
                      </c:pt>
                      <c:pt idx="664">
                        <c:v>664</c:v>
                      </c:pt>
                      <c:pt idx="665">
                        <c:v>665</c:v>
                      </c:pt>
                      <c:pt idx="666">
                        <c:v>666</c:v>
                      </c:pt>
                      <c:pt idx="667">
                        <c:v>667</c:v>
                      </c:pt>
                      <c:pt idx="668">
                        <c:v>668</c:v>
                      </c:pt>
                      <c:pt idx="669">
                        <c:v>669</c:v>
                      </c:pt>
                      <c:pt idx="670">
                        <c:v>670</c:v>
                      </c:pt>
                      <c:pt idx="671">
                        <c:v>671</c:v>
                      </c:pt>
                      <c:pt idx="672">
                        <c:v>672</c:v>
                      </c:pt>
                      <c:pt idx="673">
                        <c:v>673</c:v>
                      </c:pt>
                      <c:pt idx="674">
                        <c:v>674</c:v>
                      </c:pt>
                      <c:pt idx="675">
                        <c:v>675</c:v>
                      </c:pt>
                      <c:pt idx="676">
                        <c:v>676</c:v>
                      </c:pt>
                      <c:pt idx="677">
                        <c:v>677</c:v>
                      </c:pt>
                      <c:pt idx="678">
                        <c:v>678</c:v>
                      </c:pt>
                      <c:pt idx="679">
                        <c:v>679</c:v>
                      </c:pt>
                      <c:pt idx="680">
                        <c:v>680</c:v>
                      </c:pt>
                      <c:pt idx="681">
                        <c:v>681</c:v>
                      </c:pt>
                      <c:pt idx="682">
                        <c:v>682</c:v>
                      </c:pt>
                      <c:pt idx="683">
                        <c:v>683</c:v>
                      </c:pt>
                      <c:pt idx="684">
                        <c:v>684</c:v>
                      </c:pt>
                      <c:pt idx="685">
                        <c:v>685</c:v>
                      </c:pt>
                      <c:pt idx="686">
                        <c:v>686</c:v>
                      </c:pt>
                      <c:pt idx="687">
                        <c:v>687</c:v>
                      </c:pt>
                      <c:pt idx="688">
                        <c:v>688</c:v>
                      </c:pt>
                      <c:pt idx="689">
                        <c:v>689</c:v>
                      </c:pt>
                      <c:pt idx="690">
                        <c:v>690</c:v>
                      </c:pt>
                      <c:pt idx="691">
                        <c:v>691</c:v>
                      </c:pt>
                      <c:pt idx="692">
                        <c:v>692</c:v>
                      </c:pt>
                      <c:pt idx="693">
                        <c:v>693</c:v>
                      </c:pt>
                      <c:pt idx="694">
                        <c:v>694</c:v>
                      </c:pt>
                      <c:pt idx="695">
                        <c:v>695</c:v>
                      </c:pt>
                      <c:pt idx="696">
                        <c:v>696</c:v>
                      </c:pt>
                      <c:pt idx="697">
                        <c:v>697</c:v>
                      </c:pt>
                      <c:pt idx="698">
                        <c:v>698</c:v>
                      </c:pt>
                      <c:pt idx="699">
                        <c:v>699</c:v>
                      </c:pt>
                      <c:pt idx="700">
                        <c:v>700</c:v>
                      </c:pt>
                      <c:pt idx="701">
                        <c:v>701</c:v>
                      </c:pt>
                      <c:pt idx="702">
                        <c:v>702</c:v>
                      </c:pt>
                      <c:pt idx="703">
                        <c:v>703</c:v>
                      </c:pt>
                      <c:pt idx="704">
                        <c:v>704</c:v>
                      </c:pt>
                      <c:pt idx="705">
                        <c:v>705</c:v>
                      </c:pt>
                      <c:pt idx="706">
                        <c:v>706</c:v>
                      </c:pt>
                      <c:pt idx="707">
                        <c:v>707</c:v>
                      </c:pt>
                      <c:pt idx="708">
                        <c:v>708</c:v>
                      </c:pt>
                      <c:pt idx="709">
                        <c:v>709</c:v>
                      </c:pt>
                      <c:pt idx="710">
                        <c:v>710</c:v>
                      </c:pt>
                      <c:pt idx="711">
                        <c:v>711</c:v>
                      </c:pt>
                      <c:pt idx="712">
                        <c:v>712</c:v>
                      </c:pt>
                      <c:pt idx="713">
                        <c:v>713</c:v>
                      </c:pt>
                      <c:pt idx="714">
                        <c:v>714</c:v>
                      </c:pt>
                      <c:pt idx="715">
                        <c:v>715</c:v>
                      </c:pt>
                      <c:pt idx="716">
                        <c:v>716</c:v>
                      </c:pt>
                      <c:pt idx="717">
                        <c:v>717</c:v>
                      </c:pt>
                      <c:pt idx="718">
                        <c:v>718</c:v>
                      </c:pt>
                      <c:pt idx="719">
                        <c:v>719</c:v>
                      </c:pt>
                      <c:pt idx="720">
                        <c:v>720</c:v>
                      </c:pt>
                      <c:pt idx="721">
                        <c:v>721</c:v>
                      </c:pt>
                      <c:pt idx="722">
                        <c:v>722</c:v>
                      </c:pt>
                      <c:pt idx="723">
                        <c:v>723</c:v>
                      </c:pt>
                      <c:pt idx="724">
                        <c:v>724</c:v>
                      </c:pt>
                      <c:pt idx="725">
                        <c:v>725</c:v>
                      </c:pt>
                      <c:pt idx="726">
                        <c:v>726</c:v>
                      </c:pt>
                      <c:pt idx="727">
                        <c:v>727</c:v>
                      </c:pt>
                      <c:pt idx="728">
                        <c:v>728</c:v>
                      </c:pt>
                      <c:pt idx="729">
                        <c:v>729</c:v>
                      </c:pt>
                      <c:pt idx="730">
                        <c:v>730</c:v>
                      </c:pt>
                      <c:pt idx="731">
                        <c:v>731</c:v>
                      </c:pt>
                      <c:pt idx="732">
                        <c:v>732</c:v>
                      </c:pt>
                      <c:pt idx="733">
                        <c:v>733</c:v>
                      </c:pt>
                      <c:pt idx="734">
                        <c:v>734</c:v>
                      </c:pt>
                      <c:pt idx="735">
                        <c:v>735</c:v>
                      </c:pt>
                      <c:pt idx="736">
                        <c:v>736</c:v>
                      </c:pt>
                      <c:pt idx="737">
                        <c:v>737</c:v>
                      </c:pt>
                      <c:pt idx="738">
                        <c:v>738</c:v>
                      </c:pt>
                      <c:pt idx="739">
                        <c:v>739</c:v>
                      </c:pt>
                      <c:pt idx="740">
                        <c:v>740</c:v>
                      </c:pt>
                      <c:pt idx="741">
                        <c:v>741</c:v>
                      </c:pt>
                      <c:pt idx="742">
                        <c:v>742</c:v>
                      </c:pt>
                      <c:pt idx="743">
                        <c:v>743</c:v>
                      </c:pt>
                      <c:pt idx="744">
                        <c:v>744</c:v>
                      </c:pt>
                      <c:pt idx="745">
                        <c:v>745</c:v>
                      </c:pt>
                      <c:pt idx="746">
                        <c:v>746</c:v>
                      </c:pt>
                      <c:pt idx="747">
                        <c:v>747</c:v>
                      </c:pt>
                      <c:pt idx="748">
                        <c:v>748</c:v>
                      </c:pt>
                      <c:pt idx="749">
                        <c:v>749</c:v>
                      </c:pt>
                      <c:pt idx="750">
                        <c:v>750</c:v>
                      </c:pt>
                      <c:pt idx="751">
                        <c:v>751</c:v>
                      </c:pt>
                      <c:pt idx="752">
                        <c:v>752</c:v>
                      </c:pt>
                      <c:pt idx="753">
                        <c:v>753</c:v>
                      </c:pt>
                      <c:pt idx="754">
                        <c:v>754</c:v>
                      </c:pt>
                      <c:pt idx="755">
                        <c:v>755</c:v>
                      </c:pt>
                      <c:pt idx="756">
                        <c:v>756</c:v>
                      </c:pt>
                      <c:pt idx="757">
                        <c:v>757</c:v>
                      </c:pt>
                      <c:pt idx="758">
                        <c:v>758</c:v>
                      </c:pt>
                      <c:pt idx="759">
                        <c:v>759</c:v>
                      </c:pt>
                      <c:pt idx="760">
                        <c:v>760</c:v>
                      </c:pt>
                      <c:pt idx="761">
                        <c:v>761</c:v>
                      </c:pt>
                      <c:pt idx="762">
                        <c:v>762</c:v>
                      </c:pt>
                      <c:pt idx="763">
                        <c:v>763</c:v>
                      </c:pt>
                      <c:pt idx="764">
                        <c:v>764</c:v>
                      </c:pt>
                      <c:pt idx="765">
                        <c:v>765</c:v>
                      </c:pt>
                      <c:pt idx="766">
                        <c:v>766</c:v>
                      </c:pt>
                      <c:pt idx="767">
                        <c:v>767</c:v>
                      </c:pt>
                      <c:pt idx="768">
                        <c:v>768</c:v>
                      </c:pt>
                      <c:pt idx="769">
                        <c:v>769</c:v>
                      </c:pt>
                      <c:pt idx="770">
                        <c:v>770</c:v>
                      </c:pt>
                      <c:pt idx="771">
                        <c:v>771</c:v>
                      </c:pt>
                      <c:pt idx="772">
                        <c:v>772</c:v>
                      </c:pt>
                      <c:pt idx="773">
                        <c:v>773</c:v>
                      </c:pt>
                      <c:pt idx="774">
                        <c:v>774</c:v>
                      </c:pt>
                      <c:pt idx="775">
                        <c:v>775</c:v>
                      </c:pt>
                      <c:pt idx="776">
                        <c:v>776</c:v>
                      </c:pt>
                      <c:pt idx="777">
                        <c:v>777</c:v>
                      </c:pt>
                      <c:pt idx="778">
                        <c:v>778</c:v>
                      </c:pt>
                      <c:pt idx="779">
                        <c:v>0</c:v>
                      </c:pt>
                      <c:pt idx="780">
                        <c:v>0</c:v>
                      </c:pt>
                      <c:pt idx="781">
                        <c:v>0</c:v>
                      </c:pt>
                      <c:pt idx="782">
                        <c:v>0</c:v>
                      </c:pt>
                      <c:pt idx="783">
                        <c:v>0</c:v>
                      </c:pt>
                      <c:pt idx="784">
                        <c:v>0</c:v>
                      </c:pt>
                      <c:pt idx="785">
                        <c:v>0</c:v>
                      </c:pt>
                      <c:pt idx="786">
                        <c:v>0</c:v>
                      </c:pt>
                      <c:pt idx="787">
                        <c:v>0</c:v>
                      </c:pt>
                      <c:pt idx="788">
                        <c:v>0</c:v>
                      </c:pt>
                      <c:pt idx="789">
                        <c:v>0</c:v>
                      </c:pt>
                      <c:pt idx="790">
                        <c:v>0</c:v>
                      </c:pt>
                      <c:pt idx="791">
                        <c:v>0</c:v>
                      </c:pt>
                      <c:pt idx="792">
                        <c:v>0</c:v>
                      </c:pt>
                      <c:pt idx="793">
                        <c:v>0</c:v>
                      </c:pt>
                      <c:pt idx="794">
                        <c:v>0</c:v>
                      </c:pt>
                      <c:pt idx="795">
                        <c:v>0</c:v>
                      </c:pt>
                      <c:pt idx="796">
                        <c:v>0</c:v>
                      </c:pt>
                      <c:pt idx="797">
                        <c:v>0</c:v>
                      </c:pt>
                      <c:pt idx="798">
                        <c:v>0</c:v>
                      </c:pt>
                      <c:pt idx="799">
                        <c:v>0</c:v>
                      </c:pt>
                      <c:pt idx="800">
                        <c:v>0</c:v>
                      </c:pt>
                      <c:pt idx="801">
                        <c:v>0</c:v>
                      </c:pt>
                      <c:pt idx="802">
                        <c:v>0</c:v>
                      </c:pt>
                      <c:pt idx="803">
                        <c:v>0</c:v>
                      </c:pt>
                      <c:pt idx="804">
                        <c:v>0</c:v>
                      </c:pt>
                      <c:pt idx="805">
                        <c:v>0</c:v>
                      </c:pt>
                      <c:pt idx="806">
                        <c:v>0</c:v>
                      </c:pt>
                      <c:pt idx="807">
                        <c:v>0</c:v>
                      </c:pt>
                      <c:pt idx="808">
                        <c:v>0</c:v>
                      </c:pt>
                      <c:pt idx="809">
                        <c:v>0</c:v>
                      </c:pt>
                      <c:pt idx="810">
                        <c:v>0</c:v>
                      </c:pt>
                      <c:pt idx="811">
                        <c:v>0</c:v>
                      </c:pt>
                      <c:pt idx="812">
                        <c:v>0</c:v>
                      </c:pt>
                      <c:pt idx="813">
                        <c:v>0</c:v>
                      </c:pt>
                      <c:pt idx="814">
                        <c:v>0</c:v>
                      </c:pt>
                      <c:pt idx="815">
                        <c:v>0</c:v>
                      </c:pt>
                      <c:pt idx="816">
                        <c:v>0</c:v>
                      </c:pt>
                      <c:pt idx="817">
                        <c:v>0</c:v>
                      </c:pt>
                      <c:pt idx="818">
                        <c:v>0</c:v>
                      </c:pt>
                      <c:pt idx="819">
                        <c:v>0</c:v>
                      </c:pt>
                      <c:pt idx="820">
                        <c:v>0</c:v>
                      </c:pt>
                      <c:pt idx="821">
                        <c:v>0</c:v>
                      </c:pt>
                      <c:pt idx="822">
                        <c:v>0</c:v>
                      </c:pt>
                      <c:pt idx="823">
                        <c:v>0</c:v>
                      </c:pt>
                      <c:pt idx="824">
                        <c:v>0</c:v>
                      </c:pt>
                      <c:pt idx="825">
                        <c:v>0</c:v>
                      </c:pt>
                      <c:pt idx="826">
                        <c:v>0</c:v>
                      </c:pt>
                      <c:pt idx="827">
                        <c:v>0</c:v>
                      </c:pt>
                      <c:pt idx="828">
                        <c:v>0</c:v>
                      </c:pt>
                      <c:pt idx="829">
                        <c:v>0</c:v>
                      </c:pt>
                      <c:pt idx="830">
                        <c:v>0</c:v>
                      </c:pt>
                      <c:pt idx="831">
                        <c:v>0</c:v>
                      </c:pt>
                      <c:pt idx="832">
                        <c:v>0</c:v>
                      </c:pt>
                      <c:pt idx="833">
                        <c:v>0</c:v>
                      </c:pt>
                      <c:pt idx="834">
                        <c:v>0</c:v>
                      </c:pt>
                      <c:pt idx="835">
                        <c:v>0</c:v>
                      </c:pt>
                      <c:pt idx="836">
                        <c:v>0</c:v>
                      </c:pt>
                      <c:pt idx="837">
                        <c:v>0</c:v>
                      </c:pt>
                      <c:pt idx="838">
                        <c:v>0</c:v>
                      </c:pt>
                      <c:pt idx="839">
                        <c:v>0</c:v>
                      </c:pt>
                      <c:pt idx="840">
                        <c:v>0</c:v>
                      </c:pt>
                      <c:pt idx="841">
                        <c:v>0</c:v>
                      </c:pt>
                      <c:pt idx="842">
                        <c:v>0</c:v>
                      </c:pt>
                      <c:pt idx="843">
                        <c:v>0</c:v>
                      </c:pt>
                      <c:pt idx="844">
                        <c:v>0</c:v>
                      </c:pt>
                      <c:pt idx="845">
                        <c:v>0</c:v>
                      </c:pt>
                      <c:pt idx="846">
                        <c:v>0</c:v>
                      </c:pt>
                      <c:pt idx="847">
                        <c:v>0</c:v>
                      </c:pt>
                      <c:pt idx="848">
                        <c:v>0</c:v>
                      </c:pt>
                      <c:pt idx="849">
                        <c:v>0</c:v>
                      </c:pt>
                      <c:pt idx="850">
                        <c:v>0</c:v>
                      </c:pt>
                      <c:pt idx="851">
                        <c:v>0</c:v>
                      </c:pt>
                      <c:pt idx="852">
                        <c:v>0</c:v>
                      </c:pt>
                      <c:pt idx="853">
                        <c:v>0</c:v>
                      </c:pt>
                      <c:pt idx="854">
                        <c:v>0</c:v>
                      </c:pt>
                      <c:pt idx="855">
                        <c:v>0</c:v>
                      </c:pt>
                      <c:pt idx="856">
                        <c:v>0</c:v>
                      </c:pt>
                      <c:pt idx="857">
                        <c:v>0</c:v>
                      </c:pt>
                      <c:pt idx="858">
                        <c:v>0</c:v>
                      </c:pt>
                      <c:pt idx="859">
                        <c:v>0</c:v>
                      </c:pt>
                      <c:pt idx="860">
                        <c:v>0</c:v>
                      </c:pt>
                      <c:pt idx="861">
                        <c:v>0</c:v>
                      </c:pt>
                      <c:pt idx="862">
                        <c:v>0</c:v>
                      </c:pt>
                      <c:pt idx="863">
                        <c:v>0</c:v>
                      </c:pt>
                      <c:pt idx="864">
                        <c:v>0</c:v>
                      </c:pt>
                      <c:pt idx="865">
                        <c:v>0</c:v>
                      </c:pt>
                      <c:pt idx="866">
                        <c:v>0</c:v>
                      </c:pt>
                      <c:pt idx="867">
                        <c:v>0</c:v>
                      </c:pt>
                      <c:pt idx="868">
                        <c:v>0</c:v>
                      </c:pt>
                      <c:pt idx="869">
                        <c:v>0</c:v>
                      </c:pt>
                      <c:pt idx="870">
                        <c:v>0</c:v>
                      </c:pt>
                      <c:pt idx="871">
                        <c:v>0</c:v>
                      </c:pt>
                      <c:pt idx="872">
                        <c:v>0</c:v>
                      </c:pt>
                      <c:pt idx="873">
                        <c:v>0</c:v>
                      </c:pt>
                      <c:pt idx="874">
                        <c:v>0</c:v>
                      </c:pt>
                      <c:pt idx="875">
                        <c:v>0</c:v>
                      </c:pt>
                      <c:pt idx="876">
                        <c:v>0</c:v>
                      </c:pt>
                      <c:pt idx="877">
                        <c:v>0</c:v>
                      </c:pt>
                      <c:pt idx="878">
                        <c:v>0</c:v>
                      </c:pt>
                      <c:pt idx="879">
                        <c:v>0</c:v>
                      </c:pt>
                      <c:pt idx="880">
                        <c:v>0</c:v>
                      </c:pt>
                      <c:pt idx="881">
                        <c:v>0</c:v>
                      </c:pt>
                      <c:pt idx="882">
                        <c:v>0</c:v>
                      </c:pt>
                      <c:pt idx="883">
                        <c:v>0</c:v>
                      </c:pt>
                      <c:pt idx="884">
                        <c:v>0</c:v>
                      </c:pt>
                      <c:pt idx="885">
                        <c:v>0</c:v>
                      </c:pt>
                      <c:pt idx="886">
                        <c:v>0</c:v>
                      </c:pt>
                      <c:pt idx="887">
                        <c:v>0</c:v>
                      </c:pt>
                      <c:pt idx="888">
                        <c:v>0</c:v>
                      </c:pt>
                      <c:pt idx="889">
                        <c:v>0</c:v>
                      </c:pt>
                      <c:pt idx="890">
                        <c:v>0</c:v>
                      </c:pt>
                      <c:pt idx="891">
                        <c:v>0</c:v>
                      </c:pt>
                      <c:pt idx="892">
                        <c:v>0</c:v>
                      </c:pt>
                      <c:pt idx="893">
                        <c:v>0</c:v>
                      </c:pt>
                      <c:pt idx="894">
                        <c:v>0</c:v>
                      </c:pt>
                      <c:pt idx="895">
                        <c:v>0</c:v>
                      </c:pt>
                      <c:pt idx="896">
                        <c:v>0</c:v>
                      </c:pt>
                      <c:pt idx="897">
                        <c:v>0</c:v>
                      </c:pt>
                      <c:pt idx="898">
                        <c:v>0</c:v>
                      </c:pt>
                      <c:pt idx="899">
                        <c:v>0</c:v>
                      </c:pt>
                      <c:pt idx="900">
                        <c:v>0</c:v>
                      </c:pt>
                      <c:pt idx="901">
                        <c:v>0</c:v>
                      </c:pt>
                      <c:pt idx="902">
                        <c:v>0</c:v>
                      </c:pt>
                      <c:pt idx="903">
                        <c:v>0</c:v>
                      </c:pt>
                      <c:pt idx="904">
                        <c:v>0</c:v>
                      </c:pt>
                      <c:pt idx="905">
                        <c:v>0</c:v>
                      </c:pt>
                      <c:pt idx="906">
                        <c:v>0</c:v>
                      </c:pt>
                      <c:pt idx="907">
                        <c:v>0</c:v>
                      </c:pt>
                      <c:pt idx="908">
                        <c:v>0</c:v>
                      </c:pt>
                      <c:pt idx="909">
                        <c:v>0</c:v>
                      </c:pt>
                      <c:pt idx="910">
                        <c:v>0</c:v>
                      </c:pt>
                      <c:pt idx="911">
                        <c:v>0</c:v>
                      </c:pt>
                      <c:pt idx="912">
                        <c:v>0</c:v>
                      </c:pt>
                      <c:pt idx="913">
                        <c:v>0</c:v>
                      </c:pt>
                      <c:pt idx="914">
                        <c:v>0</c:v>
                      </c:pt>
                      <c:pt idx="915">
                        <c:v>0</c:v>
                      </c:pt>
                      <c:pt idx="916">
                        <c:v>0</c:v>
                      </c:pt>
                      <c:pt idx="917">
                        <c:v>0</c:v>
                      </c:pt>
                      <c:pt idx="918">
                        <c:v>0</c:v>
                      </c:pt>
                      <c:pt idx="919">
                        <c:v>0</c:v>
                      </c:pt>
                      <c:pt idx="920">
                        <c:v>0</c:v>
                      </c:pt>
                      <c:pt idx="921">
                        <c:v>0</c:v>
                      </c:pt>
                      <c:pt idx="922">
                        <c:v>0</c:v>
                      </c:pt>
                      <c:pt idx="923">
                        <c:v>0</c:v>
                      </c:pt>
                      <c:pt idx="924">
                        <c:v>0</c:v>
                      </c:pt>
                      <c:pt idx="925">
                        <c:v>0</c:v>
                      </c:pt>
                      <c:pt idx="926">
                        <c:v>0</c:v>
                      </c:pt>
                      <c:pt idx="927">
                        <c:v>0</c:v>
                      </c:pt>
                      <c:pt idx="928">
                        <c:v>0</c:v>
                      </c:pt>
                      <c:pt idx="929">
                        <c:v>0</c:v>
                      </c:pt>
                      <c:pt idx="930">
                        <c:v>0</c:v>
                      </c:pt>
                      <c:pt idx="931">
                        <c:v>0</c:v>
                      </c:pt>
                      <c:pt idx="932">
                        <c:v>0</c:v>
                      </c:pt>
                      <c:pt idx="933">
                        <c:v>0</c:v>
                      </c:pt>
                      <c:pt idx="934">
                        <c:v>0</c:v>
                      </c:pt>
                      <c:pt idx="935">
                        <c:v>0</c:v>
                      </c:pt>
                      <c:pt idx="936">
                        <c:v>0</c:v>
                      </c:pt>
                      <c:pt idx="937">
                        <c:v>0</c:v>
                      </c:pt>
                      <c:pt idx="938">
                        <c:v>0</c:v>
                      </c:pt>
                      <c:pt idx="939">
                        <c:v>0</c:v>
                      </c:pt>
                      <c:pt idx="940">
                        <c:v>0</c:v>
                      </c:pt>
                      <c:pt idx="941">
                        <c:v>0</c:v>
                      </c:pt>
                      <c:pt idx="942">
                        <c:v>0</c:v>
                      </c:pt>
                      <c:pt idx="943">
                        <c:v>0</c:v>
                      </c:pt>
                      <c:pt idx="944">
                        <c:v>0</c:v>
                      </c:pt>
                      <c:pt idx="945">
                        <c:v>0</c:v>
                      </c:pt>
                      <c:pt idx="946">
                        <c:v>0</c:v>
                      </c:pt>
                      <c:pt idx="947">
                        <c:v>0</c:v>
                      </c:pt>
                      <c:pt idx="948">
                        <c:v>0</c:v>
                      </c:pt>
                      <c:pt idx="949">
                        <c:v>0</c:v>
                      </c:pt>
                      <c:pt idx="950">
                        <c:v>0</c:v>
                      </c:pt>
                      <c:pt idx="951">
                        <c:v>0</c:v>
                      </c:pt>
                      <c:pt idx="952">
                        <c:v>0</c:v>
                      </c:pt>
                      <c:pt idx="953">
                        <c:v>0</c:v>
                      </c:pt>
                      <c:pt idx="954">
                        <c:v>0</c:v>
                      </c:pt>
                      <c:pt idx="955">
                        <c:v>0</c:v>
                      </c:pt>
                      <c:pt idx="956">
                        <c:v>0</c:v>
                      </c:pt>
                      <c:pt idx="957">
                        <c:v>0</c:v>
                      </c:pt>
                      <c:pt idx="958">
                        <c:v>0</c:v>
                      </c:pt>
                      <c:pt idx="959">
                        <c:v>0</c:v>
                      </c:pt>
                      <c:pt idx="960">
                        <c:v>0</c:v>
                      </c:pt>
                      <c:pt idx="961">
                        <c:v>0</c:v>
                      </c:pt>
                      <c:pt idx="962">
                        <c:v>0</c:v>
                      </c:pt>
                      <c:pt idx="963">
                        <c:v>0</c:v>
                      </c:pt>
                      <c:pt idx="964">
                        <c:v>0</c:v>
                      </c:pt>
                      <c:pt idx="965">
                        <c:v>0</c:v>
                      </c:pt>
                      <c:pt idx="966">
                        <c:v>0</c:v>
                      </c:pt>
                      <c:pt idx="967">
                        <c:v>0</c:v>
                      </c:pt>
                      <c:pt idx="968">
                        <c:v>0</c:v>
                      </c:pt>
                      <c:pt idx="969">
                        <c:v>0</c:v>
                      </c:pt>
                      <c:pt idx="970">
                        <c:v>0</c:v>
                      </c:pt>
                      <c:pt idx="971">
                        <c:v>0</c:v>
                      </c:pt>
                      <c:pt idx="972">
                        <c:v>0</c:v>
                      </c:pt>
                      <c:pt idx="973">
                        <c:v>0</c:v>
                      </c:pt>
                      <c:pt idx="974">
                        <c:v>0</c:v>
                      </c:pt>
                      <c:pt idx="975">
                        <c:v>0</c:v>
                      </c:pt>
                      <c:pt idx="976">
                        <c:v>0</c:v>
                      </c:pt>
                      <c:pt idx="977">
                        <c:v>0</c:v>
                      </c:pt>
                      <c:pt idx="978">
                        <c:v>0</c:v>
                      </c:pt>
                      <c:pt idx="979">
                        <c:v>0</c:v>
                      </c:pt>
                      <c:pt idx="980">
                        <c:v>0</c:v>
                      </c:pt>
                      <c:pt idx="981">
                        <c:v>0</c:v>
                      </c:pt>
                      <c:pt idx="982">
                        <c:v>0</c:v>
                      </c:pt>
                      <c:pt idx="983">
                        <c:v>0</c:v>
                      </c:pt>
                      <c:pt idx="984">
                        <c:v>0</c:v>
                      </c:pt>
                      <c:pt idx="985">
                        <c:v>0</c:v>
                      </c:pt>
                      <c:pt idx="986">
                        <c:v>0</c:v>
                      </c:pt>
                      <c:pt idx="987">
                        <c:v>0</c:v>
                      </c:pt>
                      <c:pt idx="988">
                        <c:v>0</c:v>
                      </c:pt>
                      <c:pt idx="989">
                        <c:v>0</c:v>
                      </c:pt>
                      <c:pt idx="990">
                        <c:v>0</c:v>
                      </c:pt>
                      <c:pt idx="991">
                        <c:v>0</c:v>
                      </c:pt>
                      <c:pt idx="992">
                        <c:v>0</c:v>
                      </c:pt>
                      <c:pt idx="993">
                        <c:v>0</c:v>
                      </c:pt>
                      <c:pt idx="994">
                        <c:v>0</c:v>
                      </c:pt>
                      <c:pt idx="995">
                        <c:v>0</c:v>
                      </c:pt>
                      <c:pt idx="996">
                        <c:v>0</c:v>
                      </c:pt>
                      <c:pt idx="997">
                        <c:v>0</c:v>
                      </c:pt>
                      <c:pt idx="998">
                        <c:v>0</c:v>
                      </c:pt>
                      <c:pt idx="999">
                        <c:v>0</c:v>
                      </c:pt>
                      <c:pt idx="1000">
                        <c:v>0</c:v>
                      </c:pt>
                      <c:pt idx="1001">
                        <c:v>0</c:v>
                      </c:pt>
                      <c:pt idx="1002">
                        <c:v>0</c:v>
                      </c:pt>
                      <c:pt idx="1003">
                        <c:v>0</c:v>
                      </c:pt>
                      <c:pt idx="1004">
                        <c:v>0</c:v>
                      </c:pt>
                      <c:pt idx="1005">
                        <c:v>0</c:v>
                      </c:pt>
                      <c:pt idx="1006">
                        <c:v>0</c:v>
                      </c:pt>
                      <c:pt idx="1007">
                        <c:v>0</c:v>
                      </c:pt>
                      <c:pt idx="1008">
                        <c:v>0</c:v>
                      </c:pt>
                      <c:pt idx="1009">
                        <c:v>0</c:v>
                      </c:pt>
                      <c:pt idx="1010">
                        <c:v>0</c:v>
                      </c:pt>
                      <c:pt idx="1011">
                        <c:v>0</c:v>
                      </c:pt>
                      <c:pt idx="1012">
                        <c:v>0</c:v>
                      </c:pt>
                      <c:pt idx="1013">
                        <c:v>0</c:v>
                      </c:pt>
                      <c:pt idx="1014">
                        <c:v>0</c:v>
                      </c:pt>
                      <c:pt idx="1015">
                        <c:v>0</c:v>
                      </c:pt>
                      <c:pt idx="1016">
                        <c:v>0</c:v>
                      </c:pt>
                      <c:pt idx="1017">
                        <c:v>0</c:v>
                      </c:pt>
                      <c:pt idx="1018">
                        <c:v>0</c:v>
                      </c:pt>
                      <c:pt idx="1019">
                        <c:v>0</c:v>
                      </c:pt>
                      <c:pt idx="1020">
                        <c:v>0</c:v>
                      </c:pt>
                      <c:pt idx="1021">
                        <c:v>0</c:v>
                      </c:pt>
                      <c:pt idx="1022">
                        <c:v>0</c:v>
                      </c:pt>
                      <c:pt idx="1023">
                        <c:v>0</c:v>
                      </c:pt>
                      <c:pt idx="1024">
                        <c:v>0</c:v>
                      </c:pt>
                      <c:pt idx="1025">
                        <c:v>0</c:v>
                      </c:pt>
                      <c:pt idx="1026">
                        <c:v>0</c:v>
                      </c:pt>
                      <c:pt idx="1027">
                        <c:v>0</c:v>
                      </c:pt>
                      <c:pt idx="1028">
                        <c:v>0</c:v>
                      </c:pt>
                      <c:pt idx="1029">
                        <c:v>0</c:v>
                      </c:pt>
                      <c:pt idx="1030">
                        <c:v>0</c:v>
                      </c:pt>
                      <c:pt idx="1031">
                        <c:v>0</c:v>
                      </c:pt>
                      <c:pt idx="1032">
                        <c:v>0</c:v>
                      </c:pt>
                      <c:pt idx="1033">
                        <c:v>0</c:v>
                      </c:pt>
                      <c:pt idx="1034">
                        <c:v>0</c:v>
                      </c:pt>
                      <c:pt idx="1035">
                        <c:v>0</c:v>
                      </c:pt>
                      <c:pt idx="1036">
                        <c:v>0</c:v>
                      </c:pt>
                      <c:pt idx="1037">
                        <c:v>0</c:v>
                      </c:pt>
                      <c:pt idx="1038">
                        <c:v>0</c:v>
                      </c:pt>
                      <c:pt idx="1039">
                        <c:v>0</c:v>
                      </c:pt>
                      <c:pt idx="1040">
                        <c:v>0</c:v>
                      </c:pt>
                      <c:pt idx="1041">
                        <c:v>0</c:v>
                      </c:pt>
                      <c:pt idx="1042">
                        <c:v>0</c:v>
                      </c:pt>
                      <c:pt idx="1043">
                        <c:v>0</c:v>
                      </c:pt>
                      <c:pt idx="1044">
                        <c:v>0</c:v>
                      </c:pt>
                      <c:pt idx="1045">
                        <c:v>0</c:v>
                      </c:pt>
                      <c:pt idx="1046">
                        <c:v>0</c:v>
                      </c:pt>
                      <c:pt idx="1047">
                        <c:v>0</c:v>
                      </c:pt>
                      <c:pt idx="1048">
                        <c:v>0</c:v>
                      </c:pt>
                      <c:pt idx="1049">
                        <c:v>0</c:v>
                      </c:pt>
                      <c:pt idx="1050">
                        <c:v>0</c:v>
                      </c:pt>
                      <c:pt idx="1051">
                        <c:v>0</c:v>
                      </c:pt>
                      <c:pt idx="1052">
                        <c:v>0</c:v>
                      </c:pt>
                      <c:pt idx="1053">
                        <c:v>0</c:v>
                      </c:pt>
                      <c:pt idx="1054">
                        <c:v>0</c:v>
                      </c:pt>
                      <c:pt idx="1055">
                        <c:v>0</c:v>
                      </c:pt>
                      <c:pt idx="1056">
                        <c:v>0</c:v>
                      </c:pt>
                      <c:pt idx="1057">
                        <c:v>0</c:v>
                      </c:pt>
                      <c:pt idx="1058">
                        <c:v>0</c:v>
                      </c:pt>
                      <c:pt idx="1059">
                        <c:v>0</c:v>
                      </c:pt>
                      <c:pt idx="1060">
                        <c:v>0</c:v>
                      </c:pt>
                      <c:pt idx="1061">
                        <c:v>0</c:v>
                      </c:pt>
                      <c:pt idx="1062">
                        <c:v>0</c:v>
                      </c:pt>
                      <c:pt idx="1063">
                        <c:v>0</c:v>
                      </c:pt>
                      <c:pt idx="1064">
                        <c:v>0</c:v>
                      </c:pt>
                      <c:pt idx="1065">
                        <c:v>0</c:v>
                      </c:pt>
                      <c:pt idx="1066">
                        <c:v>0</c:v>
                      </c:pt>
                      <c:pt idx="1067">
                        <c:v>0</c:v>
                      </c:pt>
                      <c:pt idx="1068">
                        <c:v>0</c:v>
                      </c:pt>
                      <c:pt idx="1069">
                        <c:v>0</c:v>
                      </c:pt>
                      <c:pt idx="1070">
                        <c:v>0</c:v>
                      </c:pt>
                      <c:pt idx="1071">
                        <c:v>0</c:v>
                      </c:pt>
                      <c:pt idx="1072">
                        <c:v>0</c:v>
                      </c:pt>
                      <c:pt idx="1073">
                        <c:v>0</c:v>
                      </c:pt>
                      <c:pt idx="1074">
                        <c:v>0</c:v>
                      </c:pt>
                      <c:pt idx="1075">
                        <c:v>0</c:v>
                      </c:pt>
                      <c:pt idx="1076">
                        <c:v>0</c:v>
                      </c:pt>
                      <c:pt idx="1077">
                        <c:v>0</c:v>
                      </c:pt>
                      <c:pt idx="1078">
                        <c:v>0</c:v>
                      </c:pt>
                      <c:pt idx="1079">
                        <c:v>0</c:v>
                      </c:pt>
                      <c:pt idx="1080">
                        <c:v>0</c:v>
                      </c:pt>
                      <c:pt idx="1081">
                        <c:v>0</c:v>
                      </c:pt>
                      <c:pt idx="1082">
                        <c:v>0</c:v>
                      </c:pt>
                      <c:pt idx="1083">
                        <c:v>0</c:v>
                      </c:pt>
                      <c:pt idx="1084">
                        <c:v>0</c:v>
                      </c:pt>
                      <c:pt idx="1085">
                        <c:v>0</c:v>
                      </c:pt>
                      <c:pt idx="1086">
                        <c:v>0</c:v>
                      </c:pt>
                      <c:pt idx="1087">
                        <c:v>0</c:v>
                      </c:pt>
                      <c:pt idx="1088">
                        <c:v>0</c:v>
                      </c:pt>
                      <c:pt idx="1089">
                        <c:v>0</c:v>
                      </c:pt>
                      <c:pt idx="1090">
                        <c:v>0</c:v>
                      </c:pt>
                      <c:pt idx="1091">
                        <c:v>0</c:v>
                      </c:pt>
                      <c:pt idx="1092">
                        <c:v>0</c:v>
                      </c:pt>
                      <c:pt idx="1093">
                        <c:v>0</c:v>
                      </c:pt>
                      <c:pt idx="1094">
                        <c:v>0</c:v>
                      </c:pt>
                      <c:pt idx="1095">
                        <c:v>0</c:v>
                      </c:pt>
                      <c:pt idx="1096">
                        <c:v>0</c:v>
                      </c:pt>
                      <c:pt idx="1097">
                        <c:v>0</c:v>
                      </c:pt>
                      <c:pt idx="1098">
                        <c:v>0</c:v>
                      </c:pt>
                      <c:pt idx="1099">
                        <c:v>0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horizontal_distance!$C$16:$APJ$16</c15:sqref>
                        </c15:formulaRef>
                      </c:ext>
                    </c:extLst>
                    <c:numCache>
                      <c:formatCode>#,##0.00</c:formatCode>
                      <c:ptCount val="1100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0</c:v>
                      </c:pt>
                      <c:pt idx="4">
                        <c:v>0</c:v>
                      </c:pt>
                      <c:pt idx="5">
                        <c:v>0</c:v>
                      </c:pt>
                      <c:pt idx="6">
                        <c:v>0</c:v>
                      </c:pt>
                      <c:pt idx="7">
                        <c:v>0</c:v>
                      </c:pt>
                      <c:pt idx="8">
                        <c:v>0.22212219971209171</c:v>
                      </c:pt>
                      <c:pt idx="9">
                        <c:v>1.2216720984165044</c:v>
                      </c:pt>
                      <c:pt idx="10">
                        <c:v>3.6094857453214884</c:v>
                      </c:pt>
                      <c:pt idx="11">
                        <c:v>7.6632158900671588</c:v>
                      </c:pt>
                      <c:pt idx="12">
                        <c:v>13.216270882869445</c:v>
                      </c:pt>
                      <c:pt idx="13">
                        <c:v>19.990997974088238</c:v>
                      </c:pt>
                      <c:pt idx="14">
                        <c:v>27.820805513939462</c:v>
                      </c:pt>
                      <c:pt idx="15">
                        <c:v>36.62239767753109</c:v>
                      </c:pt>
                      <c:pt idx="16">
                        <c:v>46.340243914935094</c:v>
                      </c:pt>
                      <c:pt idx="17">
                        <c:v>56.779987301403395</c:v>
                      </c:pt>
                      <c:pt idx="18">
                        <c:v>67.802801462115937</c:v>
                      </c:pt>
                      <c:pt idx="19">
                        <c:v>79.32539057218068</c:v>
                      </c:pt>
                      <c:pt idx="20">
                        <c:v>91.431050456489672</c:v>
                      </c:pt>
                      <c:pt idx="21">
                        <c:v>104.20307693993493</c:v>
                      </c:pt>
                      <c:pt idx="22">
                        <c:v>117.64147002251647</c:v>
                      </c:pt>
                      <c:pt idx="23">
                        <c:v>131.66293387934226</c:v>
                      </c:pt>
                      <c:pt idx="24">
                        <c:v>146.07311158566421</c:v>
                      </c:pt>
                      <c:pt idx="25">
                        <c:v>160.67764621673422</c:v>
                      </c:pt>
                      <c:pt idx="26">
                        <c:v>175.33771139773225</c:v>
                      </c:pt>
                      <c:pt idx="27">
                        <c:v>190.02554185369431</c:v>
                      </c:pt>
                      <c:pt idx="28">
                        <c:v>204.76890285958439</c:v>
                      </c:pt>
                      <c:pt idx="29">
                        <c:v>219.56779441540249</c:v>
                      </c:pt>
                      <c:pt idx="30">
                        <c:v>234.31115542129257</c:v>
                      </c:pt>
                      <c:pt idx="31">
                        <c:v>248.83239422747056</c:v>
                      </c:pt>
                      <c:pt idx="32">
                        <c:v>262.90938863422434</c:v>
                      </c:pt>
                      <c:pt idx="33">
                        <c:v>276.4588428166619</c:v>
                      </c:pt>
                      <c:pt idx="34">
                        <c:v>289.36969567492724</c:v>
                      </c:pt>
                      <c:pt idx="35">
                        <c:v>301.53088610916427</c:v>
                      </c:pt>
                      <c:pt idx="36">
                        <c:v>312.72029191966089</c:v>
                      </c:pt>
                      <c:pt idx="37">
                        <c:v>322.71579090670502</c:v>
                      </c:pt>
                      <c:pt idx="38">
                        <c:v>331.23973032065652</c:v>
                      </c:pt>
                      <c:pt idx="39">
                        <c:v>338.29211016151544</c:v>
                      </c:pt>
                      <c:pt idx="40">
                        <c:v>344.12281790395787</c:v>
                      </c:pt>
                      <c:pt idx="41">
                        <c:v>348.7596188229478</c:v>
                      </c:pt>
                      <c:pt idx="42">
                        <c:v>352.48016566812532</c:v>
                      </c:pt>
                      <c:pt idx="43">
                        <c:v>355.81199866380672</c:v>
                      </c:pt>
                      <c:pt idx="44">
                        <c:v>359.17159693445211</c:v>
                      </c:pt>
                      <c:pt idx="45">
                        <c:v>362.7255521298456</c:v>
                      </c:pt>
                      <c:pt idx="46">
                        <c:v>367.05693502423139</c:v>
                      </c:pt>
                      <c:pt idx="47">
                        <c:v>372.58222474206968</c:v>
                      </c:pt>
                      <c:pt idx="48">
                        <c:v>379.07929908364838</c:v>
                      </c:pt>
                      <c:pt idx="49">
                        <c:v>385.90955672479521</c:v>
                      </c:pt>
                      <c:pt idx="50">
                        <c:v>392.90640601572608</c:v>
                      </c:pt>
                      <c:pt idx="51">
                        <c:v>400.23643860622508</c:v>
                      </c:pt>
                      <c:pt idx="52">
                        <c:v>408.23283779586035</c:v>
                      </c:pt>
                      <c:pt idx="53">
                        <c:v>417.06219523441598</c:v>
                      </c:pt>
                      <c:pt idx="54">
                        <c:v>426.86333729671202</c:v>
                      </c:pt>
                      <c:pt idx="55">
                        <c:v>437.83062090749655</c:v>
                      </c:pt>
                      <c:pt idx="56">
                        <c:v>450.18616826648162</c:v>
                      </c:pt>
                      <c:pt idx="57">
                        <c:v>463.87444882373927</c:v>
                      </c:pt>
                      <c:pt idx="58">
                        <c:v>478.67334037955737</c:v>
                      </c:pt>
                      <c:pt idx="59">
                        <c:v>494.33295545925984</c:v>
                      </c:pt>
                      <c:pt idx="60">
                        <c:v>510.68670241306256</c:v>
                      </c:pt>
                      <c:pt idx="61">
                        <c:v>527.67905069103756</c:v>
                      </c:pt>
                      <c:pt idx="62">
                        <c:v>545.06011281850874</c:v>
                      </c:pt>
                      <c:pt idx="63">
                        <c:v>562.55223604583591</c:v>
                      </c:pt>
                      <c:pt idx="64">
                        <c:v>579.90553289834304</c:v>
                      </c:pt>
                      <c:pt idx="65">
                        <c:v>596.81458535142599</c:v>
                      </c:pt>
                      <c:pt idx="66">
                        <c:v>613.27939340508476</c:v>
                      </c:pt>
                      <c:pt idx="67">
                        <c:v>629.5498445339955</c:v>
                      </c:pt>
                      <c:pt idx="68">
                        <c:v>645.82029566290623</c:v>
                      </c:pt>
                      <c:pt idx="69">
                        <c:v>662.11851206678091</c:v>
                      </c:pt>
                      <c:pt idx="70">
                        <c:v>678.44449374561964</c:v>
                      </c:pt>
                      <c:pt idx="71">
                        <c:v>694.77047542445837</c:v>
                      </c:pt>
                      <c:pt idx="72">
                        <c:v>711.0964571032971</c:v>
                      </c:pt>
                      <c:pt idx="73">
                        <c:v>727.50573460702788</c:v>
                      </c:pt>
                      <c:pt idx="74">
                        <c:v>744.19266486039874</c:v>
                      </c:pt>
                      <c:pt idx="75">
                        <c:v>761.32383951319378</c:v>
                      </c:pt>
                      <c:pt idx="76">
                        <c:v>778.81596274052094</c:v>
                      </c:pt>
                      <c:pt idx="77">
                        <c:v>796.50244289259626</c:v>
                      </c:pt>
                      <c:pt idx="78">
                        <c:v>814.24445359459958</c:v>
                      </c:pt>
                      <c:pt idx="79">
                        <c:v>831.87540319674679</c:v>
                      </c:pt>
                      <c:pt idx="80">
                        <c:v>849.17316949932592</c:v>
                      </c:pt>
                      <c:pt idx="81">
                        <c:v>865.91563030262478</c:v>
                      </c:pt>
                      <c:pt idx="82">
                        <c:v>882.26937725642756</c:v>
                      </c:pt>
                      <c:pt idx="83">
                        <c:v>898.48429783541019</c:v>
                      </c:pt>
                      <c:pt idx="84">
                        <c:v>914.81027951424892</c:v>
                      </c:pt>
                      <c:pt idx="85">
                        <c:v>931.52497504258383</c:v>
                      </c:pt>
                      <c:pt idx="86">
                        <c:v>948.82274134516297</c:v>
                      </c:pt>
                      <c:pt idx="87">
                        <c:v>966.56475204716628</c:v>
                      </c:pt>
                      <c:pt idx="88">
                        <c:v>984.47335439895369</c:v>
                      </c:pt>
                      <c:pt idx="89">
                        <c:v>1002.354191475777</c:v>
                      </c:pt>
                      <c:pt idx="90">
                        <c:v>1019.9851410779243</c:v>
                      </c:pt>
                      <c:pt idx="91">
                        <c:v>1037.1996115556115</c:v>
                      </c:pt>
                      <c:pt idx="92">
                        <c:v>1054.1919598335865</c:v>
                      </c:pt>
                      <c:pt idx="93">
                        <c:v>1071.2120733865254</c:v>
                      </c:pt>
                      <c:pt idx="94">
                        <c:v>1088.5931355139965</c:v>
                      </c:pt>
                      <c:pt idx="95">
                        <c:v>1106.723860065496</c:v>
                      </c:pt>
                      <c:pt idx="96">
                        <c:v>1125.6042470410237</c:v>
                      </c:pt>
                      <c:pt idx="97">
                        <c:v>1144.8733478660477</c:v>
                      </c:pt>
                      <c:pt idx="98">
                        <c:v>1164.2257445159637</c:v>
                      </c:pt>
                      <c:pt idx="99">
                        <c:v>1183.4670800660235</c:v>
                      </c:pt>
                      <c:pt idx="100">
                        <c:v>1202.3752323165154</c:v>
                      </c:pt>
                      <c:pt idx="101">
                        <c:v>1220.9502012674391</c:v>
                      </c:pt>
                      <c:pt idx="102">
                        <c:v>1239.3308132936147</c:v>
                      </c:pt>
                      <c:pt idx="103">
                        <c:v>1257.5725989449702</c:v>
                      </c:pt>
                      <c:pt idx="104">
                        <c:v>1275.5922623966137</c:v>
                      </c:pt>
                      <c:pt idx="105">
                        <c:v>1293.1399161738689</c:v>
                      </c:pt>
                      <c:pt idx="106">
                        <c:v>1309.8823769771677</c:v>
                      </c:pt>
                      <c:pt idx="107">
                        <c:v>1325.3754004070861</c:v>
                      </c:pt>
                      <c:pt idx="108">
                        <c:v>1339.3968642639118</c:v>
                      </c:pt>
                      <c:pt idx="109">
                        <c:v>1351.946768547645</c:v>
                      </c:pt>
                      <c:pt idx="110">
                        <c:v>1363.0806438082136</c:v>
                      </c:pt>
                      <c:pt idx="111">
                        <c:v>1373.1316733451858</c:v>
                      </c:pt>
                      <c:pt idx="112">
                        <c:v>1382.2664488083456</c:v>
                      </c:pt>
                      <c:pt idx="113">
                        <c:v>1390.5405007476211</c:v>
                      </c:pt>
                      <c:pt idx="114">
                        <c:v>1397.926063888048</c:v>
                      </c:pt>
                      <c:pt idx="115">
                        <c:v>1404.3120771297706</c:v>
                      </c:pt>
                      <c:pt idx="116">
                        <c:v>1409.6985404727889</c:v>
                      </c:pt>
                      <c:pt idx="117">
                        <c:v>1414.2242802919227</c:v>
                      </c:pt>
                      <c:pt idx="118">
                        <c:v>1418.2780104366684</c:v>
                      </c:pt>
                      <c:pt idx="119">
                        <c:v>1422.2206794815581</c:v>
                      </c:pt>
                      <c:pt idx="120">
                        <c:v>1426.1911138014118</c:v>
                      </c:pt>
                      <c:pt idx="121">
                        <c:v>1430.2448439461575</c:v>
                      </c:pt>
                      <c:pt idx="122">
                        <c:v>1434.4374004657232</c:v>
                      </c:pt>
                      <c:pt idx="123">
                        <c:v>1438.9909055598209</c:v>
                      </c:pt>
                      <c:pt idx="124">
                        <c:v>1444.2940730779471</c:v>
                      </c:pt>
                      <c:pt idx="125">
                        <c:v>1450.5412599448498</c:v>
                      </c:pt>
                      <c:pt idx="126">
                        <c:v>1457.3159870360687</c:v>
                      </c:pt>
                      <c:pt idx="127">
                        <c:v>1464.2017752271436</c:v>
                      </c:pt>
                      <c:pt idx="128">
                        <c:v>1470.5044926439741</c:v>
                      </c:pt>
                      <c:pt idx="129">
                        <c:v>1475.3356504877122</c:v>
                      </c:pt>
                      <c:pt idx="130">
                        <c:v>1479.1672584327457</c:v>
                      </c:pt>
                      <c:pt idx="131">
                        <c:v>1482.4990914284272</c:v>
                      </c:pt>
                      <c:pt idx="132">
                        <c:v>1485.8309244241086</c:v>
                      </c:pt>
                      <c:pt idx="133">
                        <c:v>1489.1627574197901</c:v>
                      </c:pt>
                      <c:pt idx="134">
                        <c:v>1493.0221306397877</c:v>
                      </c:pt>
                      <c:pt idx="135">
                        <c:v>1498.2420023330219</c:v>
                      </c:pt>
                      <c:pt idx="136">
                        <c:v>1505.2110863489888</c:v>
                      </c:pt>
                      <c:pt idx="137">
                        <c:v>1513.4851382882644</c:v>
                      </c:pt>
                      <c:pt idx="138">
                        <c:v>1522.8698012261002</c:v>
                      </c:pt>
                      <c:pt idx="139">
                        <c:v>1533.4761362623526</c:v>
                      </c:pt>
                      <c:pt idx="140">
                        <c:v>1545.5262655967335</c:v>
                      </c:pt>
                      <c:pt idx="141">
                        <c:v>1559.103485054135</c:v>
                      </c:pt>
                      <c:pt idx="142">
                        <c:v>1574.0412029847732</c:v>
                      </c:pt>
                      <c:pt idx="143">
                        <c:v>1590.0895319139718</c:v>
                      </c:pt>
                      <c:pt idx="144">
                        <c:v>1607.1651760168388</c:v>
                      </c:pt>
                      <c:pt idx="145">
                        <c:v>1625.2126047434463</c:v>
                      </c:pt>
                      <c:pt idx="146">
                        <c:v>1644.2040528188302</c:v>
                      </c:pt>
                      <c:pt idx="147">
                        <c:v>1664.0839896930624</c:v>
                      </c:pt>
                      <c:pt idx="148">
                        <c:v>1684.3526404167908</c:v>
                      </c:pt>
                      <c:pt idx="149">
                        <c:v>1704.9822397150513</c:v>
                      </c:pt>
                      <c:pt idx="150">
                        <c:v>1726.139379237628</c:v>
                      </c:pt>
                      <c:pt idx="151">
                        <c:v>1747.7685284345928</c:v>
                      </c:pt>
                      <c:pt idx="152">
                        <c:v>1769.8419220309818</c:v>
                      </c:pt>
                      <c:pt idx="153">
                        <c:v>1792.331794751831</c:v>
                      </c:pt>
                      <c:pt idx="154">
                        <c:v>1815.1826160472124</c:v>
                      </c:pt>
                      <c:pt idx="155">
                        <c:v>1838.3666206421619</c:v>
                      </c:pt>
                      <c:pt idx="156">
                        <c:v>1861.8560432617155</c:v>
                      </c:pt>
                      <c:pt idx="157">
                        <c:v>1885.5953533559452</c:v>
                      </c:pt>
                      <c:pt idx="158">
                        <c:v>1909.5567856498872</c:v>
                      </c:pt>
                      <c:pt idx="159">
                        <c:v>1933.7403401435411</c:v>
                      </c:pt>
                      <c:pt idx="160">
                        <c:v>1958.201547386835</c:v>
                      </c:pt>
                      <c:pt idx="161">
                        <c:v>1982.9404073797693</c:v>
                      </c:pt>
                      <c:pt idx="162">
                        <c:v>2007.9569201223437</c:v>
                      </c:pt>
                      <c:pt idx="163">
                        <c:v>2033.2233203395942</c:v>
                      </c:pt>
                      <c:pt idx="164">
                        <c:v>2058.6840774815928</c:v>
                      </c:pt>
                      <c:pt idx="165">
                        <c:v>2084.3114262733752</c:v>
                      </c:pt>
                      <c:pt idx="166">
                        <c:v>2110.077601439978</c:v>
                      </c:pt>
                      <c:pt idx="167">
                        <c:v>2135.9270724314729</c:v>
                      </c:pt>
                      <c:pt idx="168">
                        <c:v>2161.7765434229677</c:v>
                      </c:pt>
                      <c:pt idx="169">
                        <c:v>2187.6260144144626</c:v>
                      </c:pt>
                      <c:pt idx="170">
                        <c:v>2213.4754854059574</c:v>
                      </c:pt>
                      <c:pt idx="171">
                        <c:v>2239.3249563974523</c:v>
                      </c:pt>
                      <c:pt idx="172">
                        <c:v>2265.1744273889472</c:v>
                      </c:pt>
                      <c:pt idx="173">
                        <c:v>2291.023898380442</c:v>
                      </c:pt>
                      <c:pt idx="174">
                        <c:v>2316.8733693719369</c:v>
                      </c:pt>
                      <c:pt idx="175">
                        <c:v>2342.7228403634317</c:v>
                      </c:pt>
                      <c:pt idx="176">
                        <c:v>2368.5723113549266</c:v>
                      </c:pt>
                      <c:pt idx="177">
                        <c:v>2394.4495476213851</c:v>
                      </c:pt>
                      <c:pt idx="178">
                        <c:v>2420.3267838878437</c:v>
                      </c:pt>
                      <c:pt idx="179">
                        <c:v>2446.2317854292664</c:v>
                      </c:pt>
                      <c:pt idx="180">
                        <c:v>2472.2478480705449</c:v>
                      </c:pt>
                      <c:pt idx="181">
                        <c:v>2498.4027370866438</c:v>
                      </c:pt>
                      <c:pt idx="182">
                        <c:v>2524.7797483024547</c:v>
                      </c:pt>
                      <c:pt idx="183">
                        <c:v>2551.3788817179775</c:v>
                      </c:pt>
                      <c:pt idx="184">
                        <c:v>2578.1446067832844</c:v>
                      </c:pt>
                      <c:pt idx="185">
                        <c:v>2605.0213929484476</c:v>
                      </c:pt>
                      <c:pt idx="186">
                        <c:v>2631.9537096635386</c:v>
                      </c:pt>
                      <c:pt idx="187">
                        <c:v>2658.9137916535938</c:v>
                      </c:pt>
                      <c:pt idx="188">
                        <c:v>2685.9016389186127</c:v>
                      </c:pt>
                      <c:pt idx="189">
                        <c:v>2712.9172514585957</c:v>
                      </c:pt>
                      <c:pt idx="190">
                        <c:v>2739.960629273543</c:v>
                      </c:pt>
                      <c:pt idx="191">
                        <c:v>2767.0040070884902</c:v>
                      </c:pt>
                      <c:pt idx="192">
                        <c:v>2794.0473849034374</c:v>
                      </c:pt>
                      <c:pt idx="193">
                        <c:v>2821.0907627183847</c:v>
                      </c:pt>
                      <c:pt idx="194">
                        <c:v>2848.1063752583677</c:v>
                      </c:pt>
                      <c:pt idx="195">
                        <c:v>2875.1219877983508</c:v>
                      </c:pt>
                      <c:pt idx="196">
                        <c:v>2902.1376003383339</c:v>
                      </c:pt>
                      <c:pt idx="197">
                        <c:v>2929.1532128783169</c:v>
                      </c:pt>
                      <c:pt idx="198">
                        <c:v>2956.1410601433358</c:v>
                      </c:pt>
                      <c:pt idx="199">
                        <c:v>2983.101142133391</c:v>
                      </c:pt>
                      <c:pt idx="200">
                        <c:v>3010.033458848482</c:v>
                      </c:pt>
                      <c:pt idx="201">
                        <c:v>3036.9380102886093</c:v>
                      </c:pt>
                      <c:pt idx="202">
                        <c:v>3063.7870311788083</c:v>
                      </c:pt>
                      <c:pt idx="203">
                        <c:v>3090.5527562441152</c:v>
                      </c:pt>
                      <c:pt idx="204">
                        <c:v>3117.2351854845301</c:v>
                      </c:pt>
                      <c:pt idx="205">
                        <c:v>3143.8065536250892</c:v>
                      </c:pt>
                      <c:pt idx="206">
                        <c:v>3170.32239121572</c:v>
                      </c:pt>
                      <c:pt idx="207">
                        <c:v>3196.7826982564229</c:v>
                      </c:pt>
                      <c:pt idx="208">
                        <c:v>3223.2152400221617</c:v>
                      </c:pt>
                      <c:pt idx="209">
                        <c:v>3249.5922512379725</c:v>
                      </c:pt>
                      <c:pt idx="210">
                        <c:v>3275.9414971788192</c:v>
                      </c:pt>
                      <c:pt idx="211">
                        <c:v>3302.235212569738</c:v>
                      </c:pt>
                      <c:pt idx="212">
                        <c:v>3328.4733974107289</c:v>
                      </c:pt>
                      <c:pt idx="213">
                        <c:v>3354.6838169767557</c:v>
                      </c:pt>
                      <c:pt idx="214">
                        <c:v>3380.8942365427824</c:v>
                      </c:pt>
                      <c:pt idx="215">
                        <c:v>3407.076890833845</c:v>
                      </c:pt>
                      <c:pt idx="216">
                        <c:v>3433.2595451249076</c:v>
                      </c:pt>
                      <c:pt idx="217">
                        <c:v>3459.3866688660423</c:v>
                      </c:pt>
                      <c:pt idx="218">
                        <c:v>3485.4582620572492</c:v>
                      </c:pt>
                      <c:pt idx="219">
                        <c:v>3511.3910288736361</c:v>
                      </c:pt>
                      <c:pt idx="220">
                        <c:v>3537.1572040402389</c:v>
                      </c:pt>
                      <c:pt idx="221">
                        <c:v>3562.7012570071292</c:v>
                      </c:pt>
                      <c:pt idx="222">
                        <c:v>3588.0509530492718</c:v>
                      </c:pt>
                      <c:pt idx="223">
                        <c:v>3613.2062921666661</c:v>
                      </c:pt>
                      <c:pt idx="224">
                        <c:v>3638.1950396342763</c:v>
                      </c:pt>
                      <c:pt idx="225">
                        <c:v>3662.9894301771387</c:v>
                      </c:pt>
                      <c:pt idx="226">
                        <c:v>3687.617229070217</c:v>
                      </c:pt>
                      <c:pt idx="227">
                        <c:v>3712.0784363135112</c:v>
                      </c:pt>
                      <c:pt idx="228">
                        <c:v>3736.3452866320572</c:v>
                      </c:pt>
                      <c:pt idx="229">
                        <c:v>3760.4177800258553</c:v>
                      </c:pt>
                      <c:pt idx="230">
                        <c:v>3784.2959164949052</c:v>
                      </c:pt>
                      <c:pt idx="231">
                        <c:v>3807.9796960392068</c:v>
                      </c:pt>
                      <c:pt idx="232">
                        <c:v>3831.4968839337243</c:v>
                      </c:pt>
                      <c:pt idx="233">
                        <c:v>3854.8474801784578</c:v>
                      </c:pt>
                      <c:pt idx="234">
                        <c:v>3878.0314847734071</c:v>
                      </c:pt>
                      <c:pt idx="235">
                        <c:v>3901.0488977185728</c:v>
                      </c:pt>
                      <c:pt idx="236">
                        <c:v>3923.8997190139544</c:v>
                      </c:pt>
                      <c:pt idx="237">
                        <c:v>3946.5839486595519</c:v>
                      </c:pt>
                      <c:pt idx="238">
                        <c:v>3969.1015866553653</c:v>
                      </c:pt>
                      <c:pt idx="239">
                        <c:v>3991.4526330013946</c:v>
                      </c:pt>
                      <c:pt idx="240">
                        <c:v>4013.6370876976398</c:v>
                      </c:pt>
                      <c:pt idx="241">
                        <c:v>4035.6827160190651</c:v>
                      </c:pt>
                      <c:pt idx="242">
                        <c:v>4057.6172832406342</c:v>
                      </c:pt>
                      <c:pt idx="243">
                        <c:v>4079.4685546373112</c:v>
                      </c:pt>
                      <c:pt idx="244">
                        <c:v>4101.3198260339877</c:v>
                      </c:pt>
                      <c:pt idx="245">
                        <c:v>4123.1988627056289</c:v>
                      </c:pt>
                      <c:pt idx="246">
                        <c:v>4145.1611952021622</c:v>
                      </c:pt>
                      <c:pt idx="247">
                        <c:v>4167.2068235235874</c:v>
                      </c:pt>
                      <c:pt idx="248">
                        <c:v>4189.3079823949402</c:v>
                      </c:pt>
                      <c:pt idx="249">
                        <c:v>4211.4646718162212</c:v>
                      </c:pt>
                      <c:pt idx="250">
                        <c:v>4233.6213612375022</c:v>
                      </c:pt>
                      <c:pt idx="251">
                        <c:v>4255.722520108855</c:v>
                      </c:pt>
                      <c:pt idx="252">
                        <c:v>4277.7403831553156</c:v>
                      </c:pt>
                      <c:pt idx="253">
                        <c:v>4299.6471851019205</c:v>
                      </c:pt>
                      <c:pt idx="254">
                        <c:v>4321.4429259486697</c:v>
                      </c:pt>
                      <c:pt idx="255">
                        <c:v>4343.1553709705267</c:v>
                      </c:pt>
                      <c:pt idx="256">
                        <c:v>4364.7845201674918</c:v>
                      </c:pt>
                      <c:pt idx="257">
                        <c:v>4386.3581388145285</c:v>
                      </c:pt>
                      <c:pt idx="258">
                        <c:v>4407.9317574615652</c:v>
                      </c:pt>
                      <c:pt idx="259">
                        <c:v>4429.5331413835665</c:v>
                      </c:pt>
                      <c:pt idx="260">
                        <c:v>4451.1622905805316</c:v>
                      </c:pt>
                      <c:pt idx="261">
                        <c:v>4472.846970327425</c:v>
                      </c:pt>
                      <c:pt idx="262">
                        <c:v>4494.5871806242458</c:v>
                      </c:pt>
                      <c:pt idx="263">
                        <c:v>4516.3273909210666</c:v>
                      </c:pt>
                      <c:pt idx="264">
                        <c:v>4538.0953664928511</c:v>
                      </c:pt>
                      <c:pt idx="265">
                        <c:v>4559.8633420646365</c:v>
                      </c:pt>
                      <c:pt idx="266">
                        <c:v>4581.631317636422</c:v>
                      </c:pt>
                      <c:pt idx="267">
                        <c:v>4603.343762658279</c:v>
                      </c:pt>
                      <c:pt idx="268">
                        <c:v>4625.0006771302078</c:v>
                      </c:pt>
                      <c:pt idx="269">
                        <c:v>4646.5742957772445</c:v>
                      </c:pt>
                      <c:pt idx="270">
                        <c:v>4668.0368533244255</c:v>
                      </c:pt>
                      <c:pt idx="271">
                        <c:v>4689.3883497717507</c:v>
                      </c:pt>
                      <c:pt idx="272">
                        <c:v>4710.6565503941838</c:v>
                      </c:pt>
                      <c:pt idx="273">
                        <c:v>4731.8136899167603</c:v>
                      </c:pt>
                      <c:pt idx="274">
                        <c:v>4752.8320030645173</c:v>
                      </c:pt>
                      <c:pt idx="275">
                        <c:v>4773.7114898374539</c:v>
                      </c:pt>
                      <c:pt idx="276">
                        <c:v>4794.4521502355701</c:v>
                      </c:pt>
                      <c:pt idx="277">
                        <c:v>4815.1095148087943</c:v>
                      </c:pt>
                      <c:pt idx="278">
                        <c:v>4835.7391141070548</c:v>
                      </c:pt>
                      <c:pt idx="279">
                        <c:v>4856.396478680279</c:v>
                      </c:pt>
                      <c:pt idx="280">
                        <c:v>4877.1093738034315</c:v>
                      </c:pt>
                      <c:pt idx="281">
                        <c:v>4897.905564751476</c:v>
                      </c:pt>
                      <c:pt idx="282">
                        <c:v>4918.757286249449</c:v>
                      </c:pt>
                      <c:pt idx="283">
                        <c:v>4939.6645382973493</c:v>
                      </c:pt>
                      <c:pt idx="284">
                        <c:v>4960.6273208951779</c:v>
                      </c:pt>
                      <c:pt idx="285">
                        <c:v>4981.6733993178987</c:v>
                      </c:pt>
                      <c:pt idx="286">
                        <c:v>5002.7472430155831</c:v>
                      </c:pt>
                      <c:pt idx="287">
                        <c:v>5023.8488519882321</c:v>
                      </c:pt>
                      <c:pt idx="288">
                        <c:v>5044.9504609608812</c:v>
                      </c:pt>
                      <c:pt idx="289">
                        <c:v>5066.0520699335302</c:v>
                      </c:pt>
                      <c:pt idx="290">
                        <c:v>5087.1259136312146</c:v>
                      </c:pt>
                      <c:pt idx="291">
                        <c:v>5108.1997573288991</c:v>
                      </c:pt>
                      <c:pt idx="292">
                        <c:v>5129.2458357516198</c:v>
                      </c:pt>
                      <c:pt idx="293">
                        <c:v>5150.2641488993768</c:v>
                      </c:pt>
                      <c:pt idx="294">
                        <c:v>5171.2269314972054</c:v>
                      </c:pt>
                      <c:pt idx="295">
                        <c:v>5192.1064182701421</c:v>
                      </c:pt>
                      <c:pt idx="296">
                        <c:v>5212.9303744931503</c:v>
                      </c:pt>
                      <c:pt idx="297">
                        <c:v>5233.6710348912666</c:v>
                      </c:pt>
                      <c:pt idx="298">
                        <c:v>5254.2451036395987</c:v>
                      </c:pt>
                      <c:pt idx="299">
                        <c:v>5274.7081112880751</c:v>
                      </c:pt>
                      <c:pt idx="300">
                        <c:v>5295.0600578366957</c:v>
                      </c:pt>
                      <c:pt idx="301">
                        <c:v>5315.4675349352437</c:v>
                      </c:pt>
                      <c:pt idx="302">
                        <c:v>5336.0138384086122</c:v>
                      </c:pt>
                      <c:pt idx="303">
                        <c:v>5356.8100293566567</c:v>
                      </c:pt>
                      <c:pt idx="304">
                        <c:v>5377.9394036042695</c:v>
                      </c:pt>
                      <c:pt idx="305">
                        <c:v>5399.5130222513062</c:v>
                      </c:pt>
                      <c:pt idx="306">
                        <c:v>5421.5031200228032</c:v>
                      </c:pt>
                      <c:pt idx="307">
                        <c:v>5443.7986358189046</c:v>
                      </c:pt>
                      <c:pt idx="308">
                        <c:v>5466.2329779898255</c:v>
                      </c:pt>
                      <c:pt idx="309">
                        <c:v>5488.7228507106747</c:v>
                      </c:pt>
                      <c:pt idx="310">
                        <c:v>5511.212723431524</c:v>
                      </c:pt>
                      <c:pt idx="311">
                        <c:v>5533.7025961523732</c:v>
                      </c:pt>
                      <c:pt idx="312">
                        <c:v>5556.1924688732224</c:v>
                      </c:pt>
                      <c:pt idx="313">
                        <c:v>5578.6823415940717</c:v>
                      </c:pt>
                      <c:pt idx="314">
                        <c:v>5601.1444490399572</c:v>
                      </c:pt>
                      <c:pt idx="315">
                        <c:v>5623.5232606609507</c:v>
                      </c:pt>
                      <c:pt idx="316">
                        <c:v>5645.8187764570521</c:v>
                      </c:pt>
                      <c:pt idx="317">
                        <c:v>5668.0309964282615</c:v>
                      </c:pt>
                      <c:pt idx="318">
                        <c:v>5690.2154511245062</c:v>
                      </c:pt>
                      <c:pt idx="319">
                        <c:v>5712.3721405457873</c:v>
                      </c:pt>
                      <c:pt idx="320">
                        <c:v>5734.5288299670683</c:v>
                      </c:pt>
                      <c:pt idx="321">
                        <c:v>5756.6855193883493</c:v>
                      </c:pt>
                      <c:pt idx="322">
                        <c:v>5778.8699740845941</c:v>
                      </c:pt>
                      <c:pt idx="323">
                        <c:v>5801.0821940558035</c:v>
                      </c:pt>
                      <c:pt idx="324">
                        <c:v>5823.4054751268686</c:v>
                      </c:pt>
                      <c:pt idx="325">
                        <c:v>5845.8398172977895</c:v>
                      </c:pt>
                      <c:pt idx="326">
                        <c:v>5868.3852205685671</c:v>
                      </c:pt>
                      <c:pt idx="327">
                        <c:v>5891.0139196642367</c:v>
                      </c:pt>
                      <c:pt idx="328">
                        <c:v>5913.67038403487</c:v>
                      </c:pt>
                      <c:pt idx="329">
                        <c:v>5936.3268484055034</c:v>
                      </c:pt>
                      <c:pt idx="330">
                        <c:v>5958.9277822262084</c:v>
                      </c:pt>
                      <c:pt idx="331">
                        <c:v>5981.3343591221656</c:v>
                      </c:pt>
                      <c:pt idx="332">
                        <c:v>6003.4355179935183</c:v>
                      </c:pt>
                      <c:pt idx="333">
                        <c:v>6025.1479630153754</c:v>
                      </c:pt>
                      <c:pt idx="334">
                        <c:v>6046.4716941877359</c:v>
                      </c:pt>
                      <c:pt idx="335">
                        <c:v>6067.3789462356362</c:v>
                      </c:pt>
                      <c:pt idx="336">
                        <c:v>6087.8697191590763</c:v>
                      </c:pt>
                      <c:pt idx="337">
                        <c:v>6107.8884824081288</c:v>
                      </c:pt>
                      <c:pt idx="338">
                        <c:v>6127.3797054328652</c:v>
                      </c:pt>
                      <c:pt idx="339">
                        <c:v>6146.315622958321</c:v>
                      </c:pt>
                      <c:pt idx="340">
                        <c:v>6164.6684697095325</c:v>
                      </c:pt>
                      <c:pt idx="341">
                        <c:v>6182.3827151365722</c:v>
                      </c:pt>
                      <c:pt idx="342">
                        <c:v>6199.4861245144029</c:v>
                      </c:pt>
                      <c:pt idx="343">
                        <c:v>6216.2008200427381</c:v>
                      </c:pt>
                      <c:pt idx="344">
                        <c:v>6232.8044544712166</c:v>
                      </c:pt>
                      <c:pt idx="345">
                        <c:v>6249.5746805494791</c:v>
                      </c:pt>
                      <c:pt idx="346">
                        <c:v>6266.7336204772382</c:v>
                      </c:pt>
                      <c:pt idx="347">
                        <c:v>6284.1146826047097</c:v>
                      </c:pt>
                      <c:pt idx="348">
                        <c:v>6301.523510007145</c:v>
                      </c:pt>
                      <c:pt idx="349">
                        <c:v>6318.7102152098678</c:v>
                      </c:pt>
                      <c:pt idx="350">
                        <c:v>6335.3693801882746</c:v>
                      </c:pt>
                      <c:pt idx="351">
                        <c:v>6351.5843007672574</c:v>
                      </c:pt>
                      <c:pt idx="352">
                        <c:v>6367.6326296964562</c:v>
                      </c:pt>
                      <c:pt idx="353">
                        <c:v>6383.680958625655</c:v>
                      </c:pt>
                      <c:pt idx="354">
                        <c:v>6399.7292875548537</c:v>
                      </c:pt>
                      <c:pt idx="355">
                        <c:v>6415.6387901092321</c:v>
                      </c:pt>
                      <c:pt idx="356">
                        <c:v>6431.2428746390069</c:v>
                      </c:pt>
                      <c:pt idx="357">
                        <c:v>6446.3194189444648</c:v>
                      </c:pt>
                      <c:pt idx="358">
                        <c:v>6460.4241786261828</c:v>
                      </c:pt>
                      <c:pt idx="359">
                        <c:v>6473.0573787348076</c:v>
                      </c:pt>
                      <c:pt idx="360">
                        <c:v>6484.2190192703401</c:v>
                      </c:pt>
                      <c:pt idx="361">
                        <c:v>6493.9091002327805</c:v>
                      </c:pt>
                      <c:pt idx="362">
                        <c:v>6502.1276216221277</c:v>
                      </c:pt>
                      <c:pt idx="363">
                        <c:v>6509.7075416873031</c:v>
                      </c:pt>
                      <c:pt idx="364">
                        <c:v>6517.8427672517582</c:v>
                      </c:pt>
                      <c:pt idx="365">
                        <c:v>6526.9775427149179</c:v>
                      </c:pt>
                      <c:pt idx="366">
                        <c:v>6536.8619806021061</c:v>
                      </c:pt>
                      <c:pt idx="367">
                        <c:v>6547.0518365138987</c:v>
                      </c:pt>
                      <c:pt idx="368">
                        <c:v>6557.4915799003666</c:v>
                      </c:pt>
                      <c:pt idx="369">
                        <c:v>6568.4310982361867</c:v>
                      </c:pt>
                      <c:pt idx="370">
                        <c:v>6580.2313400958919</c:v>
                      </c:pt>
                      <c:pt idx="371">
                        <c:v>6593.1421929541575</c:v>
                      </c:pt>
                      <c:pt idx="372">
                        <c:v>6607.0803609860914</c:v>
                      </c:pt>
                      <c:pt idx="373">
                        <c:v>6621.740426167089</c:v>
                      </c:pt>
                      <c:pt idx="374">
                        <c:v>6636.8169704725469</c:v>
                      </c:pt>
                      <c:pt idx="375">
                        <c:v>6652.0601064277889</c:v>
                      </c:pt>
                      <c:pt idx="376">
                        <c:v>6667.3032423830309</c:v>
                      </c:pt>
                      <c:pt idx="377">
                        <c:v>6682.4908477883455</c:v>
                      </c:pt>
                      <c:pt idx="378">
                        <c:v>6697.511861543876</c:v>
                      </c:pt>
                      <c:pt idx="379">
                        <c:v>6712.2829878247303</c:v>
                      </c:pt>
                      <c:pt idx="380">
                        <c:v>6726.7486960809802</c:v>
                      </c:pt>
                      <c:pt idx="381">
                        <c:v>6740.8256904877344</c:v>
                      </c:pt>
                      <c:pt idx="382">
                        <c:v>6754.4584404950638</c:v>
                      </c:pt>
                      <c:pt idx="383">
                        <c:v>6767.6191808280055</c:v>
                      </c:pt>
                      <c:pt idx="384">
                        <c:v>6780.1690851117382</c:v>
                      </c:pt>
                      <c:pt idx="385">
                        <c:v>6791.7749700466948</c:v>
                      </c:pt>
                      <c:pt idx="386">
                        <c:v>6801.909295408559</c:v>
                      </c:pt>
                      <c:pt idx="387">
                        <c:v>6810.5720611973302</c:v>
                      </c:pt>
                      <c:pt idx="388">
                        <c:v>6818.2352770873977</c:v>
                      </c:pt>
                      <c:pt idx="389">
                        <c:v>6825.7041360527164</c:v>
                      </c:pt>
                      <c:pt idx="390">
                        <c:v>6833.2840561178919</c:v>
                      </c:pt>
                      <c:pt idx="391">
                        <c:v>6840.9195067329947</c:v>
                      </c:pt>
                      <c:pt idx="392">
                        <c:v>6848.5271920731338</c:v>
                      </c:pt>
                      <c:pt idx="393">
                        <c:v>6856.0515815883809</c:v>
                      </c:pt>
                      <c:pt idx="394">
                        <c:v>6863.4649100037723</c:v>
                      </c:pt>
                      <c:pt idx="395">
                        <c:v>6870.9060036941273</c:v>
                      </c:pt>
                      <c:pt idx="396">
                        <c:v>6878.7358112339789</c:v>
                      </c:pt>
                      <c:pt idx="397">
                        <c:v>6887.3708117477863</c:v>
                      </c:pt>
                      <c:pt idx="398">
                        <c:v>6897.033127435262</c:v>
                      </c:pt>
                      <c:pt idx="399">
                        <c:v>6907.6949930214423</c:v>
                      </c:pt>
                      <c:pt idx="400">
                        <c:v>6919.0509904817227</c:v>
                      </c:pt>
                      <c:pt idx="401">
                        <c:v>6930.6291101417155</c:v>
                      </c:pt>
                      <c:pt idx="402">
                        <c:v>6941.9851076019959</c:v>
                      </c:pt>
                      <c:pt idx="403">
                        <c:v>6952.6192079132124</c:v>
                      </c:pt>
                      <c:pt idx="404">
                        <c:v>6962.4203499755085</c:v>
                      </c:pt>
                      <c:pt idx="405">
                        <c:v>6971.9438392881648</c:v>
                      </c:pt>
                      <c:pt idx="406">
                        <c:v>6981.5506244257131</c:v>
                      </c:pt>
                      <c:pt idx="407">
                        <c:v>6991.629419237649</c:v>
                      </c:pt>
                      <c:pt idx="408">
                        <c:v>7002.5967028484338</c:v>
                      </c:pt>
                      <c:pt idx="409">
                        <c:v>7014.2025877833903</c:v>
                      </c:pt>
                      <c:pt idx="410">
                        <c:v>7026.0028296430955</c:v>
                      </c:pt>
                      <c:pt idx="411">
                        <c:v>7037.6364798530167</c:v>
                      </c:pt>
                      <c:pt idx="412">
                        <c:v>7048.7703551135855</c:v>
                      </c:pt>
                      <c:pt idx="413">
                        <c:v>7058.9324457504135</c:v>
                      </c:pt>
                      <c:pt idx="414">
                        <c:v>7067.6229768141493</c:v>
                      </c:pt>
                      <c:pt idx="415">
                        <c:v>7074.8419483047919</c:v>
                      </c:pt>
                      <c:pt idx="416">
                        <c:v>7080.5615949473786</c:v>
                      </c:pt>
                      <c:pt idx="417">
                        <c:v>7085.864762465505</c:v>
                      </c:pt>
                      <c:pt idx="418">
                        <c:v>7091.3345216334155</c:v>
                      </c:pt>
                      <c:pt idx="419">
                        <c:v>7097.1929946508217</c:v>
                      </c:pt>
                      <c:pt idx="420">
                        <c:v>7103.301355142904</c:v>
                      </c:pt>
                      <c:pt idx="421">
                        <c:v>7109.4374809099509</c:v>
                      </c:pt>
                      <c:pt idx="422">
                        <c:v>7115.3792497522491</c:v>
                      </c:pt>
                      <c:pt idx="423">
                        <c:v>7120.821243645195</c:v>
                      </c:pt>
                      <c:pt idx="424">
                        <c:v>7125.902288963609</c:v>
                      </c:pt>
                      <c:pt idx="425">
                        <c:v>7130.9000384571309</c:v>
                      </c:pt>
                      <c:pt idx="426">
                        <c:v>7135.9810837755449</c:v>
                      </c:pt>
                      <c:pt idx="427">
                        <c:v>7141.1176596438872</c:v>
                      </c:pt>
                      <c:pt idx="428">
                        <c:v>7146.0876438624455</c:v>
                      </c:pt>
                      <c:pt idx="429">
                        <c:v>7150.2524351070469</c:v>
                      </c:pt>
                      <c:pt idx="430">
                        <c:v>7153.0011973284845</c:v>
                      </c:pt>
                      <c:pt idx="431">
                        <c:v>7154.278399976829</c:v>
                      </c:pt>
                      <c:pt idx="432">
                        <c:v>7154.6115832763971</c:v>
                      </c:pt>
                      <c:pt idx="433">
                        <c:v>7154.6115832763971</c:v>
                      </c:pt>
                      <c:pt idx="434">
                        <c:v>7154.6115832763971</c:v>
                      </c:pt>
                      <c:pt idx="435">
                        <c:v>7154.6115832763971</c:v>
                      </c:pt>
                      <c:pt idx="436">
                        <c:v>7154.6115832763971</c:v>
                      </c:pt>
                      <c:pt idx="437">
                        <c:v>7154.6115832763971</c:v>
                      </c:pt>
                      <c:pt idx="438">
                        <c:v>7154.6115832763971</c:v>
                      </c:pt>
                      <c:pt idx="439">
                        <c:v>7154.6115832763971</c:v>
                      </c:pt>
                      <c:pt idx="440">
                        <c:v>7154.6115832763971</c:v>
                      </c:pt>
                      <c:pt idx="441">
                        <c:v>7154.6115832763971</c:v>
                      </c:pt>
                      <c:pt idx="442">
                        <c:v>7154.6115832763971</c:v>
                      </c:pt>
                      <c:pt idx="443">
                        <c:v>7154.6115832763971</c:v>
                      </c:pt>
                      <c:pt idx="444">
                        <c:v>7154.6115832763971</c:v>
                      </c:pt>
                      <c:pt idx="445">
                        <c:v>7154.6115832763971</c:v>
                      </c:pt>
                      <c:pt idx="446">
                        <c:v>7154.6115832763971</c:v>
                      </c:pt>
                      <c:pt idx="447">
                        <c:v>7154.6115832763971</c:v>
                      </c:pt>
                      <c:pt idx="448">
                        <c:v>7154.6115832763971</c:v>
                      </c:pt>
                      <c:pt idx="449">
                        <c:v>7154.6115832763971</c:v>
                      </c:pt>
                      <c:pt idx="450">
                        <c:v>7154.6115832763971</c:v>
                      </c:pt>
                      <c:pt idx="451">
                        <c:v>7154.6115832763971</c:v>
                      </c:pt>
                      <c:pt idx="452">
                        <c:v>7154.6115832763971</c:v>
                      </c:pt>
                      <c:pt idx="453">
                        <c:v>7154.6115832763971</c:v>
                      </c:pt>
                      <c:pt idx="454">
                        <c:v>7154.6115832763971</c:v>
                      </c:pt>
                      <c:pt idx="455">
                        <c:v>7154.6115832763971</c:v>
                      </c:pt>
                      <c:pt idx="456">
                        <c:v>7154.6115832763971</c:v>
                      </c:pt>
                      <c:pt idx="457">
                        <c:v>7154.6115832763971</c:v>
                      </c:pt>
                      <c:pt idx="458">
                        <c:v>7154.6115832763971</c:v>
                      </c:pt>
                      <c:pt idx="459">
                        <c:v>7154.6115832763971</c:v>
                      </c:pt>
                      <c:pt idx="460">
                        <c:v>7155.2224193256052</c:v>
                      </c:pt>
                      <c:pt idx="461">
                        <c:v>7156.4440914240213</c:v>
                      </c:pt>
                      <c:pt idx="462">
                        <c:v>7158.1933037467543</c:v>
                      </c:pt>
                      <c:pt idx="463">
                        <c:v>7160.3867604689112</c:v>
                      </c:pt>
                      <c:pt idx="464">
                        <c:v>7162.9411657656001</c:v>
                      </c:pt>
                      <c:pt idx="465">
                        <c:v>7165.8287543618571</c:v>
                      </c:pt>
                      <c:pt idx="466">
                        <c:v>7169.0217609827187</c:v>
                      </c:pt>
                      <c:pt idx="467">
                        <c:v>7172.6034814530758</c:v>
                      </c:pt>
                      <c:pt idx="468">
                        <c:v>7176.6849768727852</c:v>
                      </c:pt>
                      <c:pt idx="469">
                        <c:v>7181.4050736166673</c:v>
                      </c:pt>
                      <c:pt idx="470">
                        <c:v>7186.9025980595416</c:v>
                      </c:pt>
                      <c:pt idx="471">
                        <c:v>7193.3163765762283</c:v>
                      </c:pt>
                      <c:pt idx="472">
                        <c:v>7200.7297049916197</c:v>
                      </c:pt>
                      <c:pt idx="473">
                        <c:v>7209.198113855643</c:v>
                      </c:pt>
                      <c:pt idx="474">
                        <c:v>7218.6660726183709</c:v>
                      </c:pt>
                      <c:pt idx="475">
                        <c:v>7229.078050729875</c:v>
                      </c:pt>
                      <c:pt idx="476">
                        <c:v>7240.3507523652634</c:v>
                      </c:pt>
                      <c:pt idx="477">
                        <c:v>7252.3731164246801</c:v>
                      </c:pt>
                      <c:pt idx="478">
                        <c:v>7265.0618470832333</c:v>
                      </c:pt>
                      <c:pt idx="479">
                        <c:v>7278.305883241067</c:v>
                      </c:pt>
                      <c:pt idx="480">
                        <c:v>7291.9941637983247</c:v>
                      </c:pt>
                      <c:pt idx="481">
                        <c:v>7306.0156276551506</c:v>
                      </c:pt>
                      <c:pt idx="482">
                        <c:v>7320.2592137116881</c:v>
                      </c:pt>
                      <c:pt idx="483">
                        <c:v>7334.7249219679379</c:v>
                      </c:pt>
                      <c:pt idx="484">
                        <c:v>7349.3572218739719</c:v>
                      </c:pt>
                      <c:pt idx="485">
                        <c:v>7364.1838787047536</c:v>
                      </c:pt>
                      <c:pt idx="486">
                        <c:v>7379.1771271853195</c:v>
                      </c:pt>
                      <c:pt idx="487">
                        <c:v>7394.3092020407057</c:v>
                      </c:pt>
                      <c:pt idx="488">
                        <c:v>7409.5801032709123</c:v>
                      </c:pt>
                      <c:pt idx="489">
                        <c:v>7425.017596150903</c:v>
                      </c:pt>
                      <c:pt idx="490">
                        <c:v>7440.6494459556416</c:v>
                      </c:pt>
                      <c:pt idx="491">
                        <c:v>7456.5311832350562</c:v>
                      </c:pt>
                      <c:pt idx="492">
                        <c:v>7472.7738690890028</c:v>
                      </c:pt>
                      <c:pt idx="493">
                        <c:v>7489.4885646173379</c:v>
                      </c:pt>
                      <c:pt idx="494">
                        <c:v>7506.7863309199174</c:v>
                      </c:pt>
                      <c:pt idx="495">
                        <c:v>7524.7504638216324</c:v>
                      </c:pt>
                      <c:pt idx="496">
                        <c:v>7543.3809633224837</c:v>
                      </c:pt>
                      <c:pt idx="497">
                        <c:v>7562.5945335975794</c:v>
                      </c:pt>
                      <c:pt idx="498">
                        <c:v>7582.2245829971353</c:v>
                      </c:pt>
                      <c:pt idx="499">
                        <c:v>7602.1878156962593</c:v>
                      </c:pt>
                      <c:pt idx="500">
                        <c:v>7622.3731705950959</c:v>
                      </c:pt>
                      <c:pt idx="501">
                        <c:v>7642.7528824186802</c:v>
                      </c:pt>
                      <c:pt idx="502">
                        <c:v>7663.2436553421203</c:v>
                      </c:pt>
                      <c:pt idx="503">
                        <c:v>7683.8177240904524</c:v>
                      </c:pt>
                      <c:pt idx="504">
                        <c:v>7704.3640275638209</c:v>
                      </c:pt>
                      <c:pt idx="505">
                        <c:v>7724.7992699373335</c:v>
                      </c:pt>
                      <c:pt idx="506">
                        <c:v>7744.9290942862417</c:v>
                      </c:pt>
                      <c:pt idx="507">
                        <c:v>7764.5869089607622</c:v>
                      </c:pt>
                      <c:pt idx="508">
                        <c:v>7783.6338875860738</c:v>
                      </c:pt>
                      <c:pt idx="509">
                        <c:v>7802.014499612249</c:v>
                      </c:pt>
                      <c:pt idx="510">
                        <c:v>7819.7842755892161</c:v>
                      </c:pt>
                      <c:pt idx="511">
                        <c:v>7837.054276616831</c:v>
                      </c:pt>
                      <c:pt idx="512">
                        <c:v>7853.9633290699139</c:v>
                      </c:pt>
                      <c:pt idx="513">
                        <c:v>7870.6780245982491</c:v>
                      </c:pt>
                      <c:pt idx="514">
                        <c:v>7887.3371895766559</c:v>
                      </c:pt>
                      <c:pt idx="515">
                        <c:v>7904.1074156549184</c:v>
                      </c:pt>
                      <c:pt idx="516">
                        <c:v>7921.1552944828218</c:v>
                      </c:pt>
                      <c:pt idx="517">
                        <c:v>7938.7029482600774</c:v>
                      </c:pt>
                      <c:pt idx="518">
                        <c:v>7956.9169686364685</c:v>
                      </c:pt>
                      <c:pt idx="519">
                        <c:v>7975.9084167118526</c:v>
                      </c:pt>
                      <c:pt idx="520">
                        <c:v>7995.7883535860847</c:v>
                      </c:pt>
                      <c:pt idx="521">
                        <c:v>8016.5845445341292</c:v>
                      </c:pt>
                      <c:pt idx="522">
                        <c:v>8038.3525201059147</c:v>
                      </c:pt>
                      <c:pt idx="523">
                        <c:v>8061.0645150264763</c:v>
                      </c:pt>
                      <c:pt idx="524">
                        <c:v>8084.6372334709222</c:v>
                      </c:pt>
                      <c:pt idx="525">
                        <c:v>8108.9040837894681</c:v>
                      </c:pt>
                      <c:pt idx="526">
                        <c:v>8133.615178507438</c:v>
                      </c:pt>
                      <c:pt idx="527">
                        <c:v>8158.6039259750487</c:v>
                      </c:pt>
                      <c:pt idx="528">
                        <c:v>8183.7592650924435</c:v>
                      </c:pt>
                      <c:pt idx="529">
                        <c:v>8209.0256653096931</c:v>
                      </c:pt>
                      <c:pt idx="530">
                        <c:v>8234.430891901764</c:v>
                      </c:pt>
                      <c:pt idx="531">
                        <c:v>8259.9749448686543</c:v>
                      </c:pt>
                      <c:pt idx="532">
                        <c:v>8285.7133547602934</c:v>
                      </c:pt>
                      <c:pt idx="533">
                        <c:v>8311.6461215766794</c:v>
                      </c:pt>
                      <c:pt idx="534">
                        <c:v>8337.8010105927788</c:v>
                      </c:pt>
                      <c:pt idx="535">
                        <c:v>8364.150256533625</c:v>
                      </c:pt>
                      <c:pt idx="536">
                        <c:v>8390.7216246741846</c:v>
                      </c:pt>
                      <c:pt idx="537">
                        <c:v>8417.5428802894203</c:v>
                      </c:pt>
                      <c:pt idx="538">
                        <c:v>8444.6695539292596</c:v>
                      </c:pt>
                      <c:pt idx="539">
                        <c:v>8472.129410868667</c:v>
                      </c:pt>
                      <c:pt idx="540">
                        <c:v>8500.0057469325347</c:v>
                      </c:pt>
                      <c:pt idx="541">
                        <c:v>8528.3263273958273</c:v>
                      </c:pt>
                      <c:pt idx="542">
                        <c:v>8557.0911522585429</c:v>
                      </c:pt>
                      <c:pt idx="543">
                        <c:v>8586.3002215206834</c:v>
                      </c:pt>
                      <c:pt idx="544">
                        <c:v>8615.9535351822469</c:v>
                      </c:pt>
                      <c:pt idx="545">
                        <c:v>8646.0788585181999</c:v>
                      </c:pt>
                      <c:pt idx="546">
                        <c:v>8676.6761915285406</c:v>
                      </c:pt>
                      <c:pt idx="547">
                        <c:v>8707.7455342132689</c:v>
                      </c:pt>
                      <c:pt idx="548">
                        <c:v>8739.3146518473495</c:v>
                      </c:pt>
                      <c:pt idx="549">
                        <c:v>8771.328013880855</c:v>
                      </c:pt>
                      <c:pt idx="550">
                        <c:v>8803.7578550388207</c:v>
                      </c:pt>
                      <c:pt idx="551">
                        <c:v>8836.576410046282</c:v>
                      </c:pt>
                      <c:pt idx="552">
                        <c:v>8869.7559136282762</c:v>
                      </c:pt>
                      <c:pt idx="553">
                        <c:v>8903.2686005098385</c:v>
                      </c:pt>
                      <c:pt idx="554">
                        <c:v>8937.0867054160044</c:v>
                      </c:pt>
                      <c:pt idx="555">
                        <c:v>8971.1269325218818</c:v>
                      </c:pt>
                      <c:pt idx="556">
                        <c:v>9005.3337512775433</c:v>
                      </c:pt>
                      <c:pt idx="557">
                        <c:v>9039.6516311330615</c:v>
                      </c:pt>
                      <c:pt idx="558">
                        <c:v>9073.9972762635443</c:v>
                      </c:pt>
                      <c:pt idx="559">
                        <c:v>9108.3151561190625</c:v>
                      </c:pt>
                      <c:pt idx="560">
                        <c:v>9142.5497401496887</c:v>
                      </c:pt>
                      <c:pt idx="561">
                        <c:v>9176.7010283554227</c:v>
                      </c:pt>
                      <c:pt idx="562">
                        <c:v>9210.7134901863374</c:v>
                      </c:pt>
                      <c:pt idx="563">
                        <c:v>9244.6148909173953</c:v>
                      </c:pt>
                      <c:pt idx="564">
                        <c:v>9278.3496999986692</c:v>
                      </c:pt>
                      <c:pt idx="565">
                        <c:v>9311.8901521551943</c:v>
                      </c:pt>
                      <c:pt idx="566">
                        <c:v>9345.2084821120079</c:v>
                      </c:pt>
                      <c:pt idx="567">
                        <c:v>9378.2769245941454</c:v>
                      </c:pt>
                      <c:pt idx="568">
                        <c:v>9411.0677143266421</c:v>
                      </c:pt>
                      <c:pt idx="569">
                        <c:v>9443.5808513094998</c:v>
                      </c:pt>
                      <c:pt idx="570">
                        <c:v>9475.8441008176815</c:v>
                      </c:pt>
                      <c:pt idx="571">
                        <c:v>9507.9129934011144</c:v>
                      </c:pt>
                      <c:pt idx="572">
                        <c:v>9539.8152943347632</c:v>
                      </c:pt>
                      <c:pt idx="573">
                        <c:v>9571.6065341685571</c:v>
                      </c:pt>
                      <c:pt idx="574">
                        <c:v>9603.2867129024944</c:v>
                      </c:pt>
                      <c:pt idx="575">
                        <c:v>9634.9113610865043</c:v>
                      </c:pt>
                      <c:pt idx="576">
                        <c:v>9666.4804787205849</c:v>
                      </c:pt>
                      <c:pt idx="577">
                        <c:v>9697.9385352548106</c:v>
                      </c:pt>
                      <c:pt idx="578">
                        <c:v>9729.2855306891797</c:v>
                      </c:pt>
                      <c:pt idx="579">
                        <c:v>9760.4381691988001</c:v>
                      </c:pt>
                      <c:pt idx="580">
                        <c:v>9791.3686855087089</c:v>
                      </c:pt>
                      <c:pt idx="581">
                        <c:v>9822.0493143439417</c:v>
                      </c:pt>
                      <c:pt idx="582">
                        <c:v>9852.4522904295336</c:v>
                      </c:pt>
                      <c:pt idx="583">
                        <c:v>9882.5776137654866</c:v>
                      </c:pt>
                      <c:pt idx="584">
                        <c:v>9912.4808149017263</c:v>
                      </c:pt>
                      <c:pt idx="585">
                        <c:v>9942.2174243881818</c:v>
                      </c:pt>
                      <c:pt idx="586">
                        <c:v>9971.8152074998179</c:v>
                      </c:pt>
                      <c:pt idx="587">
                        <c:v>10001.357460061527</c:v>
                      </c:pt>
                      <c:pt idx="588">
                        <c:v>10030.844182073306</c:v>
                      </c:pt>
                      <c:pt idx="589">
                        <c:v>10060.330904085085</c:v>
                      </c:pt>
                      <c:pt idx="590">
                        <c:v>10089.817626096865</c:v>
                      </c:pt>
                      <c:pt idx="591">
                        <c:v>10119.359878658574</c:v>
                      </c:pt>
                      <c:pt idx="592">
                        <c:v>10148.929896495245</c:v>
                      </c:pt>
                      <c:pt idx="593">
                        <c:v>10178.583210156808</c:v>
                      </c:pt>
                      <c:pt idx="594">
                        <c:v>10208.347584918229</c:v>
                      </c:pt>
                      <c:pt idx="595">
                        <c:v>10238.278551329433</c:v>
                      </c:pt>
                      <c:pt idx="596">
                        <c:v>10268.403874665386</c:v>
                      </c:pt>
                      <c:pt idx="597">
                        <c:v>10298.779085476015</c:v>
                      </c:pt>
                      <c:pt idx="598">
                        <c:v>10329.459714311248</c:v>
                      </c:pt>
                      <c:pt idx="599">
                        <c:v>10360.473526446049</c:v>
                      </c:pt>
                      <c:pt idx="600">
                        <c:v>10391.848287155382</c:v>
                      </c:pt>
                      <c:pt idx="601">
                        <c:v>10423.52846588932</c:v>
                      </c:pt>
                      <c:pt idx="602">
                        <c:v>10455.486297372898</c:v>
                      </c:pt>
                      <c:pt idx="603">
                        <c:v>10487.666251056187</c:v>
                      </c:pt>
                      <c:pt idx="604">
                        <c:v>10520.012796389261</c:v>
                      </c:pt>
                      <c:pt idx="605">
                        <c:v>10552.414872272262</c:v>
                      </c:pt>
                      <c:pt idx="606">
                        <c:v>10584.789182880299</c:v>
                      </c:pt>
                      <c:pt idx="607">
                        <c:v>10617.05243238848</c:v>
                      </c:pt>
                      <c:pt idx="608">
                        <c:v>10649.038029147021</c:v>
                      </c:pt>
                      <c:pt idx="609">
                        <c:v>10680.634912056066</c:v>
                      </c:pt>
                      <c:pt idx="610">
                        <c:v>10711.732020015759</c:v>
                      </c:pt>
                      <c:pt idx="611">
                        <c:v>10742.301587751135</c:v>
                      </c:pt>
                      <c:pt idx="612">
                        <c:v>10772.371380537159</c:v>
                      </c:pt>
                      <c:pt idx="613">
                        <c:v>10802.080224748652</c:v>
                      </c:pt>
                      <c:pt idx="614">
                        <c:v>10831.539181485468</c:v>
                      </c:pt>
                      <c:pt idx="615">
                        <c:v>10860.914842397393</c:v>
                      </c:pt>
                      <c:pt idx="616">
                        <c:v>10890.262738034353</c:v>
                      </c:pt>
                      <c:pt idx="617">
                        <c:v>10919.610633671313</c:v>
                      </c:pt>
                      <c:pt idx="618">
                        <c:v>10948.930764033308</c:v>
                      </c:pt>
                      <c:pt idx="619">
                        <c:v>10978.167598570411</c:v>
                      </c:pt>
                      <c:pt idx="620">
                        <c:v>11007.29337200766</c:v>
                      </c:pt>
                      <c:pt idx="621">
                        <c:v>11036.280319070087</c:v>
                      </c:pt>
                      <c:pt idx="622">
                        <c:v>11065.156205032659</c:v>
                      </c:pt>
                      <c:pt idx="623">
                        <c:v>11093.976560445302</c:v>
                      </c:pt>
                      <c:pt idx="624">
                        <c:v>11122.82468113291</c:v>
                      </c:pt>
                      <c:pt idx="625">
                        <c:v>11151.811628195337</c:v>
                      </c:pt>
                      <c:pt idx="626">
                        <c:v>11180.992932182513</c:v>
                      </c:pt>
                      <c:pt idx="627">
                        <c:v>11210.45188891933</c:v>
                      </c:pt>
                      <c:pt idx="628">
                        <c:v>11240.21626368075</c:v>
                      </c:pt>
                      <c:pt idx="629">
                        <c:v>11270.341587016703</c:v>
                      </c:pt>
                      <c:pt idx="630">
                        <c:v>11300.855624202151</c:v>
                      </c:pt>
                      <c:pt idx="631">
                        <c:v>11331.758375237096</c:v>
                      </c:pt>
                      <c:pt idx="632">
                        <c:v>11363.049840121537</c:v>
                      </c:pt>
                      <c:pt idx="633">
                        <c:v>11394.674488305547</c:v>
                      </c:pt>
                      <c:pt idx="634">
                        <c:v>11426.604554514161</c:v>
                      </c:pt>
                      <c:pt idx="635">
                        <c:v>11458.812273472413</c:v>
                      </c:pt>
                      <c:pt idx="636">
                        <c:v>11491.242114630379</c:v>
                      </c:pt>
                      <c:pt idx="637">
                        <c:v>11523.894077988056</c:v>
                      </c:pt>
                      <c:pt idx="638">
                        <c:v>11556.768163545445</c:v>
                      </c:pt>
                      <c:pt idx="639">
                        <c:v>11589.864371302547</c:v>
                      </c:pt>
                      <c:pt idx="640">
                        <c:v>11623.18270125936</c:v>
                      </c:pt>
                      <c:pt idx="641">
                        <c:v>11656.723153415885</c:v>
                      </c:pt>
                      <c:pt idx="642">
                        <c:v>11690.485727772124</c:v>
                      </c:pt>
                      <c:pt idx="643">
                        <c:v>11724.442659053109</c:v>
                      </c:pt>
                      <c:pt idx="644">
                        <c:v>11758.621712533808</c:v>
                      </c:pt>
                      <c:pt idx="645">
                        <c:v>11792.995122939254</c:v>
                      </c:pt>
                      <c:pt idx="646">
                        <c:v>11827.535124994483</c:v>
                      </c:pt>
                      <c:pt idx="647">
                        <c:v>11862.241718699497</c:v>
                      </c:pt>
                      <c:pt idx="648">
                        <c:v>11897.059373504368</c:v>
                      </c:pt>
                      <c:pt idx="649">
                        <c:v>11931.988089409095</c:v>
                      </c:pt>
                      <c:pt idx="650">
                        <c:v>11967.000101138714</c:v>
                      </c:pt>
                      <c:pt idx="651">
                        <c:v>12002.095408693225</c:v>
                      </c:pt>
                      <c:pt idx="652">
                        <c:v>12037.246246797664</c:v>
                      </c:pt>
                      <c:pt idx="653">
                        <c:v>12072.424850177067</c:v>
                      </c:pt>
                      <c:pt idx="654">
                        <c:v>12107.631218831433</c:v>
                      </c:pt>
                      <c:pt idx="655">
                        <c:v>12142.865352760764</c:v>
                      </c:pt>
                      <c:pt idx="656">
                        <c:v>12178.099486690095</c:v>
                      </c:pt>
                      <c:pt idx="657">
                        <c:v>12213.333620619425</c:v>
                      </c:pt>
                      <c:pt idx="658">
                        <c:v>12248.539989273791</c:v>
                      </c:pt>
                      <c:pt idx="659">
                        <c:v>12283.69082737823</c:v>
                      </c:pt>
                      <c:pt idx="660">
                        <c:v>12318.758369657777</c:v>
                      </c:pt>
                      <c:pt idx="661">
                        <c:v>12353.742616112431</c:v>
                      </c:pt>
                      <c:pt idx="662">
                        <c:v>12388.643566742194</c:v>
                      </c:pt>
                      <c:pt idx="663">
                        <c:v>12423.516752096992</c:v>
                      </c:pt>
                      <c:pt idx="664">
                        <c:v>12458.38993745179</c:v>
                      </c:pt>
                      <c:pt idx="665">
                        <c:v>12493.318653356517</c:v>
                      </c:pt>
                      <c:pt idx="666">
                        <c:v>12528.358430361099</c:v>
                      </c:pt>
                      <c:pt idx="667">
                        <c:v>12563.509268465537</c:v>
                      </c:pt>
                      <c:pt idx="668">
                        <c:v>12598.771167669833</c:v>
                      </c:pt>
                      <c:pt idx="669">
                        <c:v>12634.144127973983</c:v>
                      </c:pt>
                      <c:pt idx="670">
                        <c:v>12669.572618828062</c:v>
                      </c:pt>
                      <c:pt idx="671">
                        <c:v>12705.056640232069</c:v>
                      </c:pt>
                      <c:pt idx="672">
                        <c:v>12740.568426911041</c:v>
                      </c:pt>
                      <c:pt idx="673">
                        <c:v>12776.107978864975</c:v>
                      </c:pt>
                      <c:pt idx="674">
                        <c:v>12811.675296093874</c:v>
                      </c:pt>
                      <c:pt idx="675">
                        <c:v>12847.270378597737</c:v>
                      </c:pt>
                      <c:pt idx="676">
                        <c:v>12882.893226376564</c:v>
                      </c:pt>
                      <c:pt idx="677">
                        <c:v>12918.543839430355</c:v>
                      </c:pt>
                      <c:pt idx="678">
                        <c:v>12954.22221775911</c:v>
                      </c:pt>
                      <c:pt idx="679">
                        <c:v>12989.928361362829</c:v>
                      </c:pt>
                      <c:pt idx="680">
                        <c:v>13025.634504966547</c:v>
                      </c:pt>
                      <c:pt idx="681">
                        <c:v>13061.312883295303</c:v>
                      </c:pt>
                      <c:pt idx="682">
                        <c:v>13096.935731074129</c:v>
                      </c:pt>
                      <c:pt idx="683">
                        <c:v>13132.503048303028</c:v>
                      </c:pt>
                      <c:pt idx="684">
                        <c:v>13168.014834981999</c:v>
                      </c:pt>
                      <c:pt idx="685">
                        <c:v>13203.443325836079</c:v>
                      </c:pt>
                      <c:pt idx="686">
                        <c:v>13238.816286140229</c:v>
                      </c:pt>
                      <c:pt idx="687">
                        <c:v>13274.133715894452</c:v>
                      </c:pt>
                      <c:pt idx="688">
                        <c:v>13309.395615098747</c:v>
                      </c:pt>
                      <c:pt idx="689">
                        <c:v>13344.629749028078</c:v>
                      </c:pt>
                      <c:pt idx="690">
                        <c:v>13379.836117682444</c:v>
                      </c:pt>
                      <c:pt idx="691">
                        <c:v>13415.014721061847</c:v>
                      </c:pt>
                      <c:pt idx="692">
                        <c:v>13450.221089716213</c:v>
                      </c:pt>
                      <c:pt idx="693">
                        <c:v>13485.455223645544</c:v>
                      </c:pt>
                      <c:pt idx="694">
                        <c:v>13520.744888124802</c:v>
                      </c:pt>
                      <c:pt idx="695">
                        <c:v>13556.117848428952</c:v>
                      </c:pt>
                      <c:pt idx="696">
                        <c:v>13591.574104557994</c:v>
                      </c:pt>
                      <c:pt idx="697">
                        <c:v>13627.141421786893</c:v>
                      </c:pt>
                      <c:pt idx="698">
                        <c:v>13662.819800115649</c:v>
                      </c:pt>
                      <c:pt idx="699">
                        <c:v>13698.637004819224</c:v>
                      </c:pt>
                      <c:pt idx="700">
                        <c:v>13734.593035897618</c:v>
                      </c:pt>
                      <c:pt idx="701">
                        <c:v>13770.715658625797</c:v>
                      </c:pt>
                      <c:pt idx="702">
                        <c:v>13806.977107728795</c:v>
                      </c:pt>
                      <c:pt idx="703">
                        <c:v>13843.34961793165</c:v>
                      </c:pt>
                      <c:pt idx="704">
                        <c:v>13879.777658684432</c:v>
                      </c:pt>
                      <c:pt idx="705">
                        <c:v>13916.233464712179</c:v>
                      </c:pt>
                      <c:pt idx="706">
                        <c:v>13952.661505464961</c:v>
                      </c:pt>
                      <c:pt idx="707">
                        <c:v>13988.950719842924</c:v>
                      </c:pt>
                      <c:pt idx="708">
                        <c:v>14024.99004674621</c:v>
                      </c:pt>
                      <c:pt idx="709">
                        <c:v>14060.640659800001</c:v>
                      </c:pt>
                      <c:pt idx="710">
                        <c:v>14095.763732629475</c:v>
                      </c:pt>
                      <c:pt idx="711">
                        <c:v>14130.220438859813</c:v>
                      </c:pt>
                      <c:pt idx="712">
                        <c:v>14163.983013216051</c:v>
                      </c:pt>
                      <c:pt idx="713">
                        <c:v>14197.023690423224</c:v>
                      </c:pt>
                      <c:pt idx="714">
                        <c:v>14229.370235756298</c:v>
                      </c:pt>
                      <c:pt idx="715">
                        <c:v>14261.050414490235</c:v>
                      </c:pt>
                      <c:pt idx="716">
                        <c:v>14292.091991900001</c:v>
                      </c:pt>
                      <c:pt idx="717">
                        <c:v>14322.494967985593</c:v>
                      </c:pt>
                      <c:pt idx="718">
                        <c:v>14352.231577472048</c:v>
                      </c:pt>
                      <c:pt idx="719">
                        <c:v>14381.329585634332</c:v>
                      </c:pt>
                      <c:pt idx="720">
                        <c:v>14409.788992472444</c:v>
                      </c:pt>
                      <c:pt idx="721">
                        <c:v>14437.665328536312</c:v>
                      </c:pt>
                      <c:pt idx="722">
                        <c:v>14465.041889650827</c:v>
                      </c:pt>
                      <c:pt idx="723">
                        <c:v>14492.029736915847</c:v>
                      </c:pt>
                      <c:pt idx="724">
                        <c:v>14518.656635606334</c:v>
                      </c:pt>
                      <c:pt idx="725">
                        <c:v>14544.978116272217</c:v>
                      </c:pt>
                      <c:pt idx="726">
                        <c:v>14571.02194418846</c:v>
                      </c:pt>
                      <c:pt idx="727">
                        <c:v>14596.788119355062</c:v>
                      </c:pt>
                      <c:pt idx="728">
                        <c:v>14622.276641772025</c:v>
                      </c:pt>
                      <c:pt idx="729">
                        <c:v>14647.543041989275</c:v>
                      </c:pt>
                      <c:pt idx="730">
                        <c:v>14672.587320006813</c:v>
                      </c:pt>
                      <c:pt idx="731">
                        <c:v>14697.465006374567</c:v>
                      </c:pt>
                      <c:pt idx="732">
                        <c:v>14722.203866367501</c:v>
                      </c:pt>
                      <c:pt idx="733">
                        <c:v>14746.803899985614</c:v>
                      </c:pt>
                      <c:pt idx="734">
                        <c:v>14771.265107228908</c:v>
                      </c:pt>
                      <c:pt idx="735">
                        <c:v>14795.587488097382</c:v>
                      </c:pt>
                      <c:pt idx="736">
                        <c:v>14819.771042591037</c:v>
                      </c:pt>
                      <c:pt idx="737">
                        <c:v>14843.815770709871</c:v>
                      </c:pt>
                      <c:pt idx="738">
                        <c:v>14867.721672453885</c:v>
                      </c:pt>
                      <c:pt idx="739">
                        <c:v>14891.460982548115</c:v>
                      </c:pt>
                      <c:pt idx="740">
                        <c:v>14915.061466267525</c:v>
                      </c:pt>
                      <c:pt idx="741">
                        <c:v>14938.495358337152</c:v>
                      </c:pt>
                      <c:pt idx="742">
                        <c:v>14961.762658756994</c:v>
                      </c:pt>
                      <c:pt idx="743">
                        <c:v>14984.863367527052</c:v>
                      </c:pt>
                      <c:pt idx="744">
                        <c:v>15007.797484647326</c:v>
                      </c:pt>
                      <c:pt idx="745">
                        <c:v>15030.565010117816</c:v>
                      </c:pt>
                      <c:pt idx="746">
                        <c:v>15053.138178663557</c:v>
                      </c:pt>
                      <c:pt idx="747">
                        <c:v>15075.461459734623</c:v>
                      </c:pt>
                      <c:pt idx="748">
                        <c:v>15097.423792231155</c:v>
                      </c:pt>
                      <c:pt idx="749">
                        <c:v>15118.9141150533</c:v>
                      </c:pt>
                      <c:pt idx="750">
                        <c:v>15139.765836551273</c:v>
                      </c:pt>
                      <c:pt idx="751">
                        <c:v>15159.840130350252</c:v>
                      </c:pt>
                      <c:pt idx="752">
                        <c:v>15179.025935350384</c:v>
                      </c:pt>
                      <c:pt idx="753">
                        <c:v>15197.323251551668</c:v>
                      </c:pt>
                      <c:pt idx="754">
                        <c:v>15214.732078954103</c:v>
                      </c:pt>
                      <c:pt idx="755">
                        <c:v>15231.307948107618</c:v>
                      </c:pt>
                      <c:pt idx="756">
                        <c:v>15247.134154837106</c:v>
                      </c:pt>
                      <c:pt idx="757">
                        <c:v>15262.293994967456</c:v>
                      </c:pt>
                      <c:pt idx="758">
                        <c:v>15276.787468498671</c:v>
                      </c:pt>
                      <c:pt idx="759">
                        <c:v>15290.586810155784</c:v>
                      </c:pt>
                      <c:pt idx="760">
                        <c:v>15303.580958838942</c:v>
                      </c:pt>
                      <c:pt idx="761">
                        <c:v>15315.658853448287</c:v>
                      </c:pt>
                      <c:pt idx="762">
                        <c:v>15326.737198158928</c:v>
                      </c:pt>
                      <c:pt idx="763">
                        <c:v>15336.843758245828</c:v>
                      </c:pt>
                      <c:pt idx="764">
                        <c:v>15346.061829533881</c:v>
                      </c:pt>
                      <c:pt idx="765">
                        <c:v>15354.530238397905</c:v>
                      </c:pt>
                      <c:pt idx="766">
                        <c:v>15362.38781121272</c:v>
                      </c:pt>
                      <c:pt idx="767">
                        <c:v>15369.690078528256</c:v>
                      </c:pt>
                      <c:pt idx="768">
                        <c:v>15376.464805619475</c:v>
                      </c:pt>
                      <c:pt idx="769">
                        <c:v>15382.711992486376</c:v>
                      </c:pt>
                      <c:pt idx="770">
                        <c:v>15388.403873853998</c:v>
                      </c:pt>
                      <c:pt idx="771">
                        <c:v>15393.457153897449</c:v>
                      </c:pt>
                      <c:pt idx="772">
                        <c:v>15397.760771516871</c:v>
                      </c:pt>
                      <c:pt idx="773">
                        <c:v>15401.175900337445</c:v>
                      </c:pt>
                      <c:pt idx="774">
                        <c:v>15403.591479259314</c:v>
                      </c:pt>
                      <c:pt idx="775">
                        <c:v>15405.035273557443</c:v>
                      </c:pt>
                      <c:pt idx="776">
                        <c:v>15405.035273557443</c:v>
                      </c:pt>
                      <c:pt idx="777">
                        <c:v>15405.035273557443</c:v>
                      </c:pt>
                      <c:pt idx="778">
                        <c:v>15405.035273557443</c:v>
                      </c:pt>
                      <c:pt idx="779">
                        <c:v>15405.035273557443</c:v>
                      </c:pt>
                      <c:pt idx="780">
                        <c:v>15405.035273557443</c:v>
                      </c:pt>
                      <c:pt idx="781">
                        <c:v>15405.035273557443</c:v>
                      </c:pt>
                      <c:pt idx="782">
                        <c:v>15405.035273557443</c:v>
                      </c:pt>
                      <c:pt idx="783">
                        <c:v>15405.035273557443</c:v>
                      </c:pt>
                      <c:pt idx="784">
                        <c:v>15405.035273557443</c:v>
                      </c:pt>
                      <c:pt idx="785">
                        <c:v>15405.035273557443</c:v>
                      </c:pt>
                      <c:pt idx="786">
                        <c:v>15405.035273557443</c:v>
                      </c:pt>
                      <c:pt idx="787">
                        <c:v>15405.035273557443</c:v>
                      </c:pt>
                      <c:pt idx="788">
                        <c:v>15405.035273557443</c:v>
                      </c:pt>
                      <c:pt idx="789">
                        <c:v>15405.035273557443</c:v>
                      </c:pt>
                      <c:pt idx="790">
                        <c:v>15405.035273557443</c:v>
                      </c:pt>
                      <c:pt idx="791">
                        <c:v>15405.035273557443</c:v>
                      </c:pt>
                      <c:pt idx="792">
                        <c:v>15405.035273557443</c:v>
                      </c:pt>
                      <c:pt idx="793">
                        <c:v>15405.035273557443</c:v>
                      </c:pt>
                      <c:pt idx="794">
                        <c:v>15405.035273557443</c:v>
                      </c:pt>
                      <c:pt idx="795">
                        <c:v>15405.035273557443</c:v>
                      </c:pt>
                      <c:pt idx="796">
                        <c:v>15405.035273557443</c:v>
                      </c:pt>
                      <c:pt idx="797">
                        <c:v>15405.035273557443</c:v>
                      </c:pt>
                      <c:pt idx="798">
                        <c:v>15405.035273557443</c:v>
                      </c:pt>
                      <c:pt idx="799">
                        <c:v>15405.035273557443</c:v>
                      </c:pt>
                      <c:pt idx="800">
                        <c:v>15405.035273557443</c:v>
                      </c:pt>
                      <c:pt idx="801">
                        <c:v>15405.035273557443</c:v>
                      </c:pt>
                      <c:pt idx="802">
                        <c:v>15405.035273557443</c:v>
                      </c:pt>
                      <c:pt idx="803">
                        <c:v>15405.035273557443</c:v>
                      </c:pt>
                      <c:pt idx="804">
                        <c:v>15405.035273557443</c:v>
                      </c:pt>
                      <c:pt idx="805">
                        <c:v>15405.035273557443</c:v>
                      </c:pt>
                      <c:pt idx="806">
                        <c:v>15405.035273557443</c:v>
                      </c:pt>
                      <c:pt idx="807">
                        <c:v>15405.035273557443</c:v>
                      </c:pt>
                      <c:pt idx="808">
                        <c:v>15405.035273557443</c:v>
                      </c:pt>
                      <c:pt idx="809">
                        <c:v>15405.035273557443</c:v>
                      </c:pt>
                      <c:pt idx="810">
                        <c:v>15405.035273557443</c:v>
                      </c:pt>
                      <c:pt idx="811">
                        <c:v>15405.035273557443</c:v>
                      </c:pt>
                      <c:pt idx="812">
                        <c:v>15405.035273557443</c:v>
                      </c:pt>
                      <c:pt idx="813">
                        <c:v>15405.035273557443</c:v>
                      </c:pt>
                      <c:pt idx="814">
                        <c:v>15405.035273557443</c:v>
                      </c:pt>
                      <c:pt idx="815">
                        <c:v>15405.035273557443</c:v>
                      </c:pt>
                      <c:pt idx="816">
                        <c:v>15405.035273557443</c:v>
                      </c:pt>
                      <c:pt idx="817">
                        <c:v>15405.035273557443</c:v>
                      </c:pt>
                      <c:pt idx="818">
                        <c:v>15405.035273557443</c:v>
                      </c:pt>
                      <c:pt idx="819">
                        <c:v>15405.035273557443</c:v>
                      </c:pt>
                      <c:pt idx="820">
                        <c:v>15405.035273557443</c:v>
                      </c:pt>
                      <c:pt idx="821">
                        <c:v>15405.035273557443</c:v>
                      </c:pt>
                      <c:pt idx="822">
                        <c:v>15405.035273557443</c:v>
                      </c:pt>
                      <c:pt idx="823">
                        <c:v>15405.035273557443</c:v>
                      </c:pt>
                      <c:pt idx="824">
                        <c:v>15405.035273557443</c:v>
                      </c:pt>
                      <c:pt idx="825">
                        <c:v>15405.035273557443</c:v>
                      </c:pt>
                      <c:pt idx="826">
                        <c:v>15405.035273557443</c:v>
                      </c:pt>
                      <c:pt idx="827">
                        <c:v>15405.035273557443</c:v>
                      </c:pt>
                      <c:pt idx="828">
                        <c:v>15405.035273557443</c:v>
                      </c:pt>
                      <c:pt idx="829">
                        <c:v>15405.035273557443</c:v>
                      </c:pt>
                      <c:pt idx="830">
                        <c:v>15405.035273557443</c:v>
                      </c:pt>
                      <c:pt idx="831">
                        <c:v>15405.035273557443</c:v>
                      </c:pt>
                      <c:pt idx="832">
                        <c:v>15405.035273557443</c:v>
                      </c:pt>
                      <c:pt idx="833">
                        <c:v>15405.035273557443</c:v>
                      </c:pt>
                      <c:pt idx="834">
                        <c:v>15405.035273557443</c:v>
                      </c:pt>
                      <c:pt idx="835">
                        <c:v>15405.035273557443</c:v>
                      </c:pt>
                      <c:pt idx="836">
                        <c:v>15405.035273557443</c:v>
                      </c:pt>
                      <c:pt idx="837">
                        <c:v>15405.035273557443</c:v>
                      </c:pt>
                      <c:pt idx="838">
                        <c:v>15405.035273557443</c:v>
                      </c:pt>
                      <c:pt idx="839">
                        <c:v>15405.035273557443</c:v>
                      </c:pt>
                      <c:pt idx="840">
                        <c:v>15405.035273557443</c:v>
                      </c:pt>
                      <c:pt idx="841">
                        <c:v>15405.035273557443</c:v>
                      </c:pt>
                      <c:pt idx="842">
                        <c:v>15405.035273557443</c:v>
                      </c:pt>
                      <c:pt idx="843">
                        <c:v>15405.035273557443</c:v>
                      </c:pt>
                      <c:pt idx="844">
                        <c:v>15405.035273557443</c:v>
                      </c:pt>
                      <c:pt idx="845">
                        <c:v>15405.035273557443</c:v>
                      </c:pt>
                      <c:pt idx="846">
                        <c:v>15405.035273557443</c:v>
                      </c:pt>
                      <c:pt idx="847">
                        <c:v>15405.035273557443</c:v>
                      </c:pt>
                      <c:pt idx="848">
                        <c:v>15405.035273557443</c:v>
                      </c:pt>
                      <c:pt idx="849">
                        <c:v>15405.035273557443</c:v>
                      </c:pt>
                      <c:pt idx="850">
                        <c:v>15405.035273557443</c:v>
                      </c:pt>
                      <c:pt idx="851">
                        <c:v>15405.035273557443</c:v>
                      </c:pt>
                      <c:pt idx="852">
                        <c:v>15405.035273557443</c:v>
                      </c:pt>
                      <c:pt idx="853">
                        <c:v>15405.035273557443</c:v>
                      </c:pt>
                      <c:pt idx="854">
                        <c:v>15405.035273557443</c:v>
                      </c:pt>
                      <c:pt idx="855">
                        <c:v>15405.035273557443</c:v>
                      </c:pt>
                      <c:pt idx="856">
                        <c:v>15405.035273557443</c:v>
                      </c:pt>
                      <c:pt idx="857">
                        <c:v>15405.035273557443</c:v>
                      </c:pt>
                      <c:pt idx="858">
                        <c:v>15405.035273557443</c:v>
                      </c:pt>
                      <c:pt idx="859">
                        <c:v>15405.035273557443</c:v>
                      </c:pt>
                      <c:pt idx="860">
                        <c:v>15405.035273557443</c:v>
                      </c:pt>
                      <c:pt idx="861">
                        <c:v>15405.035273557443</c:v>
                      </c:pt>
                      <c:pt idx="862">
                        <c:v>15405.035273557443</c:v>
                      </c:pt>
                      <c:pt idx="863">
                        <c:v>15405.035273557443</c:v>
                      </c:pt>
                      <c:pt idx="864">
                        <c:v>15405.035273557443</c:v>
                      </c:pt>
                      <c:pt idx="865">
                        <c:v>15405.035273557443</c:v>
                      </c:pt>
                      <c:pt idx="866">
                        <c:v>15405.035273557443</c:v>
                      </c:pt>
                      <c:pt idx="867">
                        <c:v>15405.035273557443</c:v>
                      </c:pt>
                      <c:pt idx="868">
                        <c:v>15405.035273557443</c:v>
                      </c:pt>
                      <c:pt idx="869">
                        <c:v>15405.035273557443</c:v>
                      </c:pt>
                      <c:pt idx="870">
                        <c:v>15405.035273557443</c:v>
                      </c:pt>
                      <c:pt idx="871">
                        <c:v>15405.035273557443</c:v>
                      </c:pt>
                      <c:pt idx="872">
                        <c:v>15405.035273557443</c:v>
                      </c:pt>
                      <c:pt idx="873">
                        <c:v>15405.035273557443</c:v>
                      </c:pt>
                      <c:pt idx="874">
                        <c:v>15405.035273557443</c:v>
                      </c:pt>
                      <c:pt idx="875">
                        <c:v>15405.035273557443</c:v>
                      </c:pt>
                      <c:pt idx="876">
                        <c:v>15405.035273557443</c:v>
                      </c:pt>
                      <c:pt idx="877">
                        <c:v>15405.035273557443</c:v>
                      </c:pt>
                      <c:pt idx="878">
                        <c:v>15405.035273557443</c:v>
                      </c:pt>
                      <c:pt idx="879">
                        <c:v>15405.035273557443</c:v>
                      </c:pt>
                      <c:pt idx="880">
                        <c:v>15405.035273557443</c:v>
                      </c:pt>
                      <c:pt idx="881">
                        <c:v>15405.035273557443</c:v>
                      </c:pt>
                      <c:pt idx="882">
                        <c:v>15405.035273557443</c:v>
                      </c:pt>
                      <c:pt idx="883">
                        <c:v>15405.035273557443</c:v>
                      </c:pt>
                      <c:pt idx="884">
                        <c:v>15405.035273557443</c:v>
                      </c:pt>
                      <c:pt idx="885">
                        <c:v>15405.035273557443</c:v>
                      </c:pt>
                      <c:pt idx="886">
                        <c:v>15405.035273557443</c:v>
                      </c:pt>
                      <c:pt idx="887">
                        <c:v>15405.035273557443</c:v>
                      </c:pt>
                      <c:pt idx="888">
                        <c:v>15405.035273557443</c:v>
                      </c:pt>
                      <c:pt idx="889">
                        <c:v>15405.035273557443</c:v>
                      </c:pt>
                      <c:pt idx="890">
                        <c:v>15405.035273557443</c:v>
                      </c:pt>
                      <c:pt idx="891">
                        <c:v>15405.035273557443</c:v>
                      </c:pt>
                      <c:pt idx="892">
                        <c:v>15405.035273557443</c:v>
                      </c:pt>
                      <c:pt idx="893">
                        <c:v>15405.035273557443</c:v>
                      </c:pt>
                      <c:pt idx="894">
                        <c:v>15405.035273557443</c:v>
                      </c:pt>
                      <c:pt idx="895">
                        <c:v>15405.035273557443</c:v>
                      </c:pt>
                      <c:pt idx="896">
                        <c:v>15405.035273557443</c:v>
                      </c:pt>
                      <c:pt idx="897">
                        <c:v>15405.035273557443</c:v>
                      </c:pt>
                      <c:pt idx="898">
                        <c:v>15405.035273557443</c:v>
                      </c:pt>
                      <c:pt idx="899">
                        <c:v>15405.035273557443</c:v>
                      </c:pt>
                      <c:pt idx="900">
                        <c:v>15405.035273557443</c:v>
                      </c:pt>
                      <c:pt idx="901">
                        <c:v>15405.035273557443</c:v>
                      </c:pt>
                      <c:pt idx="902">
                        <c:v>15405.035273557443</c:v>
                      </c:pt>
                      <c:pt idx="903">
                        <c:v>15405.035273557443</c:v>
                      </c:pt>
                      <c:pt idx="904">
                        <c:v>15405.035273557443</c:v>
                      </c:pt>
                      <c:pt idx="905">
                        <c:v>15405.035273557443</c:v>
                      </c:pt>
                      <c:pt idx="906">
                        <c:v>15405.035273557443</c:v>
                      </c:pt>
                      <c:pt idx="907">
                        <c:v>15405.035273557443</c:v>
                      </c:pt>
                      <c:pt idx="908">
                        <c:v>15405.035273557443</c:v>
                      </c:pt>
                      <c:pt idx="909">
                        <c:v>15405.035273557443</c:v>
                      </c:pt>
                      <c:pt idx="910">
                        <c:v>15405.035273557443</c:v>
                      </c:pt>
                      <c:pt idx="911">
                        <c:v>15405.035273557443</c:v>
                      </c:pt>
                      <c:pt idx="912">
                        <c:v>15405.035273557443</c:v>
                      </c:pt>
                      <c:pt idx="913">
                        <c:v>15405.035273557443</c:v>
                      </c:pt>
                      <c:pt idx="914">
                        <c:v>15405.035273557443</c:v>
                      </c:pt>
                      <c:pt idx="915">
                        <c:v>15405.035273557443</c:v>
                      </c:pt>
                      <c:pt idx="916">
                        <c:v>15405.035273557443</c:v>
                      </c:pt>
                      <c:pt idx="917">
                        <c:v>15405.035273557443</c:v>
                      </c:pt>
                      <c:pt idx="918">
                        <c:v>15405.035273557443</c:v>
                      </c:pt>
                      <c:pt idx="919">
                        <c:v>15405.035273557443</c:v>
                      </c:pt>
                      <c:pt idx="920">
                        <c:v>15405.035273557443</c:v>
                      </c:pt>
                      <c:pt idx="921">
                        <c:v>15405.035273557443</c:v>
                      </c:pt>
                      <c:pt idx="922">
                        <c:v>15405.035273557443</c:v>
                      </c:pt>
                      <c:pt idx="923">
                        <c:v>15405.035273557443</c:v>
                      </c:pt>
                      <c:pt idx="924">
                        <c:v>15405.035273557443</c:v>
                      </c:pt>
                      <c:pt idx="925">
                        <c:v>15405.035273557443</c:v>
                      </c:pt>
                      <c:pt idx="926">
                        <c:v>15405.035273557443</c:v>
                      </c:pt>
                      <c:pt idx="927">
                        <c:v>15405.035273557443</c:v>
                      </c:pt>
                      <c:pt idx="928">
                        <c:v>15405.035273557443</c:v>
                      </c:pt>
                      <c:pt idx="929">
                        <c:v>15405.035273557443</c:v>
                      </c:pt>
                      <c:pt idx="930">
                        <c:v>15405.035273557443</c:v>
                      </c:pt>
                      <c:pt idx="931">
                        <c:v>15405.035273557443</c:v>
                      </c:pt>
                      <c:pt idx="932">
                        <c:v>15405.035273557443</c:v>
                      </c:pt>
                      <c:pt idx="933">
                        <c:v>15405.035273557443</c:v>
                      </c:pt>
                      <c:pt idx="934">
                        <c:v>15405.035273557443</c:v>
                      </c:pt>
                      <c:pt idx="935">
                        <c:v>15405.035273557443</c:v>
                      </c:pt>
                      <c:pt idx="936">
                        <c:v>15405.035273557443</c:v>
                      </c:pt>
                      <c:pt idx="937">
                        <c:v>15405.035273557443</c:v>
                      </c:pt>
                      <c:pt idx="938">
                        <c:v>15405.035273557443</c:v>
                      </c:pt>
                      <c:pt idx="939">
                        <c:v>15405.035273557443</c:v>
                      </c:pt>
                      <c:pt idx="940">
                        <c:v>15405.035273557443</c:v>
                      </c:pt>
                      <c:pt idx="941">
                        <c:v>15405.035273557443</c:v>
                      </c:pt>
                      <c:pt idx="942">
                        <c:v>15405.035273557443</c:v>
                      </c:pt>
                      <c:pt idx="943">
                        <c:v>15405.035273557443</c:v>
                      </c:pt>
                      <c:pt idx="944">
                        <c:v>15405.035273557443</c:v>
                      </c:pt>
                      <c:pt idx="945">
                        <c:v>15405.035273557443</c:v>
                      </c:pt>
                      <c:pt idx="946">
                        <c:v>15405.035273557443</c:v>
                      </c:pt>
                      <c:pt idx="947">
                        <c:v>15405.035273557443</c:v>
                      </c:pt>
                      <c:pt idx="948">
                        <c:v>15405.035273557443</c:v>
                      </c:pt>
                      <c:pt idx="949">
                        <c:v>15405.035273557443</c:v>
                      </c:pt>
                      <c:pt idx="950">
                        <c:v>15405.035273557443</c:v>
                      </c:pt>
                      <c:pt idx="951">
                        <c:v>15405.035273557443</c:v>
                      </c:pt>
                      <c:pt idx="952">
                        <c:v>15405.035273557443</c:v>
                      </c:pt>
                      <c:pt idx="953">
                        <c:v>15405.035273557443</c:v>
                      </c:pt>
                      <c:pt idx="954">
                        <c:v>15405.035273557443</c:v>
                      </c:pt>
                      <c:pt idx="955">
                        <c:v>15405.035273557443</c:v>
                      </c:pt>
                      <c:pt idx="956">
                        <c:v>15405.035273557443</c:v>
                      </c:pt>
                      <c:pt idx="957">
                        <c:v>15405.035273557443</c:v>
                      </c:pt>
                      <c:pt idx="958">
                        <c:v>15405.035273557443</c:v>
                      </c:pt>
                      <c:pt idx="959">
                        <c:v>15405.035273557443</c:v>
                      </c:pt>
                      <c:pt idx="960">
                        <c:v>15405.035273557443</c:v>
                      </c:pt>
                      <c:pt idx="961">
                        <c:v>15405.035273557443</c:v>
                      </c:pt>
                      <c:pt idx="962">
                        <c:v>15405.035273557443</c:v>
                      </c:pt>
                      <c:pt idx="963">
                        <c:v>15405.035273557443</c:v>
                      </c:pt>
                      <c:pt idx="964">
                        <c:v>15405.035273557443</c:v>
                      </c:pt>
                      <c:pt idx="965">
                        <c:v>15405.035273557443</c:v>
                      </c:pt>
                      <c:pt idx="966">
                        <c:v>15405.035273557443</c:v>
                      </c:pt>
                      <c:pt idx="967">
                        <c:v>15405.035273557443</c:v>
                      </c:pt>
                      <c:pt idx="968">
                        <c:v>15405.035273557443</c:v>
                      </c:pt>
                      <c:pt idx="969">
                        <c:v>15405.035273557443</c:v>
                      </c:pt>
                      <c:pt idx="970">
                        <c:v>15405.035273557443</c:v>
                      </c:pt>
                      <c:pt idx="971">
                        <c:v>15405.035273557443</c:v>
                      </c:pt>
                      <c:pt idx="972">
                        <c:v>15405.035273557443</c:v>
                      </c:pt>
                      <c:pt idx="973">
                        <c:v>15405.035273557443</c:v>
                      </c:pt>
                      <c:pt idx="974">
                        <c:v>15405.035273557443</c:v>
                      </c:pt>
                      <c:pt idx="975">
                        <c:v>15405.035273557443</c:v>
                      </c:pt>
                      <c:pt idx="976">
                        <c:v>15405.035273557443</c:v>
                      </c:pt>
                      <c:pt idx="977">
                        <c:v>15405.035273557443</c:v>
                      </c:pt>
                      <c:pt idx="978">
                        <c:v>15405.035273557443</c:v>
                      </c:pt>
                      <c:pt idx="979">
                        <c:v>15405.035273557443</c:v>
                      </c:pt>
                      <c:pt idx="980">
                        <c:v>15405.035273557443</c:v>
                      </c:pt>
                      <c:pt idx="981">
                        <c:v>15405.035273557443</c:v>
                      </c:pt>
                      <c:pt idx="982">
                        <c:v>15405.035273557443</c:v>
                      </c:pt>
                      <c:pt idx="983">
                        <c:v>15405.035273557443</c:v>
                      </c:pt>
                      <c:pt idx="984">
                        <c:v>15405.035273557443</c:v>
                      </c:pt>
                      <c:pt idx="985">
                        <c:v>15405.035273557443</c:v>
                      </c:pt>
                      <c:pt idx="986">
                        <c:v>15405.035273557443</c:v>
                      </c:pt>
                      <c:pt idx="987">
                        <c:v>15405.035273557443</c:v>
                      </c:pt>
                      <c:pt idx="988">
                        <c:v>15405.035273557443</c:v>
                      </c:pt>
                      <c:pt idx="989">
                        <c:v>15405.035273557443</c:v>
                      </c:pt>
                      <c:pt idx="990">
                        <c:v>15405.035273557443</c:v>
                      </c:pt>
                      <c:pt idx="991">
                        <c:v>15405.035273557443</c:v>
                      </c:pt>
                      <c:pt idx="992">
                        <c:v>15405.035273557443</c:v>
                      </c:pt>
                      <c:pt idx="993">
                        <c:v>15405.035273557443</c:v>
                      </c:pt>
                      <c:pt idx="994">
                        <c:v>15405.035273557443</c:v>
                      </c:pt>
                      <c:pt idx="995">
                        <c:v>15405.035273557443</c:v>
                      </c:pt>
                      <c:pt idx="996">
                        <c:v>15405.035273557443</c:v>
                      </c:pt>
                      <c:pt idx="997">
                        <c:v>15405.035273557443</c:v>
                      </c:pt>
                      <c:pt idx="998">
                        <c:v>15405.035273557443</c:v>
                      </c:pt>
                      <c:pt idx="999">
                        <c:v>15405.035273557443</c:v>
                      </c:pt>
                      <c:pt idx="1000">
                        <c:v>15405.035273557443</c:v>
                      </c:pt>
                      <c:pt idx="1001">
                        <c:v>15405.035273557443</c:v>
                      </c:pt>
                      <c:pt idx="1002">
                        <c:v>15405.035273557443</c:v>
                      </c:pt>
                      <c:pt idx="1003">
                        <c:v>15405.035273557443</c:v>
                      </c:pt>
                      <c:pt idx="1004">
                        <c:v>15405.035273557443</c:v>
                      </c:pt>
                      <c:pt idx="1005">
                        <c:v>15405.035273557443</c:v>
                      </c:pt>
                      <c:pt idx="1006">
                        <c:v>15405.035273557443</c:v>
                      </c:pt>
                      <c:pt idx="1007">
                        <c:v>15405.035273557443</c:v>
                      </c:pt>
                      <c:pt idx="1008">
                        <c:v>15405.035273557443</c:v>
                      </c:pt>
                      <c:pt idx="1009">
                        <c:v>15405.035273557443</c:v>
                      </c:pt>
                      <c:pt idx="1010">
                        <c:v>15405.035273557443</c:v>
                      </c:pt>
                      <c:pt idx="1011">
                        <c:v>15405.035273557443</c:v>
                      </c:pt>
                      <c:pt idx="1012">
                        <c:v>15405.035273557443</c:v>
                      </c:pt>
                      <c:pt idx="1013">
                        <c:v>15405.035273557443</c:v>
                      </c:pt>
                      <c:pt idx="1014">
                        <c:v>15405.035273557443</c:v>
                      </c:pt>
                      <c:pt idx="1015">
                        <c:v>15405.035273557443</c:v>
                      </c:pt>
                      <c:pt idx="1016">
                        <c:v>15405.035273557443</c:v>
                      </c:pt>
                      <c:pt idx="1017">
                        <c:v>15405.035273557443</c:v>
                      </c:pt>
                      <c:pt idx="1018">
                        <c:v>15405.035273557443</c:v>
                      </c:pt>
                      <c:pt idx="1019">
                        <c:v>15405.035273557443</c:v>
                      </c:pt>
                      <c:pt idx="1020">
                        <c:v>15405.035273557443</c:v>
                      </c:pt>
                      <c:pt idx="1021">
                        <c:v>15405.035273557443</c:v>
                      </c:pt>
                      <c:pt idx="1022">
                        <c:v>15405.035273557443</c:v>
                      </c:pt>
                      <c:pt idx="1023">
                        <c:v>15405.035273557443</c:v>
                      </c:pt>
                      <c:pt idx="1024">
                        <c:v>15405.035273557443</c:v>
                      </c:pt>
                      <c:pt idx="1025">
                        <c:v>15405.035273557443</c:v>
                      </c:pt>
                      <c:pt idx="1026">
                        <c:v>15405.035273557443</c:v>
                      </c:pt>
                      <c:pt idx="1027">
                        <c:v>15405.035273557443</c:v>
                      </c:pt>
                      <c:pt idx="1028">
                        <c:v>15405.035273557443</c:v>
                      </c:pt>
                      <c:pt idx="1029">
                        <c:v>15405.035273557443</c:v>
                      </c:pt>
                      <c:pt idx="1030">
                        <c:v>15405.035273557443</c:v>
                      </c:pt>
                      <c:pt idx="1031">
                        <c:v>15405.035273557443</c:v>
                      </c:pt>
                      <c:pt idx="1032">
                        <c:v>15405.035273557443</c:v>
                      </c:pt>
                      <c:pt idx="1033">
                        <c:v>15405.035273557443</c:v>
                      </c:pt>
                      <c:pt idx="1034">
                        <c:v>15405.035273557443</c:v>
                      </c:pt>
                      <c:pt idx="1035">
                        <c:v>15405.035273557443</c:v>
                      </c:pt>
                      <c:pt idx="1036">
                        <c:v>15405.035273557443</c:v>
                      </c:pt>
                      <c:pt idx="1037">
                        <c:v>15405.035273557443</c:v>
                      </c:pt>
                      <c:pt idx="1038">
                        <c:v>15405.035273557443</c:v>
                      </c:pt>
                      <c:pt idx="1039">
                        <c:v>15405.035273557443</c:v>
                      </c:pt>
                      <c:pt idx="1040">
                        <c:v>15405.035273557443</c:v>
                      </c:pt>
                      <c:pt idx="1041">
                        <c:v>15405.035273557443</c:v>
                      </c:pt>
                      <c:pt idx="1042">
                        <c:v>15405.035273557443</c:v>
                      </c:pt>
                      <c:pt idx="1043">
                        <c:v>15405.035273557443</c:v>
                      </c:pt>
                      <c:pt idx="1044">
                        <c:v>15405.035273557443</c:v>
                      </c:pt>
                      <c:pt idx="1045">
                        <c:v>15405.035273557443</c:v>
                      </c:pt>
                      <c:pt idx="1046">
                        <c:v>15405.035273557443</c:v>
                      </c:pt>
                      <c:pt idx="1047">
                        <c:v>15405.035273557443</c:v>
                      </c:pt>
                      <c:pt idx="1048">
                        <c:v>15405.035273557443</c:v>
                      </c:pt>
                      <c:pt idx="1049">
                        <c:v>15405.035273557443</c:v>
                      </c:pt>
                      <c:pt idx="1050">
                        <c:v>15405.035273557443</c:v>
                      </c:pt>
                      <c:pt idx="1051">
                        <c:v>15405.035273557443</c:v>
                      </c:pt>
                      <c:pt idx="1052">
                        <c:v>15405.035273557443</c:v>
                      </c:pt>
                      <c:pt idx="1053">
                        <c:v>15405.035273557443</c:v>
                      </c:pt>
                      <c:pt idx="1054">
                        <c:v>15405.035273557443</c:v>
                      </c:pt>
                      <c:pt idx="1055">
                        <c:v>15405.035273557443</c:v>
                      </c:pt>
                      <c:pt idx="1056">
                        <c:v>15405.035273557443</c:v>
                      </c:pt>
                      <c:pt idx="1057">
                        <c:v>15405.035273557443</c:v>
                      </c:pt>
                      <c:pt idx="1058">
                        <c:v>15405.035273557443</c:v>
                      </c:pt>
                      <c:pt idx="1059">
                        <c:v>15405.035273557443</c:v>
                      </c:pt>
                      <c:pt idx="1060">
                        <c:v>15405.035273557443</c:v>
                      </c:pt>
                      <c:pt idx="1061">
                        <c:v>15405.035273557443</c:v>
                      </c:pt>
                      <c:pt idx="1062">
                        <c:v>15405.035273557443</c:v>
                      </c:pt>
                      <c:pt idx="1063">
                        <c:v>15405.035273557443</c:v>
                      </c:pt>
                      <c:pt idx="1064">
                        <c:v>15405.035273557443</c:v>
                      </c:pt>
                      <c:pt idx="1065">
                        <c:v>15405.035273557443</c:v>
                      </c:pt>
                      <c:pt idx="1066">
                        <c:v>15405.035273557443</c:v>
                      </c:pt>
                      <c:pt idx="1067">
                        <c:v>15405.035273557443</c:v>
                      </c:pt>
                      <c:pt idx="1068">
                        <c:v>15405.035273557443</c:v>
                      </c:pt>
                      <c:pt idx="1069">
                        <c:v>15405.035273557443</c:v>
                      </c:pt>
                      <c:pt idx="1070">
                        <c:v>15405.035273557443</c:v>
                      </c:pt>
                      <c:pt idx="1071">
                        <c:v>15405.035273557443</c:v>
                      </c:pt>
                      <c:pt idx="1072">
                        <c:v>15405.035273557443</c:v>
                      </c:pt>
                      <c:pt idx="1073">
                        <c:v>15405.035273557443</c:v>
                      </c:pt>
                      <c:pt idx="1074">
                        <c:v>15405.035273557443</c:v>
                      </c:pt>
                      <c:pt idx="1075">
                        <c:v>15405.035273557443</c:v>
                      </c:pt>
                      <c:pt idx="1076">
                        <c:v>15405.035273557443</c:v>
                      </c:pt>
                      <c:pt idx="1077">
                        <c:v>15405.035273557443</c:v>
                      </c:pt>
                      <c:pt idx="1078">
                        <c:v>15405.035273557443</c:v>
                      </c:pt>
                      <c:pt idx="1079">
                        <c:v>15405.035273557443</c:v>
                      </c:pt>
                      <c:pt idx="1080">
                        <c:v>15405.035273557443</c:v>
                      </c:pt>
                      <c:pt idx="1081">
                        <c:v>15405.035273557443</c:v>
                      </c:pt>
                      <c:pt idx="1082">
                        <c:v>15405.035273557443</c:v>
                      </c:pt>
                      <c:pt idx="1083">
                        <c:v>15405.035273557443</c:v>
                      </c:pt>
                      <c:pt idx="1084">
                        <c:v>15405.035273557443</c:v>
                      </c:pt>
                      <c:pt idx="1085">
                        <c:v>15405.035273557443</c:v>
                      </c:pt>
                      <c:pt idx="1086">
                        <c:v>15405.035273557443</c:v>
                      </c:pt>
                      <c:pt idx="1087">
                        <c:v>15405.035273557443</c:v>
                      </c:pt>
                      <c:pt idx="1088">
                        <c:v>15405.035273557443</c:v>
                      </c:pt>
                      <c:pt idx="1089">
                        <c:v>15405.035273557443</c:v>
                      </c:pt>
                      <c:pt idx="1090">
                        <c:v>15405.035273557443</c:v>
                      </c:pt>
                      <c:pt idx="1091">
                        <c:v>15405.035273557443</c:v>
                      </c:pt>
                      <c:pt idx="1092">
                        <c:v>15405.035273557443</c:v>
                      </c:pt>
                      <c:pt idx="1093">
                        <c:v>15405.035273557443</c:v>
                      </c:pt>
                      <c:pt idx="1094">
                        <c:v>15405.035273557443</c:v>
                      </c:pt>
                      <c:pt idx="1095">
                        <c:v>15405.035273557443</c:v>
                      </c:pt>
                      <c:pt idx="1096">
                        <c:v>15405.035273557443</c:v>
                      </c:pt>
                      <c:pt idx="1097">
                        <c:v>15405.035273557443</c:v>
                      </c:pt>
                      <c:pt idx="1098">
                        <c:v>15405.035273557443</c:v>
                      </c:pt>
                      <c:pt idx="1099">
                        <c:v>15405.035273557443</c:v>
                      </c:pt>
                    </c:numCache>
                  </c:numRef>
                </c:val>
                <c:smooth val="0"/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4BC8-4511-8BC6-BF316549FF8F}"/>
                  </c:ext>
                </c:extLst>
              </c15:ser>
            </c15:filteredLineSeries>
          </c:ext>
        </c:extLst>
      </c:lineChart>
      <c:catAx>
        <c:axId val="26985454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11177967"/>
        <c:crosses val="autoZero"/>
        <c:auto val="1"/>
        <c:lblAlgn val="ctr"/>
        <c:lblOffset val="100"/>
        <c:tickLblSkip val="100"/>
        <c:tickMarkSkip val="100"/>
        <c:noMultiLvlLbl val="0"/>
      </c:catAx>
      <c:valAx>
        <c:axId val="11111779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2">
                  <a:lumMod val="7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69854543"/>
        <c:crosses val="autoZero"/>
        <c:crossBetween val="between"/>
      </c:valAx>
      <c:spPr>
        <a:solidFill>
          <a:schemeClr val="bg2">
            <a:lumMod val="90000"/>
          </a:schemeClr>
        </a:solidFill>
        <a:ln w="12700">
          <a:solidFill>
            <a:schemeClr val="bg2">
              <a:lumMod val="50000"/>
            </a:schemeClr>
          </a:solidFill>
        </a:ln>
        <a:effectLst/>
      </c:spPr>
    </c:plotArea>
    <c:legend>
      <c:legendPos val="tr"/>
      <c:layout>
        <c:manualLayout>
          <c:xMode val="edge"/>
          <c:yMode val="edge"/>
          <c:x val="0.69166781940014843"/>
          <c:y val="0.72789115646258506"/>
          <c:w val="0.26174088723720101"/>
          <c:h val="0.14146713803631689"/>
        </c:manualLayout>
      </c:layout>
      <c:overlay val="1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19050" cap="flat" cmpd="sng" algn="ctr">
      <a:solidFill>
        <a:schemeClr val="bg2">
          <a:lumMod val="50000"/>
        </a:schemeClr>
      </a:solidFill>
      <a:round/>
    </a:ln>
    <a:effectLst/>
    <a:scene3d>
      <a:camera prst="orthographicFront"/>
      <a:lightRig rig="threePt" dir="t"/>
    </a:scene3d>
    <a:sp3d>
      <a:bevelT prst="angle"/>
    </a:sp3d>
  </c:spPr>
  <c:txPr>
    <a:bodyPr/>
    <a:lstStyle/>
    <a:p>
      <a:pPr>
        <a:defRPr/>
      </a:pPr>
      <a:endParaRPr lang="en-US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16</xdr:row>
      <xdr:rowOff>0</xdr:rowOff>
    </xdr:from>
    <xdr:to>
      <xdr:col>18</xdr:col>
      <xdr:colOff>38100</xdr:colOff>
      <xdr:row>35</xdr:row>
      <xdr:rowOff>121920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18</xdr:row>
      <xdr:rowOff>0</xdr:rowOff>
    </xdr:from>
    <xdr:to>
      <xdr:col>18</xdr:col>
      <xdr:colOff>220980</xdr:colOff>
      <xdr:row>37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09F81F9-6CB7-4CF4-99A9-6D131C4D3F0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4" name="Diagramm 3">
          <a:extLst>
            <a:ext uri="{FF2B5EF4-FFF2-40B4-BE49-F238E27FC236}">
              <a16:creationId xmlns:a16="http://schemas.microsoft.com/office/drawing/2014/main" id="{91387D6C-29FA-4EFB-8554-D232153F705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0</xdr:rowOff>
    </xdr:from>
    <xdr:to>
      <xdr:col>21</xdr:col>
      <xdr:colOff>381000</xdr:colOff>
      <xdr:row>38</xdr:row>
      <xdr:rowOff>121920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4DA2CB74-E0B3-4F4D-A5F1-3A577BB2CE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14</xdr:col>
      <xdr:colOff>28575</xdr:colOff>
      <xdr:row>16</xdr:row>
      <xdr:rowOff>142875</xdr:rowOff>
    </xdr:from>
    <xdr:ext cx="65" cy="172227"/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1CAE3CC-7F66-41A7-876B-56566DD2476E}"/>
            </a:ext>
          </a:extLst>
        </xdr:cNvPr>
        <xdr:cNvSpPr txBox="1"/>
      </xdr:nvSpPr>
      <xdr:spPr>
        <a:xfrm>
          <a:off x="8458200" y="3057525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180974</xdr:colOff>
      <xdr:row>16</xdr:row>
      <xdr:rowOff>180975</xdr:rowOff>
    </xdr:from>
    <xdr:to>
      <xdr:col>17</xdr:col>
      <xdr:colOff>276225</xdr:colOff>
      <xdr:row>36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FFFC9CD3-C783-4D13-84C6-1D4CF35C2D4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_2_start_environment_config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nfred%20Dollinger/Desktop/business/Uni-Bayreuth/Promotionsarbeit/Mobilit&#228;ts_Modell/Fahrprofile/WLTC_3_high_455s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1_3_0_drive_cycle_selecto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ngabe_daten"/>
      <sheetName val="THG"/>
      <sheetName val="Temp_1"/>
      <sheetName val="Temp_2"/>
    </sheetNames>
    <sheetDataSet>
      <sheetData sheetId="0">
        <row r="8">
          <cell r="D8">
            <v>340</v>
          </cell>
        </row>
        <row r="12">
          <cell r="D12" t="str">
            <v>Okt</v>
          </cell>
        </row>
        <row r="13">
          <cell r="D13">
            <v>0.43750000000000022</v>
          </cell>
        </row>
        <row r="21">
          <cell r="D21">
            <v>11.862906294191426</v>
          </cell>
        </row>
        <row r="22">
          <cell r="D22">
            <v>14.016238299396331</v>
          </cell>
        </row>
        <row r="25">
          <cell r="D25" t="str">
            <v>Asphalt</v>
          </cell>
        </row>
      </sheetData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LTP"/>
      <sheetName val="WLTC_3_high_455s"/>
    </sheetNames>
    <sheetDataSet>
      <sheetData sheetId="0"/>
      <sheetData sheetId="1">
        <row r="7">
          <cell r="C7">
            <v>0</v>
          </cell>
        </row>
        <row r="8">
          <cell r="C8">
            <v>0</v>
          </cell>
        </row>
        <row r="9">
          <cell r="C9">
            <v>0</v>
          </cell>
        </row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0.8</v>
          </cell>
        </row>
        <row r="15">
          <cell r="C15">
            <v>3.6</v>
          </cell>
        </row>
        <row r="16">
          <cell r="C16">
            <v>8.6</v>
          </cell>
        </row>
        <row r="17">
          <cell r="C17">
            <v>14.6</v>
          </cell>
        </row>
        <row r="18">
          <cell r="C18">
            <v>20</v>
          </cell>
        </row>
        <row r="19">
          <cell r="C19">
            <v>24.4</v>
          </cell>
        </row>
        <row r="20">
          <cell r="C20">
            <v>28.2</v>
          </cell>
        </row>
        <row r="21">
          <cell r="C21">
            <v>31.7</v>
          </cell>
        </row>
        <row r="22">
          <cell r="C22">
            <v>35</v>
          </cell>
        </row>
        <row r="23">
          <cell r="C23">
            <v>37.6</v>
          </cell>
        </row>
        <row r="24">
          <cell r="C24">
            <v>39.700000000000003</v>
          </cell>
        </row>
        <row r="25">
          <cell r="C25">
            <v>41.5</v>
          </cell>
        </row>
        <row r="26">
          <cell r="C26">
            <v>43.6</v>
          </cell>
        </row>
        <row r="27">
          <cell r="C27">
            <v>46</v>
          </cell>
        </row>
        <row r="28">
          <cell r="C28">
            <v>48.4</v>
          </cell>
        </row>
        <row r="29">
          <cell r="C29">
            <v>50.5</v>
          </cell>
        </row>
        <row r="30">
          <cell r="C30">
            <v>51.9</v>
          </cell>
        </row>
        <row r="31">
          <cell r="C31">
            <v>52.6</v>
          </cell>
        </row>
        <row r="32">
          <cell r="C32">
            <v>52.8</v>
          </cell>
        </row>
        <row r="33">
          <cell r="C33">
            <v>52.9</v>
          </cell>
        </row>
        <row r="34">
          <cell r="C34">
            <v>53.1</v>
          </cell>
        </row>
        <row r="35">
          <cell r="C35">
            <v>53.3</v>
          </cell>
        </row>
        <row r="36">
          <cell r="C36">
            <v>53.1</v>
          </cell>
        </row>
        <row r="37">
          <cell r="C37">
            <v>52.3</v>
          </cell>
        </row>
        <row r="38">
          <cell r="C38">
            <v>50.7</v>
          </cell>
        </row>
        <row r="39">
          <cell r="C39">
            <v>48.8</v>
          </cell>
        </row>
        <row r="40">
          <cell r="C40">
            <v>46.5</v>
          </cell>
        </row>
        <row r="41">
          <cell r="C41">
            <v>43.8</v>
          </cell>
        </row>
        <row r="42">
          <cell r="C42">
            <v>40.299999999999997</v>
          </cell>
        </row>
        <row r="43">
          <cell r="C43">
            <v>36</v>
          </cell>
        </row>
        <row r="44">
          <cell r="C44">
            <v>30.7</v>
          </cell>
        </row>
        <row r="45">
          <cell r="C45">
            <v>25.4</v>
          </cell>
        </row>
        <row r="46">
          <cell r="C46">
            <v>21</v>
          </cell>
        </row>
        <row r="47">
          <cell r="C47">
            <v>16.7</v>
          </cell>
        </row>
        <row r="48">
          <cell r="C48">
            <v>13.4</v>
          </cell>
        </row>
        <row r="49">
          <cell r="C49">
            <v>12</v>
          </cell>
        </row>
        <row r="50">
          <cell r="C50">
            <v>12.1</v>
          </cell>
        </row>
        <row r="51">
          <cell r="C51">
            <v>12.8</v>
          </cell>
        </row>
        <row r="52">
          <cell r="C52">
            <v>15.6</v>
          </cell>
        </row>
        <row r="53">
          <cell r="C53">
            <v>19.899999999999999</v>
          </cell>
        </row>
        <row r="54">
          <cell r="C54">
            <v>23.4</v>
          </cell>
        </row>
        <row r="55">
          <cell r="C55">
            <v>24.6</v>
          </cell>
        </row>
        <row r="56">
          <cell r="C56">
            <v>25.2</v>
          </cell>
        </row>
        <row r="57">
          <cell r="C57">
            <v>26.4</v>
          </cell>
        </row>
        <row r="58">
          <cell r="C58">
            <v>28.8</v>
          </cell>
        </row>
        <row r="59">
          <cell r="C59">
            <v>31.8</v>
          </cell>
        </row>
        <row r="60">
          <cell r="C60">
            <v>35.299999999999997</v>
          </cell>
        </row>
        <row r="61">
          <cell r="C61">
            <v>39.5</v>
          </cell>
        </row>
        <row r="62">
          <cell r="C62">
            <v>44.5</v>
          </cell>
        </row>
        <row r="63">
          <cell r="C63">
            <v>49.3</v>
          </cell>
        </row>
        <row r="64">
          <cell r="C64">
            <v>53.3</v>
          </cell>
        </row>
        <row r="65">
          <cell r="C65">
            <v>56.4</v>
          </cell>
        </row>
        <row r="66">
          <cell r="C66">
            <v>58.9</v>
          </cell>
        </row>
        <row r="67">
          <cell r="C67">
            <v>61.2</v>
          </cell>
        </row>
        <row r="68">
          <cell r="C68">
            <v>62.6</v>
          </cell>
        </row>
        <row r="69">
          <cell r="C69">
            <v>63</v>
          </cell>
        </row>
        <row r="70">
          <cell r="C70">
            <v>62.5</v>
          </cell>
        </row>
        <row r="71">
          <cell r="C71">
            <v>60.9</v>
          </cell>
        </row>
        <row r="72">
          <cell r="C72">
            <v>59.3</v>
          </cell>
        </row>
        <row r="73">
          <cell r="C73">
            <v>58.6</v>
          </cell>
        </row>
        <row r="74">
          <cell r="C74">
            <v>58.6</v>
          </cell>
        </row>
        <row r="75">
          <cell r="C75">
            <v>58.7</v>
          </cell>
        </row>
        <row r="76">
          <cell r="C76">
            <v>58.8</v>
          </cell>
        </row>
        <row r="77">
          <cell r="C77">
            <v>58.8</v>
          </cell>
        </row>
        <row r="78">
          <cell r="C78">
            <v>58.8</v>
          </cell>
        </row>
        <row r="79">
          <cell r="C79">
            <v>59.1</v>
          </cell>
        </row>
        <row r="80">
          <cell r="C80">
            <v>60.1</v>
          </cell>
        </row>
        <row r="81">
          <cell r="C81">
            <v>61.7</v>
          </cell>
        </row>
        <row r="82">
          <cell r="C82">
            <v>63</v>
          </cell>
        </row>
        <row r="83">
          <cell r="C83">
            <v>63.7</v>
          </cell>
        </row>
        <row r="84">
          <cell r="C84">
            <v>63.9</v>
          </cell>
        </row>
        <row r="85">
          <cell r="C85">
            <v>63.5</v>
          </cell>
        </row>
        <row r="86">
          <cell r="C86">
            <v>62.3</v>
          </cell>
        </row>
        <row r="87">
          <cell r="C87">
            <v>60.3</v>
          </cell>
        </row>
        <row r="88">
          <cell r="C88">
            <v>58.9</v>
          </cell>
        </row>
        <row r="89">
          <cell r="C89">
            <v>58.4</v>
          </cell>
        </row>
        <row r="90">
          <cell r="C90">
            <v>58.8</v>
          </cell>
        </row>
        <row r="91">
          <cell r="C91">
            <v>60.2</v>
          </cell>
        </row>
        <row r="92">
          <cell r="C92">
            <v>62.3</v>
          </cell>
        </row>
        <row r="93">
          <cell r="C93">
            <v>63.9</v>
          </cell>
        </row>
        <row r="94">
          <cell r="C94">
            <v>64.5</v>
          </cell>
        </row>
        <row r="95">
          <cell r="C95">
            <v>64.400000000000006</v>
          </cell>
        </row>
        <row r="96">
          <cell r="C96">
            <v>63.5</v>
          </cell>
        </row>
        <row r="97">
          <cell r="C97">
            <v>62</v>
          </cell>
        </row>
        <row r="98">
          <cell r="C98">
            <v>61.2</v>
          </cell>
        </row>
        <row r="99">
          <cell r="C99">
            <v>61.3</v>
          </cell>
        </row>
        <row r="100">
          <cell r="C100">
            <v>62.6</v>
          </cell>
        </row>
        <row r="101">
          <cell r="C101">
            <v>65.3</v>
          </cell>
        </row>
        <row r="102">
          <cell r="C102">
            <v>68</v>
          </cell>
        </row>
        <row r="103">
          <cell r="C103">
            <v>69.400000000000006</v>
          </cell>
        </row>
        <row r="104">
          <cell r="C104">
            <v>69.7</v>
          </cell>
        </row>
        <row r="105">
          <cell r="C105">
            <v>69.3</v>
          </cell>
        </row>
        <row r="106">
          <cell r="C106">
            <v>68.099999999999994</v>
          </cell>
        </row>
        <row r="107">
          <cell r="C107">
            <v>66.900000000000006</v>
          </cell>
        </row>
        <row r="108">
          <cell r="C108">
            <v>66.2</v>
          </cell>
        </row>
        <row r="109">
          <cell r="C109">
            <v>65.7</v>
          </cell>
        </row>
        <row r="110">
          <cell r="C110">
            <v>64.900000000000006</v>
          </cell>
        </row>
        <row r="111">
          <cell r="C111">
            <v>63.2</v>
          </cell>
        </row>
        <row r="112">
          <cell r="C112">
            <v>60.3</v>
          </cell>
        </row>
        <row r="113">
          <cell r="C113">
            <v>55.8</v>
          </cell>
        </row>
        <row r="114">
          <cell r="C114">
            <v>50.5</v>
          </cell>
        </row>
        <row r="115">
          <cell r="C115">
            <v>45.2</v>
          </cell>
        </row>
        <row r="116">
          <cell r="C116">
            <v>40.1</v>
          </cell>
        </row>
        <row r="117">
          <cell r="C117">
            <v>36.200000000000003</v>
          </cell>
        </row>
        <row r="118">
          <cell r="C118">
            <v>32.9</v>
          </cell>
        </row>
        <row r="119">
          <cell r="C119">
            <v>29.8</v>
          </cell>
        </row>
        <row r="120">
          <cell r="C120">
            <v>26.6</v>
          </cell>
        </row>
        <row r="121">
          <cell r="C121">
            <v>23</v>
          </cell>
        </row>
        <row r="122">
          <cell r="C122">
            <v>19.399999999999999</v>
          </cell>
        </row>
        <row r="123">
          <cell r="C123">
            <v>16.3</v>
          </cell>
        </row>
        <row r="124">
          <cell r="C124">
            <v>14.6</v>
          </cell>
        </row>
        <row r="125">
          <cell r="C125">
            <v>14.2</v>
          </cell>
        </row>
        <row r="126">
          <cell r="C126">
            <v>14.3</v>
          </cell>
        </row>
        <row r="127">
          <cell r="C127">
            <v>14.6</v>
          </cell>
        </row>
        <row r="128">
          <cell r="C128">
            <v>15.1</v>
          </cell>
        </row>
        <row r="129">
          <cell r="C129">
            <v>16.399999999999999</v>
          </cell>
        </row>
        <row r="130">
          <cell r="C130">
            <v>19.100000000000001</v>
          </cell>
        </row>
        <row r="131">
          <cell r="C131">
            <v>22.5</v>
          </cell>
        </row>
        <row r="132">
          <cell r="C132">
            <v>24.4</v>
          </cell>
        </row>
        <row r="133">
          <cell r="C133">
            <v>24.8</v>
          </cell>
        </row>
        <row r="134">
          <cell r="C134">
            <v>22.7</v>
          </cell>
        </row>
        <row r="135">
          <cell r="C135">
            <v>17.399999999999999</v>
          </cell>
        </row>
        <row r="136">
          <cell r="C136">
            <v>13.8</v>
          </cell>
        </row>
        <row r="137">
          <cell r="C137">
            <v>12</v>
          </cell>
        </row>
        <row r="138">
          <cell r="C138">
            <v>12</v>
          </cell>
        </row>
        <row r="139">
          <cell r="C139">
            <v>12</v>
          </cell>
        </row>
        <row r="140">
          <cell r="C140">
            <v>13.9</v>
          </cell>
        </row>
        <row r="141">
          <cell r="C141">
            <v>18.8</v>
          </cell>
        </row>
        <row r="142">
          <cell r="C142">
            <v>25.1</v>
          </cell>
        </row>
        <row r="143">
          <cell r="C143">
            <v>29.8</v>
          </cell>
        </row>
        <row r="144">
          <cell r="C144">
            <v>33.799999999999997</v>
          </cell>
        </row>
        <row r="145">
          <cell r="C145">
            <v>38.200000000000003</v>
          </cell>
        </row>
        <row r="146">
          <cell r="C146">
            <v>43.4</v>
          </cell>
        </row>
        <row r="147">
          <cell r="C147">
            <v>48.9</v>
          </cell>
        </row>
        <row r="148">
          <cell r="C148">
            <v>53.8</v>
          </cell>
        </row>
        <row r="149">
          <cell r="C149">
            <v>57.8</v>
          </cell>
        </row>
        <row r="150">
          <cell r="C150">
            <v>61.5</v>
          </cell>
        </row>
        <row r="151">
          <cell r="C151">
            <v>65</v>
          </cell>
        </row>
        <row r="152">
          <cell r="C152">
            <v>68.400000000000006</v>
          </cell>
        </row>
        <row r="153">
          <cell r="C153">
            <v>71.599999999999994</v>
          </cell>
        </row>
        <row r="154">
          <cell r="C154">
            <v>73</v>
          </cell>
        </row>
        <row r="155">
          <cell r="C155">
            <v>74.3</v>
          </cell>
        </row>
        <row r="156">
          <cell r="C156">
            <v>76.2</v>
          </cell>
        </row>
        <row r="157">
          <cell r="C157">
            <v>77.900000000000006</v>
          </cell>
        </row>
        <row r="158">
          <cell r="C158">
            <v>79.5</v>
          </cell>
        </row>
        <row r="159">
          <cell r="C159">
            <v>81</v>
          </cell>
        </row>
        <row r="160">
          <cell r="C160">
            <v>82.3</v>
          </cell>
        </row>
        <row r="161">
          <cell r="C161">
            <v>83.5</v>
          </cell>
        </row>
        <row r="162">
          <cell r="C162">
            <v>84.6</v>
          </cell>
        </row>
        <row r="163">
          <cell r="C163">
            <v>85.5</v>
          </cell>
        </row>
        <row r="164">
          <cell r="C164">
            <v>86.3</v>
          </cell>
        </row>
        <row r="165">
          <cell r="C165">
            <v>87.1</v>
          </cell>
        </row>
        <row r="166">
          <cell r="C166">
            <v>88.1</v>
          </cell>
        </row>
        <row r="167">
          <cell r="C167">
            <v>89.1</v>
          </cell>
        </row>
        <row r="168">
          <cell r="C168">
            <v>90.1</v>
          </cell>
        </row>
        <row r="169">
          <cell r="C169">
            <v>91</v>
          </cell>
        </row>
        <row r="170">
          <cell r="C170">
            <v>91.7</v>
          </cell>
        </row>
        <row r="171">
          <cell r="C171">
            <v>92.3</v>
          </cell>
        </row>
        <row r="172">
          <cell r="C172">
            <v>92.8</v>
          </cell>
        </row>
        <row r="173">
          <cell r="C173">
            <v>93.1</v>
          </cell>
        </row>
        <row r="174">
          <cell r="C174">
            <v>93.1</v>
          </cell>
        </row>
        <row r="175">
          <cell r="C175">
            <v>93.1</v>
          </cell>
        </row>
        <row r="176">
          <cell r="C176">
            <v>93.1</v>
          </cell>
        </row>
        <row r="177">
          <cell r="C177">
            <v>93.1</v>
          </cell>
        </row>
        <row r="178">
          <cell r="C178">
            <v>93.1</v>
          </cell>
        </row>
        <row r="179">
          <cell r="C179">
            <v>93.1</v>
          </cell>
        </row>
        <row r="180">
          <cell r="C180">
            <v>93.1</v>
          </cell>
        </row>
        <row r="181">
          <cell r="C181">
            <v>93.1</v>
          </cell>
        </row>
        <row r="182">
          <cell r="C182">
            <v>93.1</v>
          </cell>
        </row>
        <row r="183">
          <cell r="C183">
            <v>93.2</v>
          </cell>
        </row>
        <row r="184">
          <cell r="C184">
            <v>93.2</v>
          </cell>
        </row>
        <row r="185">
          <cell r="C185">
            <v>93.3</v>
          </cell>
        </row>
        <row r="186">
          <cell r="C186">
            <v>93.7</v>
          </cell>
        </row>
        <row r="187">
          <cell r="C187">
            <v>94.2</v>
          </cell>
        </row>
        <row r="188">
          <cell r="C188">
            <v>95</v>
          </cell>
        </row>
        <row r="189">
          <cell r="C189">
            <v>95.8</v>
          </cell>
        </row>
        <row r="190">
          <cell r="C190">
            <v>96.4</v>
          </cell>
        </row>
        <row r="191">
          <cell r="C191">
            <v>96.8</v>
          </cell>
        </row>
        <row r="192">
          <cell r="C192">
            <v>97</v>
          </cell>
        </row>
        <row r="193">
          <cell r="C193">
            <v>97.1</v>
          </cell>
        </row>
        <row r="194">
          <cell r="C194">
            <v>97.2</v>
          </cell>
        </row>
        <row r="195">
          <cell r="C195">
            <v>97.3</v>
          </cell>
        </row>
        <row r="196">
          <cell r="C196">
            <v>97.4</v>
          </cell>
        </row>
        <row r="197">
          <cell r="C197">
            <v>97.4</v>
          </cell>
        </row>
        <row r="198">
          <cell r="C198">
            <v>97.4</v>
          </cell>
        </row>
        <row r="199">
          <cell r="C199">
            <v>97.4</v>
          </cell>
        </row>
        <row r="200">
          <cell r="C200">
            <v>97.3</v>
          </cell>
        </row>
        <row r="201">
          <cell r="C201">
            <v>97.3</v>
          </cell>
        </row>
        <row r="202">
          <cell r="C202">
            <v>97.3</v>
          </cell>
        </row>
        <row r="203">
          <cell r="C203">
            <v>97.3</v>
          </cell>
        </row>
        <row r="204">
          <cell r="C204">
            <v>97.2</v>
          </cell>
        </row>
        <row r="205">
          <cell r="C205">
            <v>97.1</v>
          </cell>
        </row>
        <row r="206">
          <cell r="C206">
            <v>97</v>
          </cell>
        </row>
        <row r="207">
          <cell r="C207">
            <v>96.9</v>
          </cell>
        </row>
        <row r="208">
          <cell r="C208">
            <v>96.7</v>
          </cell>
        </row>
        <row r="209">
          <cell r="C209">
            <v>96.4</v>
          </cell>
        </row>
        <row r="210">
          <cell r="C210">
            <v>96.1</v>
          </cell>
        </row>
        <row r="211">
          <cell r="C211">
            <v>95.7</v>
          </cell>
        </row>
        <row r="212">
          <cell r="C212">
            <v>95.5</v>
          </cell>
        </row>
        <row r="213">
          <cell r="C213">
            <v>95.3</v>
          </cell>
        </row>
        <row r="214">
          <cell r="C214">
            <v>95.2</v>
          </cell>
        </row>
        <row r="215">
          <cell r="C215">
            <v>95</v>
          </cell>
        </row>
        <row r="216">
          <cell r="C216">
            <v>94.9</v>
          </cell>
        </row>
        <row r="217">
          <cell r="C217">
            <v>94.7</v>
          </cell>
        </row>
        <row r="218">
          <cell r="C218">
            <v>94.5</v>
          </cell>
        </row>
        <row r="219">
          <cell r="C219">
            <v>94.4</v>
          </cell>
        </row>
        <row r="220">
          <cell r="C220">
            <v>94.4</v>
          </cell>
        </row>
        <row r="221">
          <cell r="C221">
            <v>94.3</v>
          </cell>
        </row>
        <row r="222">
          <cell r="C222">
            <v>94.3</v>
          </cell>
        </row>
        <row r="223">
          <cell r="C223">
            <v>94.1</v>
          </cell>
        </row>
        <row r="224">
          <cell r="C224">
            <v>93.9</v>
          </cell>
        </row>
        <row r="225">
          <cell r="C225">
            <v>93.4</v>
          </cell>
        </row>
        <row r="226">
          <cell r="C226">
            <v>92.8</v>
          </cell>
        </row>
        <row r="227">
          <cell r="C227">
            <v>92</v>
          </cell>
        </row>
        <row r="228">
          <cell r="C228">
            <v>91.3</v>
          </cell>
        </row>
        <row r="229">
          <cell r="C229">
            <v>90.6</v>
          </cell>
        </row>
        <row r="230">
          <cell r="C230">
            <v>90</v>
          </cell>
        </row>
        <row r="231">
          <cell r="C231">
            <v>89.3</v>
          </cell>
        </row>
        <row r="232">
          <cell r="C232">
            <v>88.7</v>
          </cell>
        </row>
        <row r="233">
          <cell r="C233">
            <v>88.1</v>
          </cell>
        </row>
        <row r="234">
          <cell r="C234">
            <v>87.4</v>
          </cell>
        </row>
        <row r="235">
          <cell r="C235">
            <v>86.7</v>
          </cell>
        </row>
        <row r="236">
          <cell r="C236">
            <v>86</v>
          </cell>
        </row>
        <row r="237">
          <cell r="C237">
            <v>85.3</v>
          </cell>
        </row>
        <row r="238">
          <cell r="C238">
            <v>84.7</v>
          </cell>
        </row>
        <row r="239">
          <cell r="C239">
            <v>84.1</v>
          </cell>
        </row>
        <row r="240">
          <cell r="C240">
            <v>83.5</v>
          </cell>
        </row>
        <row r="241">
          <cell r="C241">
            <v>82.9</v>
          </cell>
        </row>
        <row r="242">
          <cell r="C242">
            <v>82.3</v>
          </cell>
        </row>
        <row r="243">
          <cell r="C243">
            <v>81.7</v>
          </cell>
        </row>
        <row r="244">
          <cell r="C244">
            <v>81.099999999999994</v>
          </cell>
        </row>
        <row r="245">
          <cell r="C245">
            <v>80.5</v>
          </cell>
        </row>
        <row r="246">
          <cell r="C246">
            <v>79.900000000000006</v>
          </cell>
        </row>
        <row r="247">
          <cell r="C247">
            <v>79.400000000000006</v>
          </cell>
        </row>
        <row r="248">
          <cell r="C248">
            <v>79</v>
          </cell>
        </row>
        <row r="249">
          <cell r="C249">
            <v>78.7</v>
          </cell>
        </row>
        <row r="250">
          <cell r="C250">
            <v>78.7</v>
          </cell>
        </row>
        <row r="251">
          <cell r="C251">
            <v>78.8</v>
          </cell>
        </row>
        <row r="252">
          <cell r="C252">
            <v>79.099999999999994</v>
          </cell>
        </row>
        <row r="253">
          <cell r="C253">
            <v>79.400000000000006</v>
          </cell>
        </row>
        <row r="254">
          <cell r="C254">
            <v>79.599999999999994</v>
          </cell>
        </row>
        <row r="255">
          <cell r="C255">
            <v>79.8</v>
          </cell>
        </row>
        <row r="256">
          <cell r="C256">
            <v>79.8</v>
          </cell>
        </row>
        <row r="257">
          <cell r="C257">
            <v>79.599999999999994</v>
          </cell>
        </row>
        <row r="258">
          <cell r="C258">
            <v>79.3</v>
          </cell>
        </row>
        <row r="259">
          <cell r="C259">
            <v>78.900000000000006</v>
          </cell>
        </row>
        <row r="260">
          <cell r="C260">
            <v>78.5</v>
          </cell>
        </row>
        <row r="261">
          <cell r="C261">
            <v>78.2</v>
          </cell>
        </row>
        <row r="262">
          <cell r="C262">
            <v>77.900000000000006</v>
          </cell>
        </row>
        <row r="263">
          <cell r="C263">
            <v>77.7</v>
          </cell>
        </row>
        <row r="264">
          <cell r="C264">
            <v>77.7</v>
          </cell>
        </row>
        <row r="265">
          <cell r="C265">
            <v>77.8</v>
          </cell>
        </row>
        <row r="266">
          <cell r="C266">
            <v>77.900000000000006</v>
          </cell>
        </row>
        <row r="267">
          <cell r="C267">
            <v>78.099999999999994</v>
          </cell>
        </row>
        <row r="268">
          <cell r="C268">
            <v>78.3</v>
          </cell>
        </row>
        <row r="269">
          <cell r="C269">
            <v>78.3</v>
          </cell>
        </row>
        <row r="270">
          <cell r="C270">
            <v>78.400000000000006</v>
          </cell>
        </row>
        <row r="271">
          <cell r="C271">
            <v>78.400000000000006</v>
          </cell>
        </row>
        <row r="272">
          <cell r="C272">
            <v>78.400000000000006</v>
          </cell>
        </row>
        <row r="273">
          <cell r="C273">
            <v>78.2</v>
          </cell>
        </row>
        <row r="274">
          <cell r="C274">
            <v>78</v>
          </cell>
        </row>
        <row r="275">
          <cell r="C275">
            <v>77.7</v>
          </cell>
        </row>
        <row r="276">
          <cell r="C276">
            <v>77.3</v>
          </cell>
        </row>
        <row r="277">
          <cell r="C277">
            <v>76.900000000000006</v>
          </cell>
        </row>
        <row r="278">
          <cell r="C278">
            <v>76.599999999999994</v>
          </cell>
        </row>
        <row r="279">
          <cell r="C279">
            <v>76.2</v>
          </cell>
        </row>
        <row r="280">
          <cell r="C280">
            <v>75.7</v>
          </cell>
        </row>
        <row r="281">
          <cell r="C281">
            <v>75.2</v>
          </cell>
        </row>
        <row r="282">
          <cell r="C282">
            <v>74.7</v>
          </cell>
        </row>
        <row r="283">
          <cell r="C283">
            <v>74.400000000000006</v>
          </cell>
        </row>
        <row r="284">
          <cell r="C284">
            <v>74.3</v>
          </cell>
        </row>
        <row r="285">
          <cell r="C285">
            <v>74.400000000000006</v>
          </cell>
        </row>
        <row r="286">
          <cell r="C286">
            <v>74.599999999999994</v>
          </cell>
        </row>
        <row r="287">
          <cell r="C287">
            <v>74.900000000000006</v>
          </cell>
        </row>
        <row r="288">
          <cell r="C288">
            <v>75.099999999999994</v>
          </cell>
        </row>
        <row r="289">
          <cell r="C289">
            <v>75.3</v>
          </cell>
        </row>
        <row r="290">
          <cell r="C290">
            <v>75.5</v>
          </cell>
        </row>
        <row r="291">
          <cell r="C291">
            <v>75.8</v>
          </cell>
        </row>
        <row r="292">
          <cell r="C292">
            <v>75.900000000000006</v>
          </cell>
        </row>
        <row r="293">
          <cell r="C293">
            <v>76</v>
          </cell>
        </row>
        <row r="294">
          <cell r="C294">
            <v>76</v>
          </cell>
        </row>
        <row r="295">
          <cell r="C295">
            <v>76</v>
          </cell>
        </row>
        <row r="296">
          <cell r="C296">
            <v>75.900000000000006</v>
          </cell>
        </row>
        <row r="297">
          <cell r="C297">
            <v>75.900000000000006</v>
          </cell>
        </row>
        <row r="298">
          <cell r="C298">
            <v>75.8</v>
          </cell>
        </row>
        <row r="299">
          <cell r="C299">
            <v>75.7</v>
          </cell>
        </row>
        <row r="300">
          <cell r="C300">
            <v>75.5</v>
          </cell>
        </row>
        <row r="301">
          <cell r="C301">
            <v>75.2</v>
          </cell>
        </row>
        <row r="302">
          <cell r="C302">
            <v>75</v>
          </cell>
        </row>
        <row r="303">
          <cell r="C303">
            <v>74.7</v>
          </cell>
        </row>
        <row r="304">
          <cell r="C304">
            <v>74.099999999999994</v>
          </cell>
        </row>
        <row r="305">
          <cell r="C305">
            <v>73.7</v>
          </cell>
        </row>
        <row r="306">
          <cell r="C306">
            <v>73.3</v>
          </cell>
        </row>
        <row r="307">
          <cell r="C307">
            <v>73.5</v>
          </cell>
        </row>
        <row r="308">
          <cell r="C308">
            <v>74</v>
          </cell>
        </row>
        <row r="309">
          <cell r="C309">
            <v>74.900000000000006</v>
          </cell>
        </row>
        <row r="310">
          <cell r="C310">
            <v>76.099999999999994</v>
          </cell>
        </row>
        <row r="311">
          <cell r="C311">
            <v>77.7</v>
          </cell>
        </row>
        <row r="312">
          <cell r="C312">
            <v>79.2</v>
          </cell>
        </row>
        <row r="313">
          <cell r="C313">
            <v>80.3</v>
          </cell>
        </row>
        <row r="314">
          <cell r="C314">
            <v>80.8</v>
          </cell>
        </row>
        <row r="315">
          <cell r="C315">
            <v>81</v>
          </cell>
        </row>
        <row r="316">
          <cell r="C316">
            <v>81</v>
          </cell>
        </row>
        <row r="317">
          <cell r="C317">
            <v>81</v>
          </cell>
        </row>
        <row r="318">
          <cell r="C318">
            <v>81</v>
          </cell>
        </row>
        <row r="319">
          <cell r="C319">
            <v>81</v>
          </cell>
        </row>
        <row r="320">
          <cell r="C320">
            <v>80.900000000000006</v>
          </cell>
        </row>
        <row r="321">
          <cell r="C321">
            <v>80.599999999999994</v>
          </cell>
        </row>
        <row r="322">
          <cell r="C322">
            <v>80.3</v>
          </cell>
        </row>
        <row r="323">
          <cell r="C323">
            <v>80</v>
          </cell>
        </row>
        <row r="324">
          <cell r="C324">
            <v>79.900000000000006</v>
          </cell>
        </row>
        <row r="325">
          <cell r="C325">
            <v>79.8</v>
          </cell>
        </row>
        <row r="326">
          <cell r="C326">
            <v>79.8</v>
          </cell>
        </row>
        <row r="327">
          <cell r="C327">
            <v>79.8</v>
          </cell>
        </row>
        <row r="328">
          <cell r="C328">
            <v>79.900000000000006</v>
          </cell>
        </row>
        <row r="329">
          <cell r="C329">
            <v>80</v>
          </cell>
        </row>
        <row r="330">
          <cell r="C330">
            <v>80.400000000000006</v>
          </cell>
        </row>
        <row r="331">
          <cell r="C331">
            <v>80.8</v>
          </cell>
        </row>
        <row r="332">
          <cell r="C332">
            <v>81.2</v>
          </cell>
        </row>
        <row r="333">
          <cell r="C333">
            <v>81.5</v>
          </cell>
        </row>
        <row r="334">
          <cell r="C334">
            <v>81.599999999999994</v>
          </cell>
        </row>
        <row r="335">
          <cell r="C335">
            <v>81.599999999999994</v>
          </cell>
        </row>
        <row r="336">
          <cell r="C336">
            <v>81.400000000000006</v>
          </cell>
        </row>
        <row r="337">
          <cell r="C337">
            <v>80.7</v>
          </cell>
        </row>
        <row r="338">
          <cell r="C338">
            <v>79.599999999999994</v>
          </cell>
        </row>
        <row r="339">
          <cell r="C339">
            <v>78.2</v>
          </cell>
        </row>
        <row r="340">
          <cell r="C340">
            <v>76.8</v>
          </cell>
        </row>
        <row r="341">
          <cell r="C341">
            <v>75.3</v>
          </cell>
        </row>
        <row r="342">
          <cell r="C342">
            <v>73.8</v>
          </cell>
        </row>
        <row r="343">
          <cell r="C343">
            <v>72.099999999999994</v>
          </cell>
        </row>
        <row r="344">
          <cell r="C344">
            <v>70.2</v>
          </cell>
        </row>
        <row r="345">
          <cell r="C345">
            <v>68.2</v>
          </cell>
        </row>
        <row r="346">
          <cell r="C346">
            <v>66.099999999999994</v>
          </cell>
        </row>
        <row r="347">
          <cell r="C347">
            <v>63.8</v>
          </cell>
        </row>
        <row r="348">
          <cell r="C348">
            <v>61.6</v>
          </cell>
        </row>
        <row r="349">
          <cell r="C349">
            <v>60.2</v>
          </cell>
        </row>
        <row r="350">
          <cell r="C350">
            <v>59.8</v>
          </cell>
        </row>
        <row r="351">
          <cell r="C351">
            <v>60.4</v>
          </cell>
        </row>
        <row r="352">
          <cell r="C352">
            <v>61.8</v>
          </cell>
        </row>
        <row r="353">
          <cell r="C353">
            <v>62.6</v>
          </cell>
        </row>
        <row r="354">
          <cell r="C354">
            <v>62.7</v>
          </cell>
        </row>
        <row r="355">
          <cell r="C355">
            <v>61.9</v>
          </cell>
        </row>
        <row r="356">
          <cell r="C356">
            <v>60</v>
          </cell>
        </row>
        <row r="357">
          <cell r="C357">
            <v>58.4</v>
          </cell>
        </row>
        <row r="358">
          <cell r="C358">
            <v>57.8</v>
          </cell>
        </row>
        <row r="359">
          <cell r="C359">
            <v>57.8</v>
          </cell>
        </row>
        <row r="360">
          <cell r="C360">
            <v>57.8</v>
          </cell>
        </row>
        <row r="361">
          <cell r="C361">
            <v>57.3</v>
          </cell>
        </row>
        <row r="362">
          <cell r="C362">
            <v>56.2</v>
          </cell>
        </row>
        <row r="363">
          <cell r="C363">
            <v>54.3</v>
          </cell>
        </row>
        <row r="364">
          <cell r="C364">
            <v>50.8</v>
          </cell>
        </row>
        <row r="365">
          <cell r="C365">
            <v>45.5</v>
          </cell>
        </row>
        <row r="366">
          <cell r="C366">
            <v>40.200000000000003</v>
          </cell>
        </row>
        <row r="367">
          <cell r="C367">
            <v>34.9</v>
          </cell>
        </row>
        <row r="368">
          <cell r="C368">
            <v>29.6</v>
          </cell>
        </row>
        <row r="369">
          <cell r="C369">
            <v>27.3</v>
          </cell>
        </row>
        <row r="370">
          <cell r="C370">
            <v>29.3</v>
          </cell>
        </row>
        <row r="371">
          <cell r="C371">
            <v>32.9</v>
          </cell>
        </row>
        <row r="372">
          <cell r="C372">
            <v>35.6</v>
          </cell>
        </row>
        <row r="373">
          <cell r="C373">
            <v>36.700000000000003</v>
          </cell>
        </row>
        <row r="374">
          <cell r="C374">
            <v>37.6</v>
          </cell>
        </row>
        <row r="375">
          <cell r="C375">
            <v>39.4</v>
          </cell>
        </row>
        <row r="376">
          <cell r="C376">
            <v>42.5</v>
          </cell>
        </row>
        <row r="377">
          <cell r="C377">
            <v>46.5</v>
          </cell>
        </row>
        <row r="378">
          <cell r="C378">
            <v>50.2</v>
          </cell>
        </row>
        <row r="379">
          <cell r="C379">
            <v>52.8</v>
          </cell>
        </row>
        <row r="380">
          <cell r="C380">
            <v>54.3</v>
          </cell>
        </row>
        <row r="381">
          <cell r="C381">
            <v>54.9</v>
          </cell>
        </row>
        <row r="382">
          <cell r="C382">
            <v>54.9</v>
          </cell>
        </row>
        <row r="383">
          <cell r="C383">
            <v>54.7</v>
          </cell>
        </row>
        <row r="384">
          <cell r="C384">
            <v>54.1</v>
          </cell>
        </row>
        <row r="385">
          <cell r="C385">
            <v>53.2</v>
          </cell>
        </row>
        <row r="386">
          <cell r="C386">
            <v>52.1</v>
          </cell>
        </row>
        <row r="387">
          <cell r="C387">
            <v>50.7</v>
          </cell>
        </row>
        <row r="388">
          <cell r="C388">
            <v>49.1</v>
          </cell>
        </row>
        <row r="389">
          <cell r="C389">
            <v>47.4</v>
          </cell>
        </row>
        <row r="390">
          <cell r="C390">
            <v>45.2</v>
          </cell>
        </row>
        <row r="391">
          <cell r="C391">
            <v>41.8</v>
          </cell>
        </row>
        <row r="392">
          <cell r="C392">
            <v>36.5</v>
          </cell>
        </row>
        <row r="393">
          <cell r="C393">
            <v>31.2</v>
          </cell>
        </row>
        <row r="394">
          <cell r="C394">
            <v>27.6</v>
          </cell>
        </row>
        <row r="395">
          <cell r="C395">
            <v>26.9</v>
          </cell>
        </row>
        <row r="396">
          <cell r="C396">
            <v>27.3</v>
          </cell>
        </row>
        <row r="397">
          <cell r="C397">
            <v>27.5</v>
          </cell>
        </row>
        <row r="398">
          <cell r="C398">
            <v>27.4</v>
          </cell>
        </row>
        <row r="399">
          <cell r="C399">
            <v>27.1</v>
          </cell>
        </row>
        <row r="400">
          <cell r="C400">
            <v>26.7</v>
          </cell>
        </row>
        <row r="401">
          <cell r="C401">
            <v>26.8</v>
          </cell>
        </row>
        <row r="402">
          <cell r="C402">
            <v>28.2</v>
          </cell>
        </row>
        <row r="403">
          <cell r="C403">
            <v>31.1</v>
          </cell>
        </row>
        <row r="404">
          <cell r="C404">
            <v>34.799999999999997</v>
          </cell>
        </row>
        <row r="405">
          <cell r="C405">
            <v>38.4</v>
          </cell>
        </row>
        <row r="406">
          <cell r="C406">
            <v>40.9</v>
          </cell>
        </row>
        <row r="407">
          <cell r="C407">
            <v>41.7</v>
          </cell>
        </row>
        <row r="408">
          <cell r="C408">
            <v>40.9</v>
          </cell>
        </row>
        <row r="409">
          <cell r="C409">
            <v>38.299999999999997</v>
          </cell>
        </row>
        <row r="410">
          <cell r="C410">
            <v>35.299999999999997</v>
          </cell>
        </row>
        <row r="411">
          <cell r="C411">
            <v>34.299999999999997</v>
          </cell>
        </row>
        <row r="412">
          <cell r="C412">
            <v>34.6</v>
          </cell>
        </row>
        <row r="413">
          <cell r="C413">
            <v>36.299999999999997</v>
          </cell>
        </row>
        <row r="414">
          <cell r="C414">
            <v>39.5</v>
          </cell>
        </row>
        <row r="415">
          <cell r="C415">
            <v>41.8</v>
          </cell>
        </row>
        <row r="416">
          <cell r="C416">
            <v>42.5</v>
          </cell>
        </row>
        <row r="417">
          <cell r="C417">
            <v>41.9</v>
          </cell>
        </row>
        <row r="418">
          <cell r="C418">
            <v>40.1</v>
          </cell>
        </row>
        <row r="419">
          <cell r="C419">
            <v>36.6</v>
          </cell>
        </row>
        <row r="420">
          <cell r="C420">
            <v>31.3</v>
          </cell>
        </row>
        <row r="421">
          <cell r="C421">
            <v>26</v>
          </cell>
        </row>
        <row r="422">
          <cell r="C422">
            <v>20.6</v>
          </cell>
        </row>
        <row r="423">
          <cell r="C423">
            <v>19.100000000000001</v>
          </cell>
        </row>
        <row r="424">
          <cell r="C424">
            <v>19.7</v>
          </cell>
        </row>
        <row r="425">
          <cell r="C425">
            <v>21.1</v>
          </cell>
        </row>
        <row r="426">
          <cell r="C426">
            <v>22</v>
          </cell>
        </row>
        <row r="427">
          <cell r="C427">
            <v>22.1</v>
          </cell>
        </row>
        <row r="428">
          <cell r="C428">
            <v>21.4</v>
          </cell>
        </row>
        <row r="429">
          <cell r="C429">
            <v>19.600000000000001</v>
          </cell>
        </row>
        <row r="430">
          <cell r="C430">
            <v>18.3</v>
          </cell>
        </row>
        <row r="431">
          <cell r="C431">
            <v>18</v>
          </cell>
        </row>
        <row r="432">
          <cell r="C432">
            <v>18.3</v>
          </cell>
        </row>
        <row r="433">
          <cell r="C433">
            <v>18.5</v>
          </cell>
        </row>
        <row r="434">
          <cell r="C434">
            <v>17.899999999999999</v>
          </cell>
        </row>
        <row r="435">
          <cell r="C435">
            <v>15</v>
          </cell>
        </row>
        <row r="436">
          <cell r="C436">
            <v>9.9</v>
          </cell>
        </row>
        <row r="437">
          <cell r="C437">
            <v>4.5999999999999996</v>
          </cell>
        </row>
        <row r="438">
          <cell r="C438">
            <v>1.2</v>
          </cell>
        </row>
        <row r="439">
          <cell r="C439">
            <v>0</v>
          </cell>
        </row>
        <row r="440">
          <cell r="C440">
            <v>0</v>
          </cell>
        </row>
        <row r="441">
          <cell r="C441">
            <v>0</v>
          </cell>
        </row>
        <row r="442">
          <cell r="C442">
            <v>0</v>
          </cell>
        </row>
        <row r="443">
          <cell r="C443">
            <v>0</v>
          </cell>
        </row>
        <row r="444">
          <cell r="C444">
            <v>0</v>
          </cell>
        </row>
        <row r="445">
          <cell r="C445">
            <v>0</v>
          </cell>
        </row>
        <row r="446">
          <cell r="C446">
            <v>0</v>
          </cell>
        </row>
        <row r="447">
          <cell r="C447">
            <v>0</v>
          </cell>
        </row>
        <row r="448">
          <cell r="C448">
            <v>0</v>
          </cell>
        </row>
        <row r="449">
          <cell r="C449">
            <v>0</v>
          </cell>
        </row>
        <row r="450">
          <cell r="C450">
            <v>0</v>
          </cell>
        </row>
        <row r="451">
          <cell r="C451">
            <v>0</v>
          </cell>
        </row>
        <row r="452">
          <cell r="C452">
            <v>0</v>
          </cell>
        </row>
        <row r="453">
          <cell r="C453">
            <v>0</v>
          </cell>
        </row>
        <row r="454">
          <cell r="C454">
            <v>0</v>
          </cell>
        </row>
        <row r="455">
          <cell r="C455">
            <v>0</v>
          </cell>
        </row>
        <row r="456">
          <cell r="C456">
            <v>0</v>
          </cell>
        </row>
        <row r="457">
          <cell r="C457">
            <v>0</v>
          </cell>
        </row>
        <row r="458">
          <cell r="C458">
            <v>0</v>
          </cell>
        </row>
        <row r="459">
          <cell r="C459">
            <v>0</v>
          </cell>
        </row>
        <row r="460">
          <cell r="C460">
            <v>0</v>
          </cell>
        </row>
        <row r="461">
          <cell r="C461">
            <v>0</v>
          </cell>
        </row>
        <row r="462">
          <cell r="C462">
            <v>0</v>
          </cell>
        </row>
        <row r="463">
          <cell r="C463">
            <v>0</v>
          </cell>
        </row>
        <row r="464">
          <cell r="C464">
            <v>0</v>
          </cell>
        </row>
        <row r="465">
          <cell r="C465">
            <v>0</v>
          </cell>
        </row>
        <row r="466">
          <cell r="C466">
            <v>0</v>
          </cell>
        </row>
        <row r="467">
          <cell r="C467">
            <v>0</v>
          </cell>
        </row>
        <row r="468">
          <cell r="C468">
            <v>0</v>
          </cell>
        </row>
        <row r="469">
          <cell r="C469">
            <v>0</v>
          </cell>
        </row>
        <row r="470">
          <cell r="C470">
            <v>0</v>
          </cell>
        </row>
        <row r="471">
          <cell r="C471">
            <v>0</v>
          </cell>
        </row>
        <row r="472">
          <cell r="C472">
            <v>0</v>
          </cell>
        </row>
        <row r="473">
          <cell r="C473">
            <v>0</v>
          </cell>
        </row>
        <row r="474">
          <cell r="C474">
            <v>0</v>
          </cell>
        </row>
        <row r="475">
          <cell r="C475">
            <v>0</v>
          </cell>
        </row>
        <row r="476">
          <cell r="C476">
            <v>0</v>
          </cell>
        </row>
        <row r="477">
          <cell r="C477">
            <v>0</v>
          </cell>
        </row>
        <row r="478">
          <cell r="C478">
            <v>0</v>
          </cell>
        </row>
        <row r="479">
          <cell r="C479">
            <v>0</v>
          </cell>
        </row>
        <row r="480">
          <cell r="C480">
            <v>0</v>
          </cell>
        </row>
        <row r="481">
          <cell r="C481">
            <v>0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>
            <v>0</v>
          </cell>
        </row>
        <row r="485">
          <cell r="C485">
            <v>0</v>
          </cell>
        </row>
        <row r="486">
          <cell r="C486">
            <v>0</v>
          </cell>
        </row>
        <row r="487">
          <cell r="C487">
            <v>0</v>
          </cell>
        </row>
        <row r="488">
          <cell r="C488">
            <v>0</v>
          </cell>
        </row>
        <row r="489">
          <cell r="C489">
            <v>0</v>
          </cell>
        </row>
        <row r="490">
          <cell r="C490">
            <v>0</v>
          </cell>
        </row>
        <row r="491">
          <cell r="C491">
            <v>0</v>
          </cell>
        </row>
        <row r="492">
          <cell r="C492">
            <v>0</v>
          </cell>
        </row>
        <row r="493">
          <cell r="C493">
            <v>0</v>
          </cell>
        </row>
        <row r="494">
          <cell r="C494">
            <v>0</v>
          </cell>
        </row>
        <row r="495">
          <cell r="C495">
            <v>0</v>
          </cell>
        </row>
        <row r="496">
          <cell r="C496">
            <v>0</v>
          </cell>
        </row>
        <row r="497">
          <cell r="C497">
            <v>0</v>
          </cell>
        </row>
        <row r="498">
          <cell r="C498">
            <v>0</v>
          </cell>
        </row>
        <row r="499">
          <cell r="C499">
            <v>0</v>
          </cell>
        </row>
        <row r="500">
          <cell r="C500">
            <v>0</v>
          </cell>
        </row>
        <row r="501">
          <cell r="C501">
            <v>0</v>
          </cell>
        </row>
        <row r="502">
          <cell r="C502">
            <v>0</v>
          </cell>
        </row>
        <row r="503">
          <cell r="C503">
            <v>0</v>
          </cell>
        </row>
        <row r="504">
          <cell r="C504">
            <v>0</v>
          </cell>
        </row>
        <row r="505">
          <cell r="C505">
            <v>0</v>
          </cell>
        </row>
        <row r="506">
          <cell r="C506">
            <v>0</v>
          </cell>
        </row>
        <row r="507">
          <cell r="C507">
            <v>0</v>
          </cell>
        </row>
        <row r="508">
          <cell r="C508">
            <v>0</v>
          </cell>
        </row>
        <row r="509">
          <cell r="C509">
            <v>0</v>
          </cell>
        </row>
        <row r="510">
          <cell r="C510">
            <v>0</v>
          </cell>
        </row>
        <row r="511">
          <cell r="C511">
            <v>0</v>
          </cell>
        </row>
        <row r="512">
          <cell r="C512">
            <v>0</v>
          </cell>
        </row>
        <row r="513">
          <cell r="C513">
            <v>0</v>
          </cell>
        </row>
        <row r="514">
          <cell r="C514">
            <v>0</v>
          </cell>
        </row>
        <row r="515">
          <cell r="C515">
            <v>0</v>
          </cell>
        </row>
        <row r="516">
          <cell r="C516">
            <v>0</v>
          </cell>
        </row>
        <row r="517">
          <cell r="C517">
            <v>0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>
            <v>0</v>
          </cell>
        </row>
        <row r="522">
          <cell r="C522">
            <v>0</v>
          </cell>
        </row>
        <row r="523">
          <cell r="C523">
            <v>0</v>
          </cell>
        </row>
        <row r="524">
          <cell r="C524">
            <v>0</v>
          </cell>
        </row>
        <row r="525">
          <cell r="C525">
            <v>0</v>
          </cell>
        </row>
        <row r="526">
          <cell r="C526">
            <v>0</v>
          </cell>
        </row>
        <row r="527">
          <cell r="C527">
            <v>0</v>
          </cell>
        </row>
        <row r="528">
          <cell r="C528">
            <v>0</v>
          </cell>
        </row>
        <row r="529">
          <cell r="C529">
            <v>0</v>
          </cell>
        </row>
        <row r="530">
          <cell r="C530">
            <v>0</v>
          </cell>
        </row>
        <row r="531">
          <cell r="C531">
            <v>0</v>
          </cell>
        </row>
        <row r="532">
          <cell r="C532">
            <v>0</v>
          </cell>
        </row>
        <row r="533">
          <cell r="C533">
            <v>0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>
            <v>0</v>
          </cell>
        </row>
        <row r="537">
          <cell r="C537">
            <v>0</v>
          </cell>
        </row>
        <row r="538">
          <cell r="C538">
            <v>0</v>
          </cell>
        </row>
        <row r="539">
          <cell r="C539">
            <v>0</v>
          </cell>
        </row>
        <row r="540">
          <cell r="C540">
            <v>0</v>
          </cell>
        </row>
        <row r="541">
          <cell r="C541">
            <v>0</v>
          </cell>
        </row>
        <row r="542">
          <cell r="C542">
            <v>0</v>
          </cell>
        </row>
        <row r="543">
          <cell r="C543">
            <v>0</v>
          </cell>
        </row>
        <row r="544">
          <cell r="C544">
            <v>0</v>
          </cell>
        </row>
        <row r="545">
          <cell r="C545">
            <v>0</v>
          </cell>
        </row>
        <row r="546">
          <cell r="C546">
            <v>0</v>
          </cell>
        </row>
        <row r="547">
          <cell r="C547">
            <v>0</v>
          </cell>
        </row>
        <row r="548">
          <cell r="C548">
            <v>0</v>
          </cell>
        </row>
        <row r="549">
          <cell r="C549">
            <v>0</v>
          </cell>
        </row>
        <row r="550">
          <cell r="C550">
            <v>0</v>
          </cell>
        </row>
        <row r="551">
          <cell r="C551">
            <v>0</v>
          </cell>
        </row>
        <row r="552">
          <cell r="C552">
            <v>0</v>
          </cell>
        </row>
        <row r="553">
          <cell r="C553">
            <v>0</v>
          </cell>
        </row>
        <row r="554">
          <cell r="C554">
            <v>0</v>
          </cell>
        </row>
        <row r="555">
          <cell r="C555">
            <v>0</v>
          </cell>
        </row>
        <row r="556">
          <cell r="C556">
            <v>0</v>
          </cell>
        </row>
        <row r="557">
          <cell r="C557">
            <v>0</v>
          </cell>
        </row>
        <row r="558">
          <cell r="C558">
            <v>0</v>
          </cell>
        </row>
        <row r="559">
          <cell r="C559">
            <v>0</v>
          </cell>
        </row>
        <row r="560">
          <cell r="C560">
            <v>0</v>
          </cell>
        </row>
        <row r="561">
          <cell r="C561">
            <v>0</v>
          </cell>
        </row>
        <row r="562">
          <cell r="C562">
            <v>0</v>
          </cell>
        </row>
        <row r="563">
          <cell r="C563">
            <v>0</v>
          </cell>
        </row>
        <row r="564">
          <cell r="C564">
            <v>0</v>
          </cell>
        </row>
        <row r="565">
          <cell r="C565">
            <v>0</v>
          </cell>
        </row>
        <row r="566">
          <cell r="C566">
            <v>0</v>
          </cell>
        </row>
        <row r="567">
          <cell r="C567">
            <v>0</v>
          </cell>
        </row>
        <row r="568">
          <cell r="C568">
            <v>0</v>
          </cell>
        </row>
        <row r="569">
          <cell r="C569">
            <v>0</v>
          </cell>
        </row>
        <row r="570">
          <cell r="C570">
            <v>0</v>
          </cell>
        </row>
        <row r="571">
          <cell r="C571">
            <v>0</v>
          </cell>
        </row>
        <row r="572">
          <cell r="C572">
            <v>0</v>
          </cell>
        </row>
        <row r="573">
          <cell r="C573">
            <v>0</v>
          </cell>
        </row>
        <row r="574">
          <cell r="C574">
            <v>0</v>
          </cell>
        </row>
        <row r="575">
          <cell r="C575">
            <v>0</v>
          </cell>
        </row>
        <row r="576">
          <cell r="C576">
            <v>0</v>
          </cell>
        </row>
        <row r="577">
          <cell r="C577">
            <v>0</v>
          </cell>
        </row>
        <row r="578">
          <cell r="C578">
            <v>0</v>
          </cell>
        </row>
        <row r="579">
          <cell r="C579">
            <v>0</v>
          </cell>
        </row>
        <row r="580">
          <cell r="C580">
            <v>0</v>
          </cell>
        </row>
        <row r="581">
          <cell r="C581">
            <v>0</v>
          </cell>
        </row>
        <row r="582">
          <cell r="C582">
            <v>0</v>
          </cell>
        </row>
        <row r="583">
          <cell r="C583">
            <v>0</v>
          </cell>
        </row>
        <row r="584">
          <cell r="C584">
            <v>0</v>
          </cell>
        </row>
        <row r="585">
          <cell r="C585">
            <v>0</v>
          </cell>
        </row>
        <row r="586">
          <cell r="C586">
            <v>0</v>
          </cell>
        </row>
        <row r="587">
          <cell r="C587">
            <v>0</v>
          </cell>
        </row>
        <row r="588">
          <cell r="C588">
            <v>0</v>
          </cell>
        </row>
        <row r="589">
          <cell r="C589">
            <v>0</v>
          </cell>
        </row>
        <row r="590">
          <cell r="C590">
            <v>0</v>
          </cell>
        </row>
        <row r="591">
          <cell r="C591">
            <v>0</v>
          </cell>
        </row>
        <row r="592">
          <cell r="C592">
            <v>0</v>
          </cell>
        </row>
        <row r="593">
          <cell r="C593">
            <v>0</v>
          </cell>
        </row>
        <row r="594">
          <cell r="C594">
            <v>0</v>
          </cell>
        </row>
        <row r="595">
          <cell r="C595">
            <v>0</v>
          </cell>
        </row>
        <row r="596">
          <cell r="C596">
            <v>0</v>
          </cell>
        </row>
        <row r="597">
          <cell r="C597">
            <v>0</v>
          </cell>
        </row>
        <row r="598">
          <cell r="C598">
            <v>0</v>
          </cell>
        </row>
        <row r="599">
          <cell r="C599">
            <v>0</v>
          </cell>
        </row>
        <row r="600">
          <cell r="C600">
            <v>0</v>
          </cell>
        </row>
        <row r="601">
          <cell r="C601">
            <v>0</v>
          </cell>
        </row>
        <row r="602">
          <cell r="C602">
            <v>0</v>
          </cell>
        </row>
        <row r="603">
          <cell r="C603">
            <v>0</v>
          </cell>
        </row>
        <row r="604">
          <cell r="C604">
            <v>0</v>
          </cell>
        </row>
        <row r="605">
          <cell r="C605">
            <v>0</v>
          </cell>
        </row>
        <row r="606">
          <cell r="C606">
            <v>0</v>
          </cell>
        </row>
        <row r="607">
          <cell r="C607">
            <v>0</v>
          </cell>
        </row>
        <row r="608">
          <cell r="C608">
            <v>0</v>
          </cell>
        </row>
        <row r="609">
          <cell r="C609">
            <v>0</v>
          </cell>
        </row>
        <row r="610">
          <cell r="C610">
            <v>0</v>
          </cell>
        </row>
        <row r="611">
          <cell r="C611">
            <v>0</v>
          </cell>
        </row>
        <row r="612">
          <cell r="C612">
            <v>0</v>
          </cell>
        </row>
        <row r="613">
          <cell r="C613">
            <v>0</v>
          </cell>
        </row>
        <row r="614">
          <cell r="C614">
            <v>0</v>
          </cell>
        </row>
        <row r="615">
          <cell r="C615">
            <v>0</v>
          </cell>
        </row>
        <row r="616">
          <cell r="C616">
            <v>0</v>
          </cell>
        </row>
        <row r="617">
          <cell r="C617">
            <v>0</v>
          </cell>
        </row>
        <row r="618">
          <cell r="C618">
            <v>0</v>
          </cell>
        </row>
        <row r="619">
          <cell r="C619">
            <v>0</v>
          </cell>
        </row>
        <row r="620">
          <cell r="C620">
            <v>0</v>
          </cell>
        </row>
        <row r="621">
          <cell r="C621">
            <v>0</v>
          </cell>
        </row>
        <row r="622">
          <cell r="C622">
            <v>0</v>
          </cell>
        </row>
        <row r="623">
          <cell r="C623">
            <v>0</v>
          </cell>
        </row>
        <row r="624">
          <cell r="C624">
            <v>0</v>
          </cell>
        </row>
        <row r="625">
          <cell r="C625">
            <v>0</v>
          </cell>
        </row>
        <row r="626">
          <cell r="C626">
            <v>0</v>
          </cell>
        </row>
        <row r="627">
          <cell r="C627">
            <v>0</v>
          </cell>
        </row>
        <row r="628">
          <cell r="C628">
            <v>0</v>
          </cell>
        </row>
        <row r="629">
          <cell r="C629">
            <v>0</v>
          </cell>
        </row>
        <row r="630">
          <cell r="C630">
            <v>0</v>
          </cell>
        </row>
        <row r="631">
          <cell r="C631">
            <v>0</v>
          </cell>
        </row>
        <row r="632">
          <cell r="C632">
            <v>0</v>
          </cell>
        </row>
        <row r="633">
          <cell r="C633">
            <v>0</v>
          </cell>
        </row>
        <row r="634">
          <cell r="C634">
            <v>0</v>
          </cell>
        </row>
        <row r="635">
          <cell r="C635">
            <v>0</v>
          </cell>
        </row>
        <row r="636">
          <cell r="C636">
            <v>0</v>
          </cell>
        </row>
        <row r="637">
          <cell r="C637">
            <v>0</v>
          </cell>
        </row>
        <row r="638">
          <cell r="C638">
            <v>0</v>
          </cell>
        </row>
        <row r="639">
          <cell r="C639">
            <v>0</v>
          </cell>
        </row>
        <row r="640">
          <cell r="C640">
            <v>0</v>
          </cell>
        </row>
        <row r="641">
          <cell r="C641">
            <v>0</v>
          </cell>
        </row>
        <row r="642">
          <cell r="C642">
            <v>0</v>
          </cell>
        </row>
        <row r="643">
          <cell r="C643">
            <v>0</v>
          </cell>
        </row>
        <row r="644">
          <cell r="C644">
            <v>0</v>
          </cell>
        </row>
        <row r="645">
          <cell r="C645">
            <v>0</v>
          </cell>
        </row>
        <row r="646">
          <cell r="C646">
            <v>0</v>
          </cell>
        </row>
        <row r="647">
          <cell r="C647">
            <v>0</v>
          </cell>
        </row>
        <row r="648">
          <cell r="C648">
            <v>0</v>
          </cell>
        </row>
        <row r="649">
          <cell r="C649">
            <v>0</v>
          </cell>
        </row>
        <row r="650">
          <cell r="C650">
            <v>0</v>
          </cell>
        </row>
        <row r="651">
          <cell r="C651">
            <v>0</v>
          </cell>
        </row>
        <row r="652">
          <cell r="C652">
            <v>0</v>
          </cell>
        </row>
        <row r="653">
          <cell r="C653">
            <v>0</v>
          </cell>
        </row>
        <row r="654">
          <cell r="C654">
            <v>0</v>
          </cell>
        </row>
        <row r="655">
          <cell r="C655">
            <v>0</v>
          </cell>
        </row>
        <row r="656">
          <cell r="C656">
            <v>0</v>
          </cell>
        </row>
        <row r="657">
          <cell r="C657">
            <v>0</v>
          </cell>
        </row>
        <row r="658">
          <cell r="C658">
            <v>0</v>
          </cell>
        </row>
        <row r="659">
          <cell r="C659">
            <v>0</v>
          </cell>
        </row>
        <row r="660">
          <cell r="C660">
            <v>0</v>
          </cell>
        </row>
        <row r="661">
          <cell r="C661">
            <v>0</v>
          </cell>
        </row>
        <row r="662">
          <cell r="C662">
            <v>0</v>
          </cell>
        </row>
        <row r="663">
          <cell r="C663">
            <v>0</v>
          </cell>
        </row>
        <row r="664">
          <cell r="C664">
            <v>0</v>
          </cell>
        </row>
        <row r="665">
          <cell r="C665">
            <v>0</v>
          </cell>
        </row>
        <row r="666">
          <cell r="C666">
            <v>0</v>
          </cell>
        </row>
        <row r="667">
          <cell r="C667">
            <v>0</v>
          </cell>
        </row>
        <row r="668">
          <cell r="C668">
            <v>0</v>
          </cell>
        </row>
        <row r="669">
          <cell r="C669">
            <v>0</v>
          </cell>
        </row>
        <row r="670">
          <cell r="C670">
            <v>0</v>
          </cell>
        </row>
        <row r="671">
          <cell r="C671">
            <v>0</v>
          </cell>
        </row>
        <row r="672">
          <cell r="C672">
            <v>0</v>
          </cell>
        </row>
        <row r="673">
          <cell r="C673">
            <v>0</v>
          </cell>
        </row>
        <row r="674">
          <cell r="C674">
            <v>0</v>
          </cell>
        </row>
        <row r="675">
          <cell r="C675">
            <v>0</v>
          </cell>
        </row>
        <row r="676">
          <cell r="C676">
            <v>0</v>
          </cell>
        </row>
        <row r="677">
          <cell r="C677">
            <v>0</v>
          </cell>
        </row>
        <row r="678">
          <cell r="C678">
            <v>0</v>
          </cell>
        </row>
        <row r="679">
          <cell r="C679">
            <v>0</v>
          </cell>
        </row>
        <row r="680">
          <cell r="C680">
            <v>0</v>
          </cell>
        </row>
        <row r="681">
          <cell r="C681">
            <v>0</v>
          </cell>
        </row>
        <row r="682">
          <cell r="C682">
            <v>0</v>
          </cell>
        </row>
        <row r="683">
          <cell r="C683">
            <v>0</v>
          </cell>
        </row>
        <row r="684">
          <cell r="C684">
            <v>0</v>
          </cell>
        </row>
        <row r="685">
          <cell r="C685">
            <v>0</v>
          </cell>
        </row>
        <row r="686">
          <cell r="C686">
            <v>0</v>
          </cell>
        </row>
        <row r="687">
          <cell r="C687">
            <v>0</v>
          </cell>
        </row>
        <row r="688">
          <cell r="C688">
            <v>0</v>
          </cell>
        </row>
        <row r="689">
          <cell r="C689">
            <v>0</v>
          </cell>
        </row>
        <row r="690">
          <cell r="C690">
            <v>0</v>
          </cell>
        </row>
        <row r="691">
          <cell r="C691">
            <v>0</v>
          </cell>
        </row>
        <row r="692">
          <cell r="C692">
            <v>0</v>
          </cell>
        </row>
        <row r="693">
          <cell r="C693">
            <v>0</v>
          </cell>
        </row>
        <row r="694">
          <cell r="C694">
            <v>0</v>
          </cell>
        </row>
        <row r="695">
          <cell r="C695">
            <v>0</v>
          </cell>
        </row>
        <row r="696">
          <cell r="C696">
            <v>0</v>
          </cell>
        </row>
        <row r="697">
          <cell r="C697">
            <v>0</v>
          </cell>
        </row>
        <row r="698">
          <cell r="C698">
            <v>0</v>
          </cell>
        </row>
        <row r="699">
          <cell r="C699">
            <v>0</v>
          </cell>
        </row>
        <row r="700">
          <cell r="C700">
            <v>0</v>
          </cell>
        </row>
        <row r="701">
          <cell r="C701">
            <v>0</v>
          </cell>
        </row>
        <row r="702">
          <cell r="C702">
            <v>0</v>
          </cell>
        </row>
        <row r="703">
          <cell r="C703">
            <v>0</v>
          </cell>
        </row>
        <row r="704">
          <cell r="C704">
            <v>0</v>
          </cell>
        </row>
        <row r="705">
          <cell r="C705">
            <v>0</v>
          </cell>
        </row>
        <row r="706">
          <cell r="C706">
            <v>0</v>
          </cell>
        </row>
        <row r="707">
          <cell r="C707">
            <v>0</v>
          </cell>
        </row>
        <row r="708">
          <cell r="C708">
            <v>0</v>
          </cell>
        </row>
        <row r="709">
          <cell r="C709">
            <v>0</v>
          </cell>
        </row>
        <row r="710">
          <cell r="C710">
            <v>0</v>
          </cell>
        </row>
        <row r="711">
          <cell r="C711">
            <v>0</v>
          </cell>
        </row>
        <row r="712">
          <cell r="C712">
            <v>0</v>
          </cell>
        </row>
        <row r="713">
          <cell r="C713">
            <v>0</v>
          </cell>
        </row>
        <row r="714">
          <cell r="C714">
            <v>0</v>
          </cell>
        </row>
        <row r="715">
          <cell r="C715">
            <v>0</v>
          </cell>
        </row>
        <row r="716">
          <cell r="C716">
            <v>0</v>
          </cell>
        </row>
        <row r="717">
          <cell r="C717">
            <v>0</v>
          </cell>
        </row>
        <row r="718">
          <cell r="C718">
            <v>0</v>
          </cell>
        </row>
        <row r="719">
          <cell r="C719">
            <v>0</v>
          </cell>
        </row>
        <row r="720">
          <cell r="C720">
            <v>0</v>
          </cell>
        </row>
        <row r="721">
          <cell r="C721">
            <v>0</v>
          </cell>
        </row>
        <row r="722">
          <cell r="C722">
            <v>0</v>
          </cell>
        </row>
        <row r="723">
          <cell r="C723">
            <v>0</v>
          </cell>
        </row>
        <row r="724">
          <cell r="C724">
            <v>0</v>
          </cell>
        </row>
        <row r="725">
          <cell r="C725">
            <v>0</v>
          </cell>
        </row>
        <row r="726">
          <cell r="C726">
            <v>0</v>
          </cell>
        </row>
        <row r="727">
          <cell r="C727">
            <v>0</v>
          </cell>
        </row>
        <row r="728">
          <cell r="C728">
            <v>0</v>
          </cell>
        </row>
        <row r="729">
          <cell r="C729">
            <v>0</v>
          </cell>
        </row>
        <row r="730">
          <cell r="C730">
            <v>0</v>
          </cell>
        </row>
        <row r="731">
          <cell r="C731">
            <v>0</v>
          </cell>
        </row>
        <row r="732">
          <cell r="C732">
            <v>0</v>
          </cell>
        </row>
        <row r="733">
          <cell r="C733">
            <v>0</v>
          </cell>
        </row>
        <row r="734">
          <cell r="C734">
            <v>0</v>
          </cell>
        </row>
        <row r="735">
          <cell r="C735">
            <v>0</v>
          </cell>
        </row>
        <row r="736">
          <cell r="C736">
            <v>0</v>
          </cell>
        </row>
        <row r="737">
          <cell r="C737">
            <v>0</v>
          </cell>
        </row>
        <row r="738">
          <cell r="C738">
            <v>0</v>
          </cell>
        </row>
        <row r="739">
          <cell r="C739">
            <v>0</v>
          </cell>
        </row>
        <row r="740">
          <cell r="C740">
            <v>0</v>
          </cell>
        </row>
        <row r="741">
          <cell r="C741">
            <v>0</v>
          </cell>
        </row>
        <row r="742">
          <cell r="C742">
            <v>0</v>
          </cell>
        </row>
        <row r="743">
          <cell r="C743">
            <v>0</v>
          </cell>
        </row>
        <row r="744">
          <cell r="C744">
            <v>0</v>
          </cell>
        </row>
        <row r="745">
          <cell r="C745">
            <v>0</v>
          </cell>
        </row>
        <row r="746">
          <cell r="C746">
            <v>0</v>
          </cell>
        </row>
        <row r="747">
          <cell r="C747">
            <v>0</v>
          </cell>
        </row>
        <row r="748">
          <cell r="C748">
            <v>0</v>
          </cell>
        </row>
        <row r="749">
          <cell r="C749">
            <v>0</v>
          </cell>
        </row>
        <row r="750">
          <cell r="C750">
            <v>0</v>
          </cell>
        </row>
        <row r="751">
          <cell r="C751">
            <v>0</v>
          </cell>
        </row>
        <row r="752">
          <cell r="C752">
            <v>0</v>
          </cell>
        </row>
        <row r="753">
          <cell r="C753">
            <v>0</v>
          </cell>
        </row>
        <row r="754">
          <cell r="C754">
            <v>0</v>
          </cell>
        </row>
        <row r="755">
          <cell r="C755">
            <v>0</v>
          </cell>
        </row>
        <row r="756">
          <cell r="C756">
            <v>0</v>
          </cell>
        </row>
        <row r="757">
          <cell r="C757">
            <v>0</v>
          </cell>
        </row>
        <row r="758">
          <cell r="C758">
            <v>0</v>
          </cell>
        </row>
        <row r="759">
          <cell r="C759">
            <v>0</v>
          </cell>
        </row>
        <row r="760">
          <cell r="C760">
            <v>0</v>
          </cell>
        </row>
        <row r="761">
          <cell r="C761">
            <v>0</v>
          </cell>
        </row>
        <row r="762">
          <cell r="C762">
            <v>0</v>
          </cell>
        </row>
        <row r="763">
          <cell r="C763">
            <v>0</v>
          </cell>
        </row>
        <row r="764">
          <cell r="C764">
            <v>0</v>
          </cell>
        </row>
        <row r="765">
          <cell r="C765">
            <v>0</v>
          </cell>
        </row>
        <row r="766">
          <cell r="C766">
            <v>0</v>
          </cell>
        </row>
        <row r="767">
          <cell r="C767">
            <v>0</v>
          </cell>
        </row>
        <row r="768">
          <cell r="C768">
            <v>0</v>
          </cell>
        </row>
        <row r="769">
          <cell r="C769">
            <v>0</v>
          </cell>
        </row>
        <row r="770">
          <cell r="C770">
            <v>0</v>
          </cell>
        </row>
        <row r="771">
          <cell r="C771">
            <v>0</v>
          </cell>
        </row>
        <row r="772">
          <cell r="C772">
            <v>0</v>
          </cell>
        </row>
        <row r="773">
          <cell r="C773">
            <v>0</v>
          </cell>
        </row>
        <row r="774">
          <cell r="C774">
            <v>0</v>
          </cell>
        </row>
        <row r="775">
          <cell r="C775">
            <v>0</v>
          </cell>
        </row>
        <row r="776">
          <cell r="C776">
            <v>0</v>
          </cell>
        </row>
        <row r="777">
          <cell r="C777">
            <v>0</v>
          </cell>
        </row>
        <row r="778">
          <cell r="C778">
            <v>0</v>
          </cell>
        </row>
        <row r="779">
          <cell r="C779">
            <v>0</v>
          </cell>
        </row>
        <row r="780">
          <cell r="C780">
            <v>0</v>
          </cell>
        </row>
        <row r="781">
          <cell r="C781">
            <v>0</v>
          </cell>
        </row>
        <row r="782">
          <cell r="C782">
            <v>0</v>
          </cell>
        </row>
        <row r="783">
          <cell r="C783">
            <v>0</v>
          </cell>
        </row>
        <row r="784">
          <cell r="C784">
            <v>0</v>
          </cell>
        </row>
        <row r="785">
          <cell r="C785">
            <v>0</v>
          </cell>
        </row>
        <row r="786">
          <cell r="C786">
            <v>0</v>
          </cell>
        </row>
        <row r="787">
          <cell r="C787">
            <v>0</v>
          </cell>
        </row>
        <row r="788">
          <cell r="C788">
            <v>0</v>
          </cell>
        </row>
        <row r="789">
          <cell r="C789">
            <v>0</v>
          </cell>
        </row>
        <row r="790">
          <cell r="C790">
            <v>0</v>
          </cell>
        </row>
        <row r="791">
          <cell r="C791">
            <v>0</v>
          </cell>
        </row>
        <row r="792">
          <cell r="C792">
            <v>0</v>
          </cell>
        </row>
        <row r="793">
          <cell r="C793">
            <v>0</v>
          </cell>
        </row>
        <row r="794">
          <cell r="C794">
            <v>0</v>
          </cell>
        </row>
        <row r="795">
          <cell r="C795">
            <v>0</v>
          </cell>
        </row>
        <row r="796">
          <cell r="C796">
            <v>0</v>
          </cell>
        </row>
        <row r="797">
          <cell r="C797">
            <v>0</v>
          </cell>
        </row>
        <row r="798">
          <cell r="C798">
            <v>0</v>
          </cell>
        </row>
        <row r="799">
          <cell r="C799">
            <v>0</v>
          </cell>
        </row>
        <row r="800">
          <cell r="C800">
            <v>0</v>
          </cell>
        </row>
        <row r="801">
          <cell r="C801">
            <v>0</v>
          </cell>
        </row>
        <row r="802">
          <cell r="C802">
            <v>0</v>
          </cell>
        </row>
        <row r="803">
          <cell r="C803">
            <v>0</v>
          </cell>
        </row>
        <row r="804">
          <cell r="C804">
            <v>0</v>
          </cell>
        </row>
        <row r="805">
          <cell r="C805">
            <v>0</v>
          </cell>
        </row>
        <row r="806">
          <cell r="C806">
            <v>0</v>
          </cell>
        </row>
        <row r="807">
          <cell r="C807">
            <v>0</v>
          </cell>
        </row>
        <row r="808">
          <cell r="C808">
            <v>0</v>
          </cell>
        </row>
        <row r="809">
          <cell r="C809">
            <v>0</v>
          </cell>
        </row>
        <row r="810">
          <cell r="C810">
            <v>0</v>
          </cell>
        </row>
        <row r="811">
          <cell r="C811">
            <v>0</v>
          </cell>
        </row>
        <row r="812">
          <cell r="C812">
            <v>0</v>
          </cell>
        </row>
        <row r="813">
          <cell r="C813">
            <v>0</v>
          </cell>
        </row>
        <row r="814">
          <cell r="C814">
            <v>0</v>
          </cell>
        </row>
        <row r="815">
          <cell r="C815">
            <v>0</v>
          </cell>
        </row>
        <row r="816">
          <cell r="C816">
            <v>0</v>
          </cell>
        </row>
        <row r="817">
          <cell r="C817">
            <v>0</v>
          </cell>
        </row>
        <row r="818">
          <cell r="C818">
            <v>0</v>
          </cell>
        </row>
        <row r="819">
          <cell r="C819">
            <v>0</v>
          </cell>
        </row>
        <row r="820">
          <cell r="C820">
            <v>0</v>
          </cell>
        </row>
        <row r="821">
          <cell r="C821">
            <v>0</v>
          </cell>
        </row>
        <row r="822">
          <cell r="C822">
            <v>0</v>
          </cell>
        </row>
        <row r="823">
          <cell r="C823">
            <v>0</v>
          </cell>
        </row>
        <row r="824">
          <cell r="C824">
            <v>0</v>
          </cell>
        </row>
        <row r="825">
          <cell r="C825">
            <v>0</v>
          </cell>
        </row>
        <row r="826">
          <cell r="C826">
            <v>0</v>
          </cell>
        </row>
        <row r="827">
          <cell r="C827">
            <v>0</v>
          </cell>
        </row>
        <row r="828">
          <cell r="C828">
            <v>0</v>
          </cell>
        </row>
        <row r="829">
          <cell r="C829">
            <v>0</v>
          </cell>
        </row>
        <row r="830">
          <cell r="C830">
            <v>0</v>
          </cell>
        </row>
        <row r="831">
          <cell r="C831">
            <v>0</v>
          </cell>
        </row>
        <row r="832">
          <cell r="C832">
            <v>0</v>
          </cell>
        </row>
        <row r="833">
          <cell r="C833">
            <v>0</v>
          </cell>
        </row>
        <row r="834">
          <cell r="C834">
            <v>0</v>
          </cell>
        </row>
        <row r="835">
          <cell r="C835">
            <v>0</v>
          </cell>
        </row>
        <row r="836">
          <cell r="C836">
            <v>0</v>
          </cell>
        </row>
        <row r="837">
          <cell r="C837">
            <v>0</v>
          </cell>
        </row>
        <row r="838">
          <cell r="C838">
            <v>0</v>
          </cell>
        </row>
        <row r="839">
          <cell r="C839">
            <v>0</v>
          </cell>
        </row>
        <row r="840">
          <cell r="C840">
            <v>0</v>
          </cell>
        </row>
        <row r="841">
          <cell r="C841">
            <v>0</v>
          </cell>
        </row>
        <row r="842">
          <cell r="C842">
            <v>0</v>
          </cell>
        </row>
        <row r="843">
          <cell r="C843">
            <v>0</v>
          </cell>
        </row>
        <row r="844">
          <cell r="C844">
            <v>0</v>
          </cell>
        </row>
        <row r="845">
          <cell r="C845">
            <v>0</v>
          </cell>
        </row>
        <row r="846">
          <cell r="C846">
            <v>0</v>
          </cell>
        </row>
        <row r="847">
          <cell r="C847">
            <v>0</v>
          </cell>
        </row>
        <row r="848">
          <cell r="C848">
            <v>0</v>
          </cell>
        </row>
        <row r="849">
          <cell r="C849">
            <v>0</v>
          </cell>
        </row>
        <row r="850">
          <cell r="C850">
            <v>0</v>
          </cell>
        </row>
        <row r="851">
          <cell r="C851">
            <v>0</v>
          </cell>
        </row>
        <row r="852">
          <cell r="C852">
            <v>0</v>
          </cell>
        </row>
        <row r="853">
          <cell r="C853">
            <v>0</v>
          </cell>
        </row>
        <row r="854">
          <cell r="C854">
            <v>0</v>
          </cell>
        </row>
        <row r="855">
          <cell r="C855">
            <v>0</v>
          </cell>
        </row>
        <row r="856">
          <cell r="C856">
            <v>0</v>
          </cell>
        </row>
        <row r="857">
          <cell r="C857">
            <v>0</v>
          </cell>
        </row>
        <row r="858">
          <cell r="C858">
            <v>0</v>
          </cell>
        </row>
        <row r="859">
          <cell r="C859">
            <v>0</v>
          </cell>
        </row>
        <row r="860">
          <cell r="C860">
            <v>0</v>
          </cell>
        </row>
        <row r="861">
          <cell r="C861">
            <v>0</v>
          </cell>
        </row>
        <row r="862">
          <cell r="C862">
            <v>0</v>
          </cell>
        </row>
        <row r="863">
          <cell r="C863">
            <v>0</v>
          </cell>
        </row>
        <row r="864">
          <cell r="C864">
            <v>0</v>
          </cell>
        </row>
        <row r="865">
          <cell r="C865">
            <v>0</v>
          </cell>
        </row>
        <row r="866">
          <cell r="C866">
            <v>0</v>
          </cell>
        </row>
        <row r="867">
          <cell r="C867">
            <v>0</v>
          </cell>
        </row>
        <row r="868">
          <cell r="C868">
            <v>0</v>
          </cell>
        </row>
        <row r="869">
          <cell r="C869">
            <v>0</v>
          </cell>
        </row>
        <row r="870">
          <cell r="C870">
            <v>0</v>
          </cell>
        </row>
        <row r="871">
          <cell r="C871">
            <v>0</v>
          </cell>
        </row>
        <row r="872">
          <cell r="C872">
            <v>0</v>
          </cell>
        </row>
        <row r="873">
          <cell r="C873">
            <v>0</v>
          </cell>
        </row>
        <row r="874">
          <cell r="C874">
            <v>0</v>
          </cell>
        </row>
        <row r="875">
          <cell r="C875">
            <v>0</v>
          </cell>
        </row>
        <row r="876">
          <cell r="C876">
            <v>0</v>
          </cell>
        </row>
        <row r="877">
          <cell r="C877">
            <v>0</v>
          </cell>
        </row>
        <row r="878">
          <cell r="C878">
            <v>0</v>
          </cell>
        </row>
        <row r="879">
          <cell r="C879">
            <v>0</v>
          </cell>
        </row>
        <row r="880">
          <cell r="C880">
            <v>0</v>
          </cell>
        </row>
        <row r="881">
          <cell r="C881">
            <v>0</v>
          </cell>
        </row>
        <row r="882">
          <cell r="C882">
            <v>0</v>
          </cell>
        </row>
        <row r="883">
          <cell r="C883">
            <v>0</v>
          </cell>
        </row>
        <row r="884">
          <cell r="C884">
            <v>0</v>
          </cell>
        </row>
        <row r="885">
          <cell r="C885">
            <v>0</v>
          </cell>
        </row>
        <row r="886">
          <cell r="C886">
            <v>0</v>
          </cell>
        </row>
        <row r="887">
          <cell r="C887">
            <v>0</v>
          </cell>
        </row>
        <row r="888">
          <cell r="C888">
            <v>0</v>
          </cell>
        </row>
        <row r="889">
          <cell r="C889">
            <v>0</v>
          </cell>
        </row>
        <row r="890">
          <cell r="C890">
            <v>0</v>
          </cell>
        </row>
        <row r="891">
          <cell r="C891">
            <v>0</v>
          </cell>
        </row>
        <row r="892">
          <cell r="C892">
            <v>0</v>
          </cell>
        </row>
        <row r="893">
          <cell r="C893">
            <v>0</v>
          </cell>
        </row>
        <row r="894">
          <cell r="C894">
            <v>0</v>
          </cell>
        </row>
        <row r="895">
          <cell r="C895">
            <v>0</v>
          </cell>
        </row>
        <row r="896">
          <cell r="C896">
            <v>0</v>
          </cell>
        </row>
        <row r="897">
          <cell r="C897">
            <v>0</v>
          </cell>
        </row>
        <row r="898">
          <cell r="C898">
            <v>0</v>
          </cell>
        </row>
        <row r="899">
          <cell r="C899">
            <v>0</v>
          </cell>
        </row>
        <row r="900">
          <cell r="C900">
            <v>0</v>
          </cell>
        </row>
        <row r="901">
          <cell r="C901">
            <v>0</v>
          </cell>
        </row>
        <row r="902">
          <cell r="C902">
            <v>0</v>
          </cell>
        </row>
        <row r="903">
          <cell r="C903">
            <v>0</v>
          </cell>
        </row>
        <row r="904">
          <cell r="C904">
            <v>0</v>
          </cell>
        </row>
        <row r="905">
          <cell r="C905">
            <v>0</v>
          </cell>
        </row>
        <row r="906">
          <cell r="C906">
            <v>0</v>
          </cell>
        </row>
        <row r="907">
          <cell r="C907">
            <v>0</v>
          </cell>
        </row>
        <row r="908">
          <cell r="C908">
            <v>0</v>
          </cell>
        </row>
        <row r="909">
          <cell r="C909">
            <v>0</v>
          </cell>
        </row>
        <row r="910">
          <cell r="C910">
            <v>0</v>
          </cell>
        </row>
        <row r="911">
          <cell r="C911">
            <v>0</v>
          </cell>
        </row>
        <row r="912">
          <cell r="C912">
            <v>0</v>
          </cell>
        </row>
        <row r="913">
          <cell r="C913">
            <v>0</v>
          </cell>
        </row>
        <row r="914">
          <cell r="C914">
            <v>0</v>
          </cell>
        </row>
        <row r="915">
          <cell r="C915">
            <v>0</v>
          </cell>
        </row>
        <row r="916">
          <cell r="C916">
            <v>0</v>
          </cell>
        </row>
        <row r="917">
          <cell r="C917">
            <v>0</v>
          </cell>
        </row>
        <row r="918">
          <cell r="C918">
            <v>0</v>
          </cell>
        </row>
        <row r="919">
          <cell r="C919">
            <v>0</v>
          </cell>
        </row>
        <row r="920">
          <cell r="C920">
            <v>0</v>
          </cell>
        </row>
        <row r="921">
          <cell r="C921">
            <v>0</v>
          </cell>
        </row>
        <row r="922">
          <cell r="C922">
            <v>0</v>
          </cell>
        </row>
        <row r="923">
          <cell r="C923">
            <v>0</v>
          </cell>
        </row>
        <row r="924">
          <cell r="C924">
            <v>0</v>
          </cell>
        </row>
        <row r="925">
          <cell r="C925">
            <v>0</v>
          </cell>
        </row>
        <row r="926">
          <cell r="C926">
            <v>0</v>
          </cell>
        </row>
        <row r="927">
          <cell r="C927">
            <v>0</v>
          </cell>
        </row>
        <row r="928">
          <cell r="C928">
            <v>0</v>
          </cell>
        </row>
        <row r="929">
          <cell r="C929">
            <v>0</v>
          </cell>
        </row>
        <row r="930">
          <cell r="C930">
            <v>0</v>
          </cell>
        </row>
        <row r="931">
          <cell r="C931">
            <v>0</v>
          </cell>
        </row>
        <row r="932">
          <cell r="C932">
            <v>0</v>
          </cell>
        </row>
        <row r="933">
          <cell r="C933">
            <v>0</v>
          </cell>
        </row>
        <row r="934">
          <cell r="C934">
            <v>0</v>
          </cell>
        </row>
        <row r="935">
          <cell r="C935">
            <v>0</v>
          </cell>
        </row>
        <row r="936">
          <cell r="C936">
            <v>0</v>
          </cell>
        </row>
        <row r="937">
          <cell r="C937">
            <v>0</v>
          </cell>
        </row>
        <row r="938">
          <cell r="C938">
            <v>0</v>
          </cell>
        </row>
        <row r="939">
          <cell r="C939">
            <v>0</v>
          </cell>
        </row>
        <row r="940">
          <cell r="C940">
            <v>0</v>
          </cell>
        </row>
        <row r="941">
          <cell r="C941">
            <v>0</v>
          </cell>
        </row>
        <row r="942">
          <cell r="C942">
            <v>0</v>
          </cell>
        </row>
        <row r="943">
          <cell r="C943">
            <v>0</v>
          </cell>
        </row>
        <row r="944">
          <cell r="C944">
            <v>0</v>
          </cell>
        </row>
        <row r="945">
          <cell r="C945">
            <v>0</v>
          </cell>
        </row>
        <row r="946">
          <cell r="C946">
            <v>0</v>
          </cell>
        </row>
        <row r="947">
          <cell r="C947">
            <v>0</v>
          </cell>
        </row>
        <row r="948">
          <cell r="C948">
            <v>0</v>
          </cell>
        </row>
        <row r="949">
          <cell r="C949">
            <v>0</v>
          </cell>
        </row>
        <row r="950">
          <cell r="C950">
            <v>0</v>
          </cell>
        </row>
        <row r="951">
          <cell r="C951">
            <v>0</v>
          </cell>
        </row>
        <row r="952">
          <cell r="C952">
            <v>0</v>
          </cell>
        </row>
        <row r="953">
          <cell r="C953">
            <v>0</v>
          </cell>
        </row>
        <row r="954">
          <cell r="C954">
            <v>0</v>
          </cell>
        </row>
        <row r="955">
          <cell r="C955">
            <v>0</v>
          </cell>
        </row>
        <row r="956">
          <cell r="C956">
            <v>0</v>
          </cell>
        </row>
        <row r="957">
          <cell r="C957">
            <v>0</v>
          </cell>
        </row>
        <row r="958">
          <cell r="C958">
            <v>0</v>
          </cell>
        </row>
        <row r="959">
          <cell r="C959">
            <v>0</v>
          </cell>
        </row>
        <row r="960">
          <cell r="C960">
            <v>0</v>
          </cell>
        </row>
        <row r="961">
          <cell r="C961">
            <v>0</v>
          </cell>
        </row>
        <row r="962">
          <cell r="C962">
            <v>0</v>
          </cell>
        </row>
        <row r="963">
          <cell r="C963">
            <v>0</v>
          </cell>
        </row>
        <row r="964">
          <cell r="C964">
            <v>0</v>
          </cell>
        </row>
        <row r="965">
          <cell r="C965">
            <v>0</v>
          </cell>
        </row>
        <row r="966">
          <cell r="C966">
            <v>0</v>
          </cell>
        </row>
        <row r="967">
          <cell r="C967">
            <v>0</v>
          </cell>
        </row>
        <row r="968">
          <cell r="C968">
            <v>0</v>
          </cell>
        </row>
        <row r="969">
          <cell r="C969">
            <v>0</v>
          </cell>
        </row>
        <row r="970">
          <cell r="C970">
            <v>0</v>
          </cell>
        </row>
        <row r="971">
          <cell r="C971">
            <v>0</v>
          </cell>
        </row>
        <row r="972">
          <cell r="C972">
            <v>0</v>
          </cell>
        </row>
        <row r="973">
          <cell r="C973">
            <v>0</v>
          </cell>
        </row>
        <row r="974">
          <cell r="C974">
            <v>0</v>
          </cell>
        </row>
        <row r="975">
          <cell r="C975">
            <v>0</v>
          </cell>
        </row>
        <row r="976">
          <cell r="C976">
            <v>0</v>
          </cell>
        </row>
        <row r="977">
          <cell r="C977">
            <v>0</v>
          </cell>
        </row>
        <row r="978">
          <cell r="C978">
            <v>0</v>
          </cell>
        </row>
        <row r="979">
          <cell r="C979">
            <v>0</v>
          </cell>
        </row>
        <row r="980">
          <cell r="C980">
            <v>0</v>
          </cell>
        </row>
        <row r="981">
          <cell r="C981">
            <v>0</v>
          </cell>
        </row>
        <row r="982">
          <cell r="C982">
            <v>0</v>
          </cell>
        </row>
        <row r="983">
          <cell r="C983">
            <v>0</v>
          </cell>
        </row>
        <row r="984">
          <cell r="C984">
            <v>0</v>
          </cell>
        </row>
        <row r="985">
          <cell r="C985">
            <v>0</v>
          </cell>
        </row>
        <row r="986">
          <cell r="C986">
            <v>0</v>
          </cell>
        </row>
        <row r="987">
          <cell r="C987">
            <v>0</v>
          </cell>
        </row>
        <row r="988">
          <cell r="C988">
            <v>0</v>
          </cell>
        </row>
        <row r="989">
          <cell r="C989">
            <v>0</v>
          </cell>
        </row>
        <row r="990">
          <cell r="C990">
            <v>0</v>
          </cell>
        </row>
        <row r="991">
          <cell r="C991">
            <v>0</v>
          </cell>
        </row>
        <row r="992">
          <cell r="C992">
            <v>0</v>
          </cell>
        </row>
        <row r="993">
          <cell r="C993">
            <v>0</v>
          </cell>
        </row>
        <row r="994">
          <cell r="C994">
            <v>0</v>
          </cell>
        </row>
        <row r="995">
          <cell r="C995">
            <v>0</v>
          </cell>
        </row>
        <row r="996">
          <cell r="C996">
            <v>0</v>
          </cell>
        </row>
        <row r="997">
          <cell r="C997">
            <v>0</v>
          </cell>
        </row>
        <row r="998">
          <cell r="C998">
            <v>0</v>
          </cell>
        </row>
        <row r="999">
          <cell r="C999">
            <v>0</v>
          </cell>
        </row>
        <row r="1000">
          <cell r="C1000">
            <v>0</v>
          </cell>
        </row>
        <row r="1001">
          <cell r="C1001">
            <v>0</v>
          </cell>
        </row>
        <row r="1002">
          <cell r="C1002">
            <v>0</v>
          </cell>
        </row>
        <row r="1003">
          <cell r="C1003">
            <v>0</v>
          </cell>
        </row>
        <row r="1004">
          <cell r="C1004">
            <v>0</v>
          </cell>
        </row>
        <row r="1005">
          <cell r="C1005">
            <v>0</v>
          </cell>
        </row>
        <row r="1006">
          <cell r="C1006">
            <v>0</v>
          </cell>
        </row>
        <row r="1007">
          <cell r="C1007">
            <v>0</v>
          </cell>
        </row>
        <row r="1008">
          <cell r="C1008">
            <v>0</v>
          </cell>
        </row>
        <row r="1009">
          <cell r="C1009">
            <v>0</v>
          </cell>
        </row>
        <row r="1010">
          <cell r="C1010">
            <v>0</v>
          </cell>
        </row>
        <row r="1011">
          <cell r="C1011">
            <v>0</v>
          </cell>
        </row>
        <row r="1012">
          <cell r="C1012">
            <v>0</v>
          </cell>
        </row>
        <row r="1013">
          <cell r="C1013">
            <v>0</v>
          </cell>
        </row>
        <row r="1014">
          <cell r="C1014">
            <v>0</v>
          </cell>
        </row>
        <row r="1015">
          <cell r="C1015">
            <v>0</v>
          </cell>
        </row>
        <row r="1016">
          <cell r="C1016">
            <v>0</v>
          </cell>
        </row>
        <row r="1017">
          <cell r="C1017">
            <v>0</v>
          </cell>
        </row>
        <row r="1018">
          <cell r="C1018">
            <v>0</v>
          </cell>
        </row>
        <row r="1019">
          <cell r="C1019">
            <v>0</v>
          </cell>
        </row>
        <row r="1020">
          <cell r="C1020">
            <v>0</v>
          </cell>
        </row>
        <row r="1021">
          <cell r="C1021">
            <v>0</v>
          </cell>
        </row>
        <row r="1022">
          <cell r="C1022">
            <v>0</v>
          </cell>
        </row>
        <row r="1023">
          <cell r="C1023">
            <v>0</v>
          </cell>
        </row>
        <row r="1024">
          <cell r="C1024">
            <v>0</v>
          </cell>
        </row>
        <row r="1025">
          <cell r="C1025">
            <v>0</v>
          </cell>
        </row>
        <row r="1026">
          <cell r="C1026">
            <v>0</v>
          </cell>
        </row>
        <row r="1027">
          <cell r="C1027">
            <v>0</v>
          </cell>
        </row>
        <row r="1028">
          <cell r="C1028">
            <v>0</v>
          </cell>
        </row>
        <row r="1029">
          <cell r="C1029">
            <v>0</v>
          </cell>
        </row>
        <row r="1030">
          <cell r="C1030">
            <v>0</v>
          </cell>
        </row>
        <row r="1031">
          <cell r="C1031">
            <v>0</v>
          </cell>
        </row>
        <row r="1032">
          <cell r="C1032">
            <v>0</v>
          </cell>
        </row>
        <row r="1033">
          <cell r="C1033">
            <v>0</v>
          </cell>
        </row>
        <row r="1034">
          <cell r="C1034">
            <v>0</v>
          </cell>
        </row>
        <row r="1035">
          <cell r="C1035">
            <v>0</v>
          </cell>
        </row>
        <row r="1036">
          <cell r="C1036">
            <v>0</v>
          </cell>
        </row>
        <row r="1037">
          <cell r="C1037">
            <v>0</v>
          </cell>
        </row>
        <row r="1038">
          <cell r="C1038">
            <v>0</v>
          </cell>
        </row>
        <row r="1039">
          <cell r="C1039">
            <v>0</v>
          </cell>
        </row>
        <row r="1040">
          <cell r="C1040">
            <v>0</v>
          </cell>
        </row>
        <row r="1041">
          <cell r="C1041">
            <v>0</v>
          </cell>
        </row>
        <row r="1042">
          <cell r="C1042">
            <v>0</v>
          </cell>
        </row>
        <row r="1043">
          <cell r="C1043">
            <v>0</v>
          </cell>
        </row>
        <row r="1044">
          <cell r="C1044">
            <v>0</v>
          </cell>
        </row>
        <row r="1045">
          <cell r="C1045">
            <v>0</v>
          </cell>
        </row>
        <row r="1046">
          <cell r="C1046">
            <v>0</v>
          </cell>
        </row>
        <row r="1047">
          <cell r="C1047">
            <v>0</v>
          </cell>
        </row>
        <row r="1048">
          <cell r="C1048">
            <v>0</v>
          </cell>
        </row>
        <row r="1049">
          <cell r="C1049">
            <v>0</v>
          </cell>
        </row>
        <row r="1050">
          <cell r="C1050">
            <v>0</v>
          </cell>
        </row>
        <row r="1051">
          <cell r="C1051">
            <v>0</v>
          </cell>
        </row>
        <row r="1052">
          <cell r="C1052">
            <v>0</v>
          </cell>
        </row>
        <row r="1053">
          <cell r="C1053">
            <v>0</v>
          </cell>
        </row>
        <row r="1054">
          <cell r="C1054">
            <v>0</v>
          </cell>
        </row>
        <row r="1055">
          <cell r="C1055">
            <v>0</v>
          </cell>
        </row>
        <row r="1056">
          <cell r="C1056">
            <v>0</v>
          </cell>
        </row>
        <row r="1057">
          <cell r="C1057">
            <v>0</v>
          </cell>
        </row>
        <row r="1058">
          <cell r="C1058">
            <v>0</v>
          </cell>
        </row>
        <row r="1059">
          <cell r="C1059">
            <v>0</v>
          </cell>
        </row>
        <row r="1060">
          <cell r="C1060">
            <v>0</v>
          </cell>
        </row>
        <row r="1061">
          <cell r="C1061">
            <v>0</v>
          </cell>
        </row>
        <row r="1062">
          <cell r="C1062">
            <v>0</v>
          </cell>
        </row>
        <row r="1063">
          <cell r="C1063">
            <v>0</v>
          </cell>
        </row>
        <row r="1064">
          <cell r="C1064">
            <v>0</v>
          </cell>
        </row>
        <row r="1065">
          <cell r="C1065">
            <v>0</v>
          </cell>
        </row>
        <row r="1066">
          <cell r="C1066">
            <v>0</v>
          </cell>
        </row>
        <row r="1067">
          <cell r="C1067">
            <v>0</v>
          </cell>
        </row>
        <row r="1068">
          <cell r="C1068">
            <v>0</v>
          </cell>
        </row>
        <row r="1069">
          <cell r="C1069">
            <v>0</v>
          </cell>
        </row>
        <row r="1070">
          <cell r="C1070">
            <v>0</v>
          </cell>
        </row>
        <row r="1071">
          <cell r="C1071">
            <v>0</v>
          </cell>
        </row>
        <row r="1072">
          <cell r="C1072">
            <v>0</v>
          </cell>
        </row>
        <row r="1073">
          <cell r="C1073">
            <v>0</v>
          </cell>
        </row>
        <row r="1074">
          <cell r="C1074">
            <v>0</v>
          </cell>
        </row>
        <row r="1075">
          <cell r="C1075">
            <v>0</v>
          </cell>
        </row>
        <row r="1076">
          <cell r="C1076">
            <v>0</v>
          </cell>
        </row>
        <row r="1077">
          <cell r="C1077">
            <v>0</v>
          </cell>
        </row>
        <row r="1078">
          <cell r="C1078">
            <v>0</v>
          </cell>
        </row>
        <row r="1079">
          <cell r="C1079">
            <v>0</v>
          </cell>
        </row>
        <row r="1080">
          <cell r="C1080">
            <v>0</v>
          </cell>
        </row>
        <row r="1081">
          <cell r="C1081">
            <v>0</v>
          </cell>
        </row>
        <row r="1082">
          <cell r="C1082">
            <v>0</v>
          </cell>
        </row>
        <row r="1083">
          <cell r="C1083">
            <v>0</v>
          </cell>
        </row>
        <row r="1084">
          <cell r="C1084">
            <v>0</v>
          </cell>
        </row>
        <row r="1085">
          <cell r="C1085">
            <v>0</v>
          </cell>
        </row>
        <row r="1086">
          <cell r="C1086">
            <v>0</v>
          </cell>
        </row>
        <row r="1087">
          <cell r="C1087">
            <v>0</v>
          </cell>
        </row>
        <row r="1088">
          <cell r="C1088">
            <v>0</v>
          </cell>
        </row>
        <row r="1089">
          <cell r="C1089">
            <v>0</v>
          </cell>
        </row>
        <row r="1090">
          <cell r="C1090">
            <v>0</v>
          </cell>
        </row>
        <row r="1091">
          <cell r="C1091">
            <v>0</v>
          </cell>
        </row>
        <row r="1092">
          <cell r="C1092">
            <v>0</v>
          </cell>
        </row>
        <row r="1093">
          <cell r="C1093">
            <v>0</v>
          </cell>
        </row>
        <row r="1094">
          <cell r="C1094">
            <v>0</v>
          </cell>
        </row>
        <row r="1095">
          <cell r="C1095">
            <v>0</v>
          </cell>
        </row>
        <row r="1096">
          <cell r="C1096">
            <v>0</v>
          </cell>
        </row>
        <row r="1097">
          <cell r="C1097">
            <v>0</v>
          </cell>
        </row>
        <row r="1098">
          <cell r="C1098">
            <v>0</v>
          </cell>
        </row>
        <row r="1099">
          <cell r="C1099">
            <v>0</v>
          </cell>
        </row>
        <row r="1100">
          <cell r="C1100">
            <v>0</v>
          </cell>
        </row>
        <row r="1101">
          <cell r="C1101">
            <v>0</v>
          </cell>
        </row>
        <row r="1102">
          <cell r="C1102">
            <v>0</v>
          </cell>
        </row>
        <row r="1103">
          <cell r="C1103">
            <v>0</v>
          </cell>
        </row>
        <row r="1104">
          <cell r="C1104">
            <v>0</v>
          </cell>
        </row>
        <row r="1105">
          <cell r="C1105">
            <v>0</v>
          </cell>
        </row>
        <row r="1106">
          <cell r="C1106">
            <v>0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ive_cycle_selector"/>
      <sheetName val="Mulitplikatoren"/>
    </sheetNames>
    <sheetDataSet>
      <sheetData sheetId="0">
        <row r="13">
          <cell r="J13">
            <v>0.03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PP15"/>
  <sheetViews>
    <sheetView topLeftCell="A6" zoomScale="80" zoomScaleNormal="80" workbookViewId="0">
      <selection activeCell="V38" sqref="V38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2" width="6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30" t="s">
        <v>44</v>
      </c>
      <c r="C2" s="11"/>
      <c r="D2" s="11"/>
      <c r="E2" s="11"/>
      <c r="F2" s="6"/>
    </row>
    <row r="3" spans="2:1108" x14ac:dyDescent="0.5">
      <c r="B3" s="12" t="s">
        <v>34</v>
      </c>
      <c r="C3" s="29">
        <v>778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[1]eingabe_daten!$D$12</f>
        <v>Okt</v>
      </c>
      <c r="D4" s="11"/>
      <c r="E4" s="11"/>
      <c r="F4" s="6"/>
    </row>
    <row r="5" spans="2:1108" x14ac:dyDescent="0.5">
      <c r="B5" s="12" t="s">
        <v>6</v>
      </c>
      <c r="C5" s="9">
        <f>[1]eingabe_daten!$D$13</f>
        <v>0.43750000000000022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[1]eingabe_daten!$D$21</f>
        <v>11.862906294191426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[1]eingabe_daten!$D$22</f>
        <v>14.016238299396331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[1]eingabe_daten!$D$8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[1]eingabe_daten!$D$25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38</v>
      </c>
      <c r="APM12" s="32" t="s">
        <v>39</v>
      </c>
      <c r="APN12" s="32" t="s">
        <v>40</v>
      </c>
      <c r="APO12" s="32" t="s">
        <v>41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0</v>
      </c>
      <c r="ADC13" s="1">
        <f t="shared" si="12"/>
        <v>0</v>
      </c>
      <c r="ADD13" s="1">
        <f t="shared" si="12"/>
        <v>0</v>
      </c>
      <c r="ADE13" s="1">
        <f t="shared" si="12"/>
        <v>0</v>
      </c>
      <c r="ADF13" s="1">
        <f t="shared" si="12"/>
        <v>0</v>
      </c>
      <c r="ADG13" s="1">
        <f t="shared" si="12"/>
        <v>0</v>
      </c>
      <c r="ADH13" s="1">
        <f t="shared" si="12"/>
        <v>0</v>
      </c>
      <c r="ADI13" s="1">
        <f t="shared" si="12"/>
        <v>0</v>
      </c>
      <c r="ADJ13" s="1">
        <f t="shared" si="12"/>
        <v>0</v>
      </c>
      <c r="ADK13" s="1">
        <f t="shared" si="12"/>
        <v>0</v>
      </c>
      <c r="ADL13" s="1">
        <f t="shared" si="12"/>
        <v>0</v>
      </c>
      <c r="ADM13" s="1">
        <f t="shared" si="12"/>
        <v>0</v>
      </c>
      <c r="ADN13" s="1">
        <f t="shared" si="12"/>
        <v>0</v>
      </c>
      <c r="ADO13" s="1">
        <f t="shared" si="12"/>
        <v>0</v>
      </c>
      <c r="ADP13" s="1">
        <f t="shared" si="12"/>
        <v>0</v>
      </c>
      <c r="ADQ13" s="1">
        <f t="shared" si="12"/>
        <v>0</v>
      </c>
      <c r="ADR13" s="1">
        <f t="shared" si="12"/>
        <v>0</v>
      </c>
      <c r="ADS13" s="1">
        <f t="shared" si="12"/>
        <v>0</v>
      </c>
      <c r="ADT13" s="1">
        <f t="shared" si="12"/>
        <v>0</v>
      </c>
      <c r="ADU13" s="1">
        <f t="shared" si="12"/>
        <v>0</v>
      </c>
      <c r="ADV13" s="1">
        <f t="shared" si="12"/>
        <v>0</v>
      </c>
      <c r="ADW13" s="1">
        <f t="shared" si="12"/>
        <v>0</v>
      </c>
      <c r="ADX13" s="1">
        <f t="shared" si="12"/>
        <v>0</v>
      </c>
      <c r="ADY13" s="1">
        <f t="shared" si="12"/>
        <v>0</v>
      </c>
      <c r="ADZ13" s="1">
        <f t="shared" si="12"/>
        <v>0</v>
      </c>
      <c r="AEA13" s="1">
        <f t="shared" si="12"/>
        <v>0</v>
      </c>
      <c r="AEB13" s="1">
        <f t="shared" si="12"/>
        <v>0</v>
      </c>
      <c r="AEC13" s="1">
        <f t="shared" si="12"/>
        <v>0</v>
      </c>
      <c r="AED13" s="1">
        <f t="shared" si="12"/>
        <v>0</v>
      </c>
      <c r="AEE13" s="1">
        <f t="shared" si="12"/>
        <v>0</v>
      </c>
      <c r="AEF13" s="1">
        <f t="shared" si="12"/>
        <v>0</v>
      </c>
      <c r="AEG13" s="1">
        <f t="shared" si="12"/>
        <v>0</v>
      </c>
      <c r="AEH13" s="1">
        <f t="shared" si="12"/>
        <v>0</v>
      </c>
      <c r="AEI13" s="1">
        <f t="shared" si="12"/>
        <v>0</v>
      </c>
      <c r="AEJ13" s="1">
        <f t="shared" si="12"/>
        <v>0</v>
      </c>
      <c r="AEK13" s="1">
        <f t="shared" si="12"/>
        <v>0</v>
      </c>
      <c r="AEL13" s="1">
        <f t="shared" si="12"/>
        <v>0</v>
      </c>
      <c r="AEM13" s="1">
        <f t="shared" si="12"/>
        <v>0</v>
      </c>
      <c r="AEN13" s="1">
        <f t="shared" si="12"/>
        <v>0</v>
      </c>
      <c r="AEO13" s="1">
        <f t="shared" si="12"/>
        <v>0</v>
      </c>
      <c r="AEP13" s="1">
        <f t="shared" si="12"/>
        <v>0</v>
      </c>
      <c r="AEQ13" s="1">
        <f t="shared" si="12"/>
        <v>0</v>
      </c>
      <c r="AER13" s="1">
        <f t="shared" si="12"/>
        <v>0</v>
      </c>
      <c r="AES13" s="1">
        <f t="shared" si="12"/>
        <v>0</v>
      </c>
      <c r="AET13" s="1">
        <f t="shared" si="12"/>
        <v>0</v>
      </c>
      <c r="AEU13" s="1">
        <f t="shared" si="12"/>
        <v>0</v>
      </c>
      <c r="AEV13" s="1">
        <f t="shared" si="12"/>
        <v>0</v>
      </c>
      <c r="AEW13" s="1">
        <f t="shared" si="12"/>
        <v>0</v>
      </c>
      <c r="AEX13" s="1">
        <f t="shared" si="12"/>
        <v>0</v>
      </c>
      <c r="AEY13" s="1">
        <f t="shared" si="12"/>
        <v>0</v>
      </c>
      <c r="AEZ13" s="1">
        <f t="shared" si="12"/>
        <v>0</v>
      </c>
      <c r="AFA13" s="1">
        <f t="shared" si="12"/>
        <v>0</v>
      </c>
      <c r="AFB13" s="1">
        <f t="shared" si="12"/>
        <v>0</v>
      </c>
      <c r="AFC13" s="1">
        <f t="shared" si="12"/>
        <v>0</v>
      </c>
      <c r="AFD13" s="1">
        <f t="shared" ref="AFD13:AHO13" si="13">IF(AFC$12&lt;=$C$3,AFC$13+1,0)</f>
        <v>0</v>
      </c>
      <c r="AFE13" s="1">
        <f t="shared" si="13"/>
        <v>0</v>
      </c>
      <c r="AFF13" s="1">
        <f t="shared" si="13"/>
        <v>0</v>
      </c>
      <c r="AFG13" s="1">
        <f t="shared" si="13"/>
        <v>0</v>
      </c>
      <c r="AFH13" s="1">
        <f t="shared" si="13"/>
        <v>0</v>
      </c>
      <c r="AFI13" s="1">
        <f t="shared" si="13"/>
        <v>0</v>
      </c>
      <c r="AFJ13" s="1">
        <f t="shared" si="13"/>
        <v>0</v>
      </c>
      <c r="AFK13" s="1">
        <f t="shared" si="13"/>
        <v>0</v>
      </c>
      <c r="AFL13" s="1">
        <f t="shared" si="13"/>
        <v>0</v>
      </c>
      <c r="AFM13" s="1">
        <f t="shared" si="13"/>
        <v>0</v>
      </c>
      <c r="AFN13" s="1">
        <f t="shared" si="13"/>
        <v>0</v>
      </c>
      <c r="AFO13" s="1">
        <f t="shared" si="13"/>
        <v>0</v>
      </c>
      <c r="AFP13" s="1">
        <f t="shared" si="13"/>
        <v>0</v>
      </c>
      <c r="AFQ13" s="1">
        <f t="shared" si="13"/>
        <v>0</v>
      </c>
      <c r="AFR13" s="1">
        <f t="shared" si="13"/>
        <v>0</v>
      </c>
      <c r="AFS13" s="1">
        <f t="shared" si="13"/>
        <v>0</v>
      </c>
      <c r="AFT13" s="1">
        <f t="shared" si="13"/>
        <v>0</v>
      </c>
      <c r="AFU13" s="1">
        <f t="shared" si="13"/>
        <v>0</v>
      </c>
      <c r="AFV13" s="1">
        <f t="shared" si="13"/>
        <v>0</v>
      </c>
      <c r="AFW13" s="1">
        <f t="shared" si="13"/>
        <v>0</v>
      </c>
      <c r="AFX13" s="1">
        <f t="shared" si="13"/>
        <v>0</v>
      </c>
      <c r="AFY13" s="1">
        <f t="shared" si="13"/>
        <v>0</v>
      </c>
      <c r="AFZ13" s="1">
        <f t="shared" si="13"/>
        <v>0</v>
      </c>
      <c r="AGA13" s="1">
        <f t="shared" si="13"/>
        <v>0</v>
      </c>
      <c r="AGB13" s="1">
        <f t="shared" si="13"/>
        <v>0</v>
      </c>
      <c r="AGC13" s="1">
        <f t="shared" si="13"/>
        <v>0</v>
      </c>
      <c r="AGD13" s="1">
        <f t="shared" si="13"/>
        <v>0</v>
      </c>
      <c r="AGE13" s="1">
        <f t="shared" si="13"/>
        <v>0</v>
      </c>
      <c r="AGF13" s="1">
        <f t="shared" si="13"/>
        <v>0</v>
      </c>
      <c r="AGG13" s="1">
        <f t="shared" si="13"/>
        <v>0</v>
      </c>
      <c r="AGH13" s="1">
        <f t="shared" si="13"/>
        <v>0</v>
      </c>
      <c r="AGI13" s="1">
        <f t="shared" si="13"/>
        <v>0</v>
      </c>
      <c r="AGJ13" s="1">
        <f t="shared" si="13"/>
        <v>0</v>
      </c>
      <c r="AGK13" s="1">
        <f t="shared" si="13"/>
        <v>0</v>
      </c>
      <c r="AGL13" s="1">
        <f t="shared" si="13"/>
        <v>0</v>
      </c>
      <c r="AGM13" s="1">
        <f t="shared" si="13"/>
        <v>0</v>
      </c>
      <c r="AGN13" s="1">
        <f t="shared" si="13"/>
        <v>0</v>
      </c>
      <c r="AGO13" s="1">
        <f t="shared" si="13"/>
        <v>0</v>
      </c>
      <c r="AGP13" s="1">
        <f t="shared" si="13"/>
        <v>0</v>
      </c>
      <c r="AGQ13" s="1">
        <f t="shared" si="13"/>
        <v>0</v>
      </c>
      <c r="AGR13" s="1">
        <f t="shared" si="13"/>
        <v>0</v>
      </c>
      <c r="AGS13" s="1">
        <f t="shared" si="13"/>
        <v>0</v>
      </c>
      <c r="AGT13" s="1">
        <f t="shared" si="13"/>
        <v>0</v>
      </c>
      <c r="AGU13" s="1">
        <f t="shared" si="13"/>
        <v>0</v>
      </c>
      <c r="AGV13" s="1">
        <f t="shared" si="13"/>
        <v>0</v>
      </c>
      <c r="AGW13" s="1">
        <f t="shared" si="13"/>
        <v>0</v>
      </c>
      <c r="AGX13" s="1">
        <f t="shared" si="13"/>
        <v>0</v>
      </c>
      <c r="AGY13" s="1">
        <f t="shared" si="13"/>
        <v>0</v>
      </c>
      <c r="AGZ13" s="1">
        <f t="shared" si="13"/>
        <v>0</v>
      </c>
      <c r="AHA13" s="1">
        <f t="shared" si="13"/>
        <v>0</v>
      </c>
      <c r="AHB13" s="1">
        <f t="shared" si="13"/>
        <v>0</v>
      </c>
      <c r="AHC13" s="1">
        <f t="shared" si="13"/>
        <v>0</v>
      </c>
      <c r="AHD13" s="1">
        <f t="shared" si="13"/>
        <v>0</v>
      </c>
      <c r="AHE13" s="1">
        <f t="shared" si="13"/>
        <v>0</v>
      </c>
      <c r="AHF13" s="1">
        <f t="shared" si="13"/>
        <v>0</v>
      </c>
      <c r="AHG13" s="1">
        <f t="shared" si="13"/>
        <v>0</v>
      </c>
      <c r="AHH13" s="1">
        <f t="shared" si="13"/>
        <v>0</v>
      </c>
      <c r="AHI13" s="1">
        <f t="shared" si="13"/>
        <v>0</v>
      </c>
      <c r="AHJ13" s="1">
        <f t="shared" si="13"/>
        <v>0</v>
      </c>
      <c r="AHK13" s="1">
        <f t="shared" si="13"/>
        <v>0</v>
      </c>
      <c r="AHL13" s="1">
        <f t="shared" si="13"/>
        <v>0</v>
      </c>
      <c r="AHM13" s="1">
        <f t="shared" si="13"/>
        <v>0</v>
      </c>
      <c r="AHN13" s="1">
        <f t="shared" si="13"/>
        <v>0</v>
      </c>
      <c r="AHO13" s="1">
        <f t="shared" si="13"/>
        <v>0</v>
      </c>
      <c r="AHP13" s="1">
        <f t="shared" ref="AHP13:AKA13" si="14">IF(AHO$12&lt;=$C$3,AHO$13+1,0)</f>
        <v>0</v>
      </c>
      <c r="AHQ13" s="1">
        <f t="shared" si="14"/>
        <v>0</v>
      </c>
      <c r="AHR13" s="1">
        <f t="shared" si="14"/>
        <v>0</v>
      </c>
      <c r="AHS13" s="1">
        <f t="shared" si="14"/>
        <v>0</v>
      </c>
      <c r="AHT13" s="1">
        <f t="shared" si="14"/>
        <v>0</v>
      </c>
      <c r="AHU13" s="1">
        <f t="shared" si="14"/>
        <v>0</v>
      </c>
      <c r="AHV13" s="1">
        <f t="shared" si="14"/>
        <v>0</v>
      </c>
      <c r="AHW13" s="1">
        <f t="shared" si="14"/>
        <v>0</v>
      </c>
      <c r="AHX13" s="1">
        <f t="shared" si="14"/>
        <v>0</v>
      </c>
      <c r="AHY13" s="1">
        <f t="shared" si="14"/>
        <v>0</v>
      </c>
      <c r="AHZ13" s="1">
        <f t="shared" si="14"/>
        <v>0</v>
      </c>
      <c r="AIA13" s="1">
        <f t="shared" si="14"/>
        <v>0</v>
      </c>
      <c r="AIB13" s="1">
        <f t="shared" si="14"/>
        <v>0</v>
      </c>
      <c r="AIC13" s="1">
        <f t="shared" si="14"/>
        <v>0</v>
      </c>
      <c r="AID13" s="1">
        <f t="shared" si="14"/>
        <v>0</v>
      </c>
      <c r="AIE13" s="1">
        <f t="shared" si="14"/>
        <v>0</v>
      </c>
      <c r="AIF13" s="1">
        <f t="shared" si="14"/>
        <v>0</v>
      </c>
      <c r="AIG13" s="1">
        <f t="shared" si="14"/>
        <v>0</v>
      </c>
      <c r="AIH13" s="1">
        <f t="shared" si="14"/>
        <v>0</v>
      </c>
      <c r="AII13" s="1">
        <f t="shared" si="14"/>
        <v>0</v>
      </c>
      <c r="AIJ13" s="1">
        <f t="shared" si="14"/>
        <v>0</v>
      </c>
      <c r="AIK13" s="1">
        <f t="shared" si="14"/>
        <v>0</v>
      </c>
      <c r="AIL13" s="1">
        <f t="shared" si="14"/>
        <v>0</v>
      </c>
      <c r="AIM13" s="1">
        <f t="shared" si="14"/>
        <v>0</v>
      </c>
      <c r="AIN13" s="1">
        <f t="shared" si="14"/>
        <v>0</v>
      </c>
      <c r="AIO13" s="1">
        <f t="shared" si="14"/>
        <v>0</v>
      </c>
      <c r="AIP13" s="1">
        <f t="shared" si="14"/>
        <v>0</v>
      </c>
      <c r="AIQ13" s="1">
        <f t="shared" si="14"/>
        <v>0</v>
      </c>
      <c r="AIR13" s="1">
        <f t="shared" si="14"/>
        <v>0</v>
      </c>
      <c r="AIS13" s="1">
        <f t="shared" si="14"/>
        <v>0</v>
      </c>
      <c r="AIT13" s="1">
        <f t="shared" si="14"/>
        <v>0</v>
      </c>
      <c r="AIU13" s="1">
        <f t="shared" si="14"/>
        <v>0</v>
      </c>
      <c r="AIV13" s="1">
        <f t="shared" si="14"/>
        <v>0</v>
      </c>
      <c r="AIW13" s="1">
        <f t="shared" si="14"/>
        <v>0</v>
      </c>
      <c r="AIX13" s="1">
        <f t="shared" si="14"/>
        <v>0</v>
      </c>
      <c r="AIY13" s="1">
        <f t="shared" si="14"/>
        <v>0</v>
      </c>
      <c r="AIZ13" s="1">
        <f t="shared" si="14"/>
        <v>0</v>
      </c>
      <c r="AJA13" s="1">
        <f t="shared" si="14"/>
        <v>0</v>
      </c>
      <c r="AJB13" s="1">
        <f t="shared" si="14"/>
        <v>0</v>
      </c>
      <c r="AJC13" s="1">
        <f t="shared" si="14"/>
        <v>0</v>
      </c>
      <c r="AJD13" s="1">
        <f t="shared" si="14"/>
        <v>0</v>
      </c>
      <c r="AJE13" s="1">
        <f t="shared" si="14"/>
        <v>0</v>
      </c>
      <c r="AJF13" s="1">
        <f t="shared" si="14"/>
        <v>0</v>
      </c>
      <c r="AJG13" s="1">
        <f t="shared" si="14"/>
        <v>0</v>
      </c>
      <c r="AJH13" s="1">
        <f t="shared" si="14"/>
        <v>0</v>
      </c>
      <c r="AJI13" s="1">
        <f t="shared" si="14"/>
        <v>0</v>
      </c>
      <c r="AJJ13" s="1">
        <f t="shared" si="14"/>
        <v>0</v>
      </c>
      <c r="AJK13" s="1">
        <f t="shared" si="14"/>
        <v>0</v>
      </c>
      <c r="AJL13" s="1">
        <f t="shared" si="14"/>
        <v>0</v>
      </c>
      <c r="AJM13" s="1">
        <f t="shared" si="14"/>
        <v>0</v>
      </c>
      <c r="AJN13" s="1">
        <f t="shared" si="14"/>
        <v>0</v>
      </c>
      <c r="AJO13" s="1">
        <f t="shared" si="14"/>
        <v>0</v>
      </c>
      <c r="AJP13" s="1">
        <f t="shared" si="14"/>
        <v>0</v>
      </c>
      <c r="AJQ13" s="1">
        <f t="shared" si="14"/>
        <v>0</v>
      </c>
      <c r="AJR13" s="1">
        <f t="shared" si="14"/>
        <v>0</v>
      </c>
      <c r="AJS13" s="1">
        <f t="shared" si="14"/>
        <v>0</v>
      </c>
      <c r="AJT13" s="1">
        <f t="shared" si="14"/>
        <v>0</v>
      </c>
      <c r="AJU13" s="1">
        <f t="shared" si="14"/>
        <v>0</v>
      </c>
      <c r="AJV13" s="1">
        <f t="shared" si="14"/>
        <v>0</v>
      </c>
      <c r="AJW13" s="1">
        <f t="shared" si="14"/>
        <v>0</v>
      </c>
      <c r="AJX13" s="1">
        <f t="shared" si="14"/>
        <v>0</v>
      </c>
      <c r="AJY13" s="1">
        <f t="shared" si="14"/>
        <v>0</v>
      </c>
      <c r="AJZ13" s="1">
        <f t="shared" si="14"/>
        <v>0</v>
      </c>
      <c r="AKA13" s="1">
        <f t="shared" si="14"/>
        <v>0</v>
      </c>
      <c r="AKB13" s="1">
        <f t="shared" ref="AKB13:AMM13" si="15">IF(AKA$12&lt;=$C$3,AKA$13+1,0)</f>
        <v>0</v>
      </c>
      <c r="AKC13" s="1">
        <f t="shared" si="15"/>
        <v>0</v>
      </c>
      <c r="AKD13" s="1">
        <f t="shared" si="15"/>
        <v>0</v>
      </c>
      <c r="AKE13" s="1">
        <f t="shared" si="15"/>
        <v>0</v>
      </c>
      <c r="AKF13" s="1">
        <f t="shared" si="15"/>
        <v>0</v>
      </c>
      <c r="AKG13" s="1">
        <f t="shared" si="15"/>
        <v>0</v>
      </c>
      <c r="AKH13" s="1">
        <f t="shared" si="15"/>
        <v>0</v>
      </c>
      <c r="AKI13" s="1">
        <f t="shared" si="15"/>
        <v>0</v>
      </c>
      <c r="AKJ13" s="1">
        <f t="shared" si="15"/>
        <v>0</v>
      </c>
      <c r="AKK13" s="1">
        <f t="shared" si="15"/>
        <v>0</v>
      </c>
      <c r="AKL13" s="1">
        <f t="shared" si="15"/>
        <v>0</v>
      </c>
      <c r="AKM13" s="1">
        <f t="shared" si="15"/>
        <v>0</v>
      </c>
      <c r="AKN13" s="1">
        <f t="shared" si="15"/>
        <v>0</v>
      </c>
      <c r="AKO13" s="1">
        <f t="shared" si="15"/>
        <v>0</v>
      </c>
      <c r="AKP13" s="1">
        <f t="shared" si="15"/>
        <v>0</v>
      </c>
      <c r="AKQ13" s="1">
        <f t="shared" si="15"/>
        <v>0</v>
      </c>
      <c r="AKR13" s="1">
        <f t="shared" si="15"/>
        <v>0</v>
      </c>
      <c r="AKS13" s="1">
        <f t="shared" si="15"/>
        <v>0</v>
      </c>
      <c r="AKT13" s="1">
        <f t="shared" si="15"/>
        <v>0</v>
      </c>
      <c r="AKU13" s="1">
        <f t="shared" si="15"/>
        <v>0</v>
      </c>
      <c r="AKV13" s="1">
        <f t="shared" si="15"/>
        <v>0</v>
      </c>
      <c r="AKW13" s="1">
        <f t="shared" si="15"/>
        <v>0</v>
      </c>
      <c r="AKX13" s="1">
        <f t="shared" si="15"/>
        <v>0</v>
      </c>
      <c r="AKY13" s="1">
        <f t="shared" si="15"/>
        <v>0</v>
      </c>
      <c r="AKZ13" s="1">
        <f t="shared" si="15"/>
        <v>0</v>
      </c>
      <c r="ALA13" s="1">
        <f t="shared" si="15"/>
        <v>0</v>
      </c>
      <c r="ALB13" s="1">
        <f t="shared" si="15"/>
        <v>0</v>
      </c>
      <c r="ALC13" s="1">
        <f t="shared" si="15"/>
        <v>0</v>
      </c>
      <c r="ALD13" s="1">
        <f t="shared" si="15"/>
        <v>0</v>
      </c>
      <c r="ALE13" s="1">
        <f t="shared" si="15"/>
        <v>0</v>
      </c>
      <c r="ALF13" s="1">
        <f t="shared" si="15"/>
        <v>0</v>
      </c>
      <c r="ALG13" s="1">
        <f t="shared" si="15"/>
        <v>0</v>
      </c>
      <c r="ALH13" s="1">
        <f t="shared" si="15"/>
        <v>0</v>
      </c>
      <c r="ALI13" s="1">
        <f t="shared" si="15"/>
        <v>0</v>
      </c>
      <c r="ALJ13" s="1">
        <f t="shared" si="15"/>
        <v>0</v>
      </c>
      <c r="ALK13" s="1">
        <f t="shared" si="15"/>
        <v>0</v>
      </c>
      <c r="ALL13" s="1">
        <f t="shared" si="15"/>
        <v>0</v>
      </c>
      <c r="ALM13" s="1">
        <f t="shared" si="15"/>
        <v>0</v>
      </c>
      <c r="ALN13" s="1">
        <f t="shared" si="15"/>
        <v>0</v>
      </c>
      <c r="ALO13" s="1">
        <f t="shared" si="15"/>
        <v>0</v>
      </c>
      <c r="ALP13" s="1">
        <f t="shared" si="15"/>
        <v>0</v>
      </c>
      <c r="ALQ13" s="1">
        <f t="shared" si="15"/>
        <v>0</v>
      </c>
      <c r="ALR13" s="1">
        <f t="shared" si="15"/>
        <v>0</v>
      </c>
      <c r="ALS13" s="1">
        <f t="shared" si="15"/>
        <v>0</v>
      </c>
      <c r="ALT13" s="1">
        <f t="shared" si="15"/>
        <v>0</v>
      </c>
      <c r="ALU13" s="1">
        <f t="shared" si="15"/>
        <v>0</v>
      </c>
      <c r="ALV13" s="1">
        <f t="shared" si="15"/>
        <v>0</v>
      </c>
      <c r="ALW13" s="1">
        <f t="shared" si="15"/>
        <v>0</v>
      </c>
      <c r="ALX13" s="1">
        <f t="shared" si="15"/>
        <v>0</v>
      </c>
      <c r="ALY13" s="1">
        <f t="shared" si="15"/>
        <v>0</v>
      </c>
      <c r="ALZ13" s="1">
        <f t="shared" si="15"/>
        <v>0</v>
      </c>
      <c r="AMA13" s="1">
        <f t="shared" si="15"/>
        <v>0</v>
      </c>
      <c r="AMB13" s="1">
        <f t="shared" si="15"/>
        <v>0</v>
      </c>
      <c r="AMC13" s="1">
        <f t="shared" si="15"/>
        <v>0</v>
      </c>
      <c r="AMD13" s="1">
        <f t="shared" si="15"/>
        <v>0</v>
      </c>
      <c r="AME13" s="1">
        <f t="shared" si="15"/>
        <v>0</v>
      </c>
      <c r="AMF13" s="1">
        <f t="shared" si="15"/>
        <v>0</v>
      </c>
      <c r="AMG13" s="1">
        <f t="shared" si="15"/>
        <v>0</v>
      </c>
      <c r="AMH13" s="1">
        <f t="shared" si="15"/>
        <v>0</v>
      </c>
      <c r="AMI13" s="1">
        <f t="shared" si="15"/>
        <v>0</v>
      </c>
      <c r="AMJ13" s="1">
        <f t="shared" si="15"/>
        <v>0</v>
      </c>
      <c r="AMK13" s="1">
        <f t="shared" si="15"/>
        <v>0</v>
      </c>
      <c r="AML13" s="1">
        <f t="shared" si="15"/>
        <v>0</v>
      </c>
      <c r="AMM13" s="1">
        <f t="shared" si="15"/>
        <v>0</v>
      </c>
      <c r="AMN13" s="1">
        <f t="shared" ref="AMN13:AOY13" si="16">IF(AMM$12&lt;=$C$3,AMM$13+1,0)</f>
        <v>0</v>
      </c>
      <c r="AMO13" s="1">
        <f t="shared" si="16"/>
        <v>0</v>
      </c>
      <c r="AMP13" s="1">
        <f t="shared" si="16"/>
        <v>0</v>
      </c>
      <c r="AMQ13" s="1">
        <f t="shared" si="16"/>
        <v>0</v>
      </c>
      <c r="AMR13" s="1">
        <f t="shared" si="16"/>
        <v>0</v>
      </c>
      <c r="AMS13" s="1">
        <f t="shared" si="16"/>
        <v>0</v>
      </c>
      <c r="AMT13" s="1">
        <f t="shared" si="16"/>
        <v>0</v>
      </c>
      <c r="AMU13" s="1">
        <f t="shared" si="16"/>
        <v>0</v>
      </c>
      <c r="AMV13" s="1">
        <f t="shared" si="16"/>
        <v>0</v>
      </c>
      <c r="AMW13" s="1">
        <f t="shared" si="16"/>
        <v>0</v>
      </c>
      <c r="AMX13" s="1">
        <f t="shared" si="16"/>
        <v>0</v>
      </c>
      <c r="AMY13" s="1">
        <f t="shared" si="16"/>
        <v>0</v>
      </c>
      <c r="AMZ13" s="1">
        <f t="shared" si="16"/>
        <v>0</v>
      </c>
      <c r="ANA13" s="1">
        <f t="shared" si="16"/>
        <v>0</v>
      </c>
      <c r="ANB13" s="1">
        <f t="shared" si="16"/>
        <v>0</v>
      </c>
      <c r="ANC13" s="1">
        <f t="shared" si="16"/>
        <v>0</v>
      </c>
      <c r="AND13" s="1">
        <f t="shared" si="16"/>
        <v>0</v>
      </c>
      <c r="ANE13" s="1">
        <f t="shared" si="16"/>
        <v>0</v>
      </c>
      <c r="ANF13" s="1">
        <f t="shared" si="16"/>
        <v>0</v>
      </c>
      <c r="ANG13" s="1">
        <f t="shared" si="16"/>
        <v>0</v>
      </c>
      <c r="ANH13" s="1">
        <f t="shared" si="16"/>
        <v>0</v>
      </c>
      <c r="ANI13" s="1">
        <f t="shared" si="16"/>
        <v>0</v>
      </c>
      <c r="ANJ13" s="1">
        <f t="shared" si="16"/>
        <v>0</v>
      </c>
      <c r="ANK13" s="1">
        <f t="shared" si="16"/>
        <v>0</v>
      </c>
      <c r="ANL13" s="1">
        <f t="shared" si="16"/>
        <v>0</v>
      </c>
      <c r="ANM13" s="1">
        <f t="shared" si="16"/>
        <v>0</v>
      </c>
      <c r="ANN13" s="1">
        <f t="shared" si="16"/>
        <v>0</v>
      </c>
      <c r="ANO13" s="1">
        <f t="shared" si="16"/>
        <v>0</v>
      </c>
      <c r="ANP13" s="1">
        <f t="shared" si="16"/>
        <v>0</v>
      </c>
      <c r="ANQ13" s="1">
        <f t="shared" si="16"/>
        <v>0</v>
      </c>
      <c r="ANR13" s="1">
        <f t="shared" si="16"/>
        <v>0</v>
      </c>
      <c r="ANS13" s="1">
        <f t="shared" si="16"/>
        <v>0</v>
      </c>
      <c r="ANT13" s="1">
        <f t="shared" si="16"/>
        <v>0</v>
      </c>
      <c r="ANU13" s="1">
        <f t="shared" si="16"/>
        <v>0</v>
      </c>
      <c r="ANV13" s="1">
        <f t="shared" si="16"/>
        <v>0</v>
      </c>
      <c r="ANW13" s="1">
        <f t="shared" si="16"/>
        <v>0</v>
      </c>
      <c r="ANX13" s="1">
        <f t="shared" si="16"/>
        <v>0</v>
      </c>
      <c r="ANY13" s="1">
        <f t="shared" si="16"/>
        <v>0</v>
      </c>
      <c r="ANZ13" s="1">
        <f t="shared" si="16"/>
        <v>0</v>
      </c>
      <c r="AOA13" s="1">
        <f t="shared" si="16"/>
        <v>0</v>
      </c>
      <c r="AOB13" s="1">
        <f t="shared" si="16"/>
        <v>0</v>
      </c>
      <c r="AOC13" s="1">
        <f t="shared" si="16"/>
        <v>0</v>
      </c>
      <c r="AOD13" s="1">
        <f t="shared" si="16"/>
        <v>0</v>
      </c>
      <c r="AOE13" s="1">
        <f t="shared" si="16"/>
        <v>0</v>
      </c>
      <c r="AOF13" s="1">
        <f t="shared" si="16"/>
        <v>0</v>
      </c>
      <c r="AOG13" s="1">
        <f t="shared" si="16"/>
        <v>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778</v>
      </c>
      <c r="APM13" s="1">
        <f>MIN($C13:$APJ13)</f>
        <v>0</v>
      </c>
      <c r="APN13" s="1">
        <f>AVERAGEIF($C$13:$APJ$13,"&lt;&gt;0",$C13:$APJ13)</f>
        <v>389.5</v>
      </c>
      <c r="APO13" s="1">
        <f t="shared" ref="APO13:APO15" si="18">SUM($C13:$APJ13)</f>
        <v>303031</v>
      </c>
      <c r="APP13" s="2" t="str">
        <f>B13</f>
        <v>time in s</v>
      </c>
    </row>
    <row r="14" spans="2:1108" s="2" customFormat="1" ht="11.7" x14ac:dyDescent="0.4">
      <c r="B14" s="3" t="s">
        <v>45</v>
      </c>
      <c r="C14" s="15">
        <v>0</v>
      </c>
      <c r="D14" s="4">
        <f>INDEX([2]WLTC_3_high_455s!$C$7:$C$1106,D$12-1)</f>
        <v>0</v>
      </c>
      <c r="E14" s="1">
        <f>INDEX([2]WLTC_3_high_455s!$C$7:$C$1106,E$12-1)</f>
        <v>0</v>
      </c>
      <c r="F14" s="1">
        <f>INDEX([2]WLTC_3_high_455s!$C$7:$C$1106,F$12-1)</f>
        <v>0</v>
      </c>
      <c r="G14" s="1">
        <f>INDEX([2]WLTC_3_high_455s!$C$7:$C$1106,G$12-1)</f>
        <v>0</v>
      </c>
      <c r="H14" s="1">
        <f>INDEX([2]WLTC_3_high_455s!$C$7:$C$1106,H$12-1)</f>
        <v>0</v>
      </c>
      <c r="I14" s="1">
        <f>INDEX([2]WLTC_3_high_455s!$C$7:$C$1106,I$12-1)</f>
        <v>0</v>
      </c>
      <c r="J14" s="1">
        <f>INDEX([2]WLTC_3_high_455s!$C$7:$C$1106,J$12-1)</f>
        <v>0</v>
      </c>
      <c r="K14" s="1">
        <f>INDEX([2]WLTC_3_high_455s!$C$7:$C$1106,K$12-1)</f>
        <v>0.8</v>
      </c>
      <c r="L14" s="1">
        <f>INDEX([2]WLTC_3_high_455s!$C$7:$C$1106,L$12-1)</f>
        <v>3.6</v>
      </c>
      <c r="M14" s="1">
        <f>INDEX([2]WLTC_3_high_455s!$C$7:$C$1106,M$12-1)</f>
        <v>8.6</v>
      </c>
      <c r="N14" s="1">
        <f>INDEX([2]WLTC_3_high_455s!$C$7:$C$1106,N$12-1)</f>
        <v>14.6</v>
      </c>
      <c r="O14" s="1">
        <f>INDEX([2]WLTC_3_high_455s!$C$7:$C$1106,O$12-1)</f>
        <v>20</v>
      </c>
      <c r="P14" s="1">
        <f>INDEX([2]WLTC_3_high_455s!$C$7:$C$1106,P$12-1)</f>
        <v>24.4</v>
      </c>
      <c r="Q14" s="1">
        <f>INDEX([2]WLTC_3_high_455s!$C$7:$C$1106,Q$12-1)</f>
        <v>28.2</v>
      </c>
      <c r="R14" s="1">
        <f>INDEX([2]WLTC_3_high_455s!$C$7:$C$1106,R$12-1)</f>
        <v>31.7</v>
      </c>
      <c r="S14" s="1">
        <f>INDEX([2]WLTC_3_high_455s!$C$7:$C$1106,S$12-1)</f>
        <v>35</v>
      </c>
      <c r="T14" s="1">
        <f>INDEX([2]WLTC_3_high_455s!$C$7:$C$1106,T$12-1)</f>
        <v>37.6</v>
      </c>
      <c r="U14" s="1">
        <f>INDEX([2]WLTC_3_high_455s!$C$7:$C$1106,U$12-1)</f>
        <v>39.700000000000003</v>
      </c>
      <c r="V14" s="1">
        <f>INDEX([2]WLTC_3_high_455s!$C$7:$C$1106,V$12-1)</f>
        <v>41.5</v>
      </c>
      <c r="W14" s="1">
        <f>INDEX([2]WLTC_3_high_455s!$C$7:$C$1106,W$12-1)</f>
        <v>43.6</v>
      </c>
      <c r="X14" s="1">
        <f>INDEX([2]WLTC_3_high_455s!$C$7:$C$1106,X$12-1)</f>
        <v>46</v>
      </c>
      <c r="Y14" s="1">
        <f>INDEX([2]WLTC_3_high_455s!$C$7:$C$1106,Y$12-1)</f>
        <v>48.4</v>
      </c>
      <c r="Z14" s="1">
        <f>INDEX([2]WLTC_3_high_455s!$C$7:$C$1106,Z$12-1)</f>
        <v>50.5</v>
      </c>
      <c r="AA14" s="1">
        <f>INDEX([2]WLTC_3_high_455s!$C$7:$C$1106,AA$12-1)</f>
        <v>51.9</v>
      </c>
      <c r="AB14" s="1">
        <f>INDEX([2]WLTC_3_high_455s!$C$7:$C$1106,AB$12-1)</f>
        <v>52.6</v>
      </c>
      <c r="AC14" s="1">
        <f>INDEX([2]WLTC_3_high_455s!$C$7:$C$1106,AC$12-1)</f>
        <v>52.8</v>
      </c>
      <c r="AD14" s="1">
        <f>INDEX([2]WLTC_3_high_455s!$C$7:$C$1106,AD$12-1)</f>
        <v>52.9</v>
      </c>
      <c r="AE14" s="1">
        <f>INDEX([2]WLTC_3_high_455s!$C$7:$C$1106,AE$12-1)</f>
        <v>53.1</v>
      </c>
      <c r="AF14" s="1">
        <f>INDEX([2]WLTC_3_high_455s!$C$7:$C$1106,AF$12-1)</f>
        <v>53.3</v>
      </c>
      <c r="AG14" s="1">
        <f>INDEX([2]WLTC_3_high_455s!$C$7:$C$1106,AG$12-1)</f>
        <v>53.1</v>
      </c>
      <c r="AH14" s="1">
        <f>INDEX([2]WLTC_3_high_455s!$C$7:$C$1106,AH$12-1)</f>
        <v>52.3</v>
      </c>
      <c r="AI14" s="1">
        <f>INDEX([2]WLTC_3_high_455s!$C$7:$C$1106,AI$12-1)</f>
        <v>50.7</v>
      </c>
      <c r="AJ14" s="1">
        <f>INDEX([2]WLTC_3_high_455s!$C$7:$C$1106,AJ$12-1)</f>
        <v>48.8</v>
      </c>
      <c r="AK14" s="1">
        <f>INDEX([2]WLTC_3_high_455s!$C$7:$C$1106,AK$12-1)</f>
        <v>46.5</v>
      </c>
      <c r="AL14" s="1">
        <f>INDEX([2]WLTC_3_high_455s!$C$7:$C$1106,AL$12-1)</f>
        <v>43.8</v>
      </c>
      <c r="AM14" s="1">
        <f>INDEX([2]WLTC_3_high_455s!$C$7:$C$1106,AM$12-1)</f>
        <v>40.299999999999997</v>
      </c>
      <c r="AN14" s="1">
        <f>INDEX([2]WLTC_3_high_455s!$C$7:$C$1106,AN$12-1)</f>
        <v>36</v>
      </c>
      <c r="AO14" s="1">
        <f>INDEX([2]WLTC_3_high_455s!$C$7:$C$1106,AO$12-1)</f>
        <v>30.7</v>
      </c>
      <c r="AP14" s="1">
        <f>INDEX([2]WLTC_3_high_455s!$C$7:$C$1106,AP$12-1)</f>
        <v>25.4</v>
      </c>
      <c r="AQ14" s="1">
        <f>INDEX([2]WLTC_3_high_455s!$C$7:$C$1106,AQ$12-1)</f>
        <v>21</v>
      </c>
      <c r="AR14" s="1">
        <f>INDEX([2]WLTC_3_high_455s!$C$7:$C$1106,AR$12-1)</f>
        <v>16.7</v>
      </c>
      <c r="AS14" s="1">
        <f>INDEX([2]WLTC_3_high_455s!$C$7:$C$1106,AS$12-1)</f>
        <v>13.4</v>
      </c>
      <c r="AT14" s="1">
        <f>INDEX([2]WLTC_3_high_455s!$C$7:$C$1106,AT$12-1)</f>
        <v>12</v>
      </c>
      <c r="AU14" s="1">
        <f>INDEX([2]WLTC_3_high_455s!$C$7:$C$1106,AU$12-1)</f>
        <v>12.1</v>
      </c>
      <c r="AV14" s="1">
        <f>INDEX([2]WLTC_3_high_455s!$C$7:$C$1106,AV$12-1)</f>
        <v>12.8</v>
      </c>
      <c r="AW14" s="1">
        <f>INDEX([2]WLTC_3_high_455s!$C$7:$C$1106,AW$12-1)</f>
        <v>15.6</v>
      </c>
      <c r="AX14" s="1">
        <f>INDEX([2]WLTC_3_high_455s!$C$7:$C$1106,AX$12-1)</f>
        <v>19.899999999999999</v>
      </c>
      <c r="AY14" s="1">
        <f>INDEX([2]WLTC_3_high_455s!$C$7:$C$1106,AY$12-1)</f>
        <v>23.4</v>
      </c>
      <c r="AZ14" s="1">
        <f>INDEX([2]WLTC_3_high_455s!$C$7:$C$1106,AZ$12-1)</f>
        <v>24.6</v>
      </c>
      <c r="BA14" s="1">
        <f>INDEX([2]WLTC_3_high_455s!$C$7:$C$1106,BA$12-1)</f>
        <v>25.2</v>
      </c>
      <c r="BB14" s="1">
        <f>INDEX([2]WLTC_3_high_455s!$C$7:$C$1106,BB$12-1)</f>
        <v>26.4</v>
      </c>
      <c r="BC14" s="1">
        <f>INDEX([2]WLTC_3_high_455s!$C$7:$C$1106,BC$12-1)</f>
        <v>28.8</v>
      </c>
      <c r="BD14" s="1">
        <f>INDEX([2]WLTC_3_high_455s!$C$7:$C$1106,BD$12-1)</f>
        <v>31.8</v>
      </c>
      <c r="BE14" s="1">
        <f>INDEX([2]WLTC_3_high_455s!$C$7:$C$1106,BE$12-1)</f>
        <v>35.299999999999997</v>
      </c>
      <c r="BF14" s="1">
        <f>INDEX([2]WLTC_3_high_455s!$C$7:$C$1106,BF$12-1)</f>
        <v>39.5</v>
      </c>
      <c r="BG14" s="1">
        <f>INDEX([2]WLTC_3_high_455s!$C$7:$C$1106,BG$12-1)</f>
        <v>44.5</v>
      </c>
      <c r="BH14" s="1">
        <f>INDEX([2]WLTC_3_high_455s!$C$7:$C$1106,BH$12-1)</f>
        <v>49.3</v>
      </c>
      <c r="BI14" s="1">
        <f>INDEX([2]WLTC_3_high_455s!$C$7:$C$1106,BI$12-1)</f>
        <v>53.3</v>
      </c>
      <c r="BJ14" s="1">
        <f>INDEX([2]WLTC_3_high_455s!$C$7:$C$1106,BJ$12-1)</f>
        <v>56.4</v>
      </c>
      <c r="BK14" s="1">
        <f>INDEX([2]WLTC_3_high_455s!$C$7:$C$1106,BK$12-1)</f>
        <v>58.9</v>
      </c>
      <c r="BL14" s="1">
        <f>INDEX([2]WLTC_3_high_455s!$C$7:$C$1106,BL$12-1)</f>
        <v>61.2</v>
      </c>
      <c r="BM14" s="1">
        <f>INDEX([2]WLTC_3_high_455s!$C$7:$C$1106,BM$12-1)</f>
        <v>62.6</v>
      </c>
      <c r="BN14" s="1">
        <f>INDEX([2]WLTC_3_high_455s!$C$7:$C$1106,BN$12-1)</f>
        <v>63</v>
      </c>
      <c r="BO14" s="1">
        <f>INDEX([2]WLTC_3_high_455s!$C$7:$C$1106,BO$12-1)</f>
        <v>62.5</v>
      </c>
      <c r="BP14" s="1">
        <f>INDEX([2]WLTC_3_high_455s!$C$7:$C$1106,BP$12-1)</f>
        <v>60.9</v>
      </c>
      <c r="BQ14" s="1">
        <f>INDEX([2]WLTC_3_high_455s!$C$7:$C$1106,BQ$12-1)</f>
        <v>59.3</v>
      </c>
      <c r="BR14" s="1">
        <f>INDEX([2]WLTC_3_high_455s!$C$7:$C$1106,BR$12-1)</f>
        <v>58.6</v>
      </c>
      <c r="BS14" s="1">
        <f>INDEX([2]WLTC_3_high_455s!$C$7:$C$1106,BS$12-1)</f>
        <v>58.6</v>
      </c>
      <c r="BT14" s="1">
        <f>INDEX([2]WLTC_3_high_455s!$C$7:$C$1106,BT$12-1)</f>
        <v>58.7</v>
      </c>
      <c r="BU14" s="1">
        <f>INDEX([2]WLTC_3_high_455s!$C$7:$C$1106,BU$12-1)</f>
        <v>58.8</v>
      </c>
      <c r="BV14" s="1">
        <f>INDEX([2]WLTC_3_high_455s!$C$7:$C$1106,BV$12-1)</f>
        <v>58.8</v>
      </c>
      <c r="BW14" s="1">
        <f>INDEX([2]WLTC_3_high_455s!$C$7:$C$1106,BW$12-1)</f>
        <v>58.8</v>
      </c>
      <c r="BX14" s="1">
        <f>INDEX([2]WLTC_3_high_455s!$C$7:$C$1106,BX$12-1)</f>
        <v>59.1</v>
      </c>
      <c r="BY14" s="1">
        <f>INDEX([2]WLTC_3_high_455s!$C$7:$C$1106,BY$12-1)</f>
        <v>60.1</v>
      </c>
      <c r="BZ14" s="1">
        <f>INDEX([2]WLTC_3_high_455s!$C$7:$C$1106,BZ$12-1)</f>
        <v>61.7</v>
      </c>
      <c r="CA14" s="1">
        <f>INDEX([2]WLTC_3_high_455s!$C$7:$C$1106,CA$12-1)</f>
        <v>63</v>
      </c>
      <c r="CB14" s="1">
        <f>INDEX([2]WLTC_3_high_455s!$C$7:$C$1106,CB$12-1)</f>
        <v>63.7</v>
      </c>
      <c r="CC14" s="1">
        <f>INDEX([2]WLTC_3_high_455s!$C$7:$C$1106,CC$12-1)</f>
        <v>63.9</v>
      </c>
      <c r="CD14" s="1">
        <f>INDEX([2]WLTC_3_high_455s!$C$7:$C$1106,CD$12-1)</f>
        <v>63.5</v>
      </c>
      <c r="CE14" s="1">
        <f>INDEX([2]WLTC_3_high_455s!$C$7:$C$1106,CE$12-1)</f>
        <v>62.3</v>
      </c>
      <c r="CF14" s="1">
        <f>INDEX([2]WLTC_3_high_455s!$C$7:$C$1106,CF$12-1)</f>
        <v>60.3</v>
      </c>
      <c r="CG14" s="1">
        <f>INDEX([2]WLTC_3_high_455s!$C$7:$C$1106,CG$12-1)</f>
        <v>58.9</v>
      </c>
      <c r="CH14" s="1">
        <f>INDEX([2]WLTC_3_high_455s!$C$7:$C$1106,CH$12-1)</f>
        <v>58.4</v>
      </c>
      <c r="CI14" s="1">
        <f>INDEX([2]WLTC_3_high_455s!$C$7:$C$1106,CI$12-1)</f>
        <v>58.8</v>
      </c>
      <c r="CJ14" s="1">
        <f>INDEX([2]WLTC_3_high_455s!$C$7:$C$1106,CJ$12-1)</f>
        <v>60.2</v>
      </c>
      <c r="CK14" s="1">
        <f>INDEX([2]WLTC_3_high_455s!$C$7:$C$1106,CK$12-1)</f>
        <v>62.3</v>
      </c>
      <c r="CL14" s="1">
        <f>INDEX([2]WLTC_3_high_455s!$C$7:$C$1106,CL$12-1)</f>
        <v>63.9</v>
      </c>
      <c r="CM14" s="1">
        <f>INDEX([2]WLTC_3_high_455s!$C$7:$C$1106,CM$12-1)</f>
        <v>64.5</v>
      </c>
      <c r="CN14" s="1">
        <f>INDEX([2]WLTC_3_high_455s!$C$7:$C$1106,CN$12-1)</f>
        <v>64.400000000000006</v>
      </c>
      <c r="CO14" s="1">
        <f>INDEX([2]WLTC_3_high_455s!$C$7:$C$1106,CO$12-1)</f>
        <v>63.5</v>
      </c>
      <c r="CP14" s="1">
        <f>INDEX([2]WLTC_3_high_455s!$C$7:$C$1106,CP$12-1)</f>
        <v>62</v>
      </c>
      <c r="CQ14" s="1">
        <f>INDEX([2]WLTC_3_high_455s!$C$7:$C$1106,CQ$12-1)</f>
        <v>61.2</v>
      </c>
      <c r="CR14" s="1">
        <f>INDEX([2]WLTC_3_high_455s!$C$7:$C$1106,CR$12-1)</f>
        <v>61.3</v>
      </c>
      <c r="CS14" s="1">
        <f>INDEX([2]WLTC_3_high_455s!$C$7:$C$1106,CS$12-1)</f>
        <v>62.6</v>
      </c>
      <c r="CT14" s="1">
        <f>INDEX([2]WLTC_3_high_455s!$C$7:$C$1106,CT$12-1)</f>
        <v>65.3</v>
      </c>
      <c r="CU14" s="1">
        <f>INDEX([2]WLTC_3_high_455s!$C$7:$C$1106,CU$12-1)</f>
        <v>68</v>
      </c>
      <c r="CV14" s="1">
        <f>INDEX([2]WLTC_3_high_455s!$C$7:$C$1106,CV$12-1)</f>
        <v>69.400000000000006</v>
      </c>
      <c r="CW14" s="1">
        <f>INDEX([2]WLTC_3_high_455s!$C$7:$C$1106,CW$12-1)</f>
        <v>69.7</v>
      </c>
      <c r="CX14" s="1">
        <f>INDEX([2]WLTC_3_high_455s!$C$7:$C$1106,CX$12-1)</f>
        <v>69.3</v>
      </c>
      <c r="CY14" s="1">
        <f>INDEX([2]WLTC_3_high_455s!$C$7:$C$1106,CY$12-1)</f>
        <v>68.099999999999994</v>
      </c>
      <c r="CZ14" s="1">
        <f>INDEX([2]WLTC_3_high_455s!$C$7:$C$1106,CZ$12-1)</f>
        <v>66.900000000000006</v>
      </c>
      <c r="DA14" s="1">
        <f>INDEX([2]WLTC_3_high_455s!$C$7:$C$1106,DA$12-1)</f>
        <v>66.2</v>
      </c>
      <c r="DB14" s="1">
        <f>INDEX([2]WLTC_3_high_455s!$C$7:$C$1106,DB$12-1)</f>
        <v>65.7</v>
      </c>
      <c r="DC14" s="1">
        <f>INDEX([2]WLTC_3_high_455s!$C$7:$C$1106,DC$12-1)</f>
        <v>64.900000000000006</v>
      </c>
      <c r="DD14" s="1">
        <f>INDEX([2]WLTC_3_high_455s!$C$7:$C$1106,DD$12-1)</f>
        <v>63.2</v>
      </c>
      <c r="DE14" s="1">
        <f>INDEX([2]WLTC_3_high_455s!$C$7:$C$1106,DE$12-1)</f>
        <v>60.3</v>
      </c>
      <c r="DF14" s="1">
        <f>INDEX([2]WLTC_3_high_455s!$C$7:$C$1106,DF$12-1)</f>
        <v>55.8</v>
      </c>
      <c r="DG14" s="1">
        <f>INDEX([2]WLTC_3_high_455s!$C$7:$C$1106,DG$12-1)</f>
        <v>50.5</v>
      </c>
      <c r="DH14" s="1">
        <f>INDEX([2]WLTC_3_high_455s!$C$7:$C$1106,DH$12-1)</f>
        <v>45.2</v>
      </c>
      <c r="DI14" s="1">
        <f>INDEX([2]WLTC_3_high_455s!$C$7:$C$1106,DI$12-1)</f>
        <v>40.1</v>
      </c>
      <c r="DJ14" s="1">
        <f>INDEX([2]WLTC_3_high_455s!$C$7:$C$1106,DJ$12-1)</f>
        <v>36.200000000000003</v>
      </c>
      <c r="DK14" s="1">
        <f>INDEX([2]WLTC_3_high_455s!$C$7:$C$1106,DK$12-1)</f>
        <v>32.9</v>
      </c>
      <c r="DL14" s="1">
        <f>INDEX([2]WLTC_3_high_455s!$C$7:$C$1106,DL$12-1)</f>
        <v>29.8</v>
      </c>
      <c r="DM14" s="1">
        <f>INDEX([2]WLTC_3_high_455s!$C$7:$C$1106,DM$12-1)</f>
        <v>26.6</v>
      </c>
      <c r="DN14" s="1">
        <f>INDEX([2]WLTC_3_high_455s!$C$7:$C$1106,DN$12-1)</f>
        <v>23</v>
      </c>
      <c r="DO14" s="1">
        <f>INDEX([2]WLTC_3_high_455s!$C$7:$C$1106,DO$12-1)</f>
        <v>19.399999999999999</v>
      </c>
      <c r="DP14" s="1">
        <f>INDEX([2]WLTC_3_high_455s!$C$7:$C$1106,DP$12-1)</f>
        <v>16.3</v>
      </c>
      <c r="DQ14" s="1">
        <f>INDEX([2]WLTC_3_high_455s!$C$7:$C$1106,DQ$12-1)</f>
        <v>14.6</v>
      </c>
      <c r="DR14" s="1">
        <f>INDEX([2]WLTC_3_high_455s!$C$7:$C$1106,DR$12-1)</f>
        <v>14.2</v>
      </c>
      <c r="DS14" s="1">
        <f>INDEX([2]WLTC_3_high_455s!$C$7:$C$1106,DS$12-1)</f>
        <v>14.3</v>
      </c>
      <c r="DT14" s="1">
        <f>INDEX([2]WLTC_3_high_455s!$C$7:$C$1106,DT$12-1)</f>
        <v>14.6</v>
      </c>
      <c r="DU14" s="1">
        <f>INDEX([2]WLTC_3_high_455s!$C$7:$C$1106,DU$12-1)</f>
        <v>15.1</v>
      </c>
      <c r="DV14" s="1">
        <f>INDEX([2]WLTC_3_high_455s!$C$7:$C$1106,DV$12-1)</f>
        <v>16.399999999999999</v>
      </c>
      <c r="DW14" s="1">
        <f>INDEX([2]WLTC_3_high_455s!$C$7:$C$1106,DW$12-1)</f>
        <v>19.100000000000001</v>
      </c>
      <c r="DX14" s="1">
        <f>INDEX([2]WLTC_3_high_455s!$C$7:$C$1106,DX$12-1)</f>
        <v>22.5</v>
      </c>
      <c r="DY14" s="1">
        <f>INDEX([2]WLTC_3_high_455s!$C$7:$C$1106,DY$12-1)</f>
        <v>24.4</v>
      </c>
      <c r="DZ14" s="1">
        <f>INDEX([2]WLTC_3_high_455s!$C$7:$C$1106,DZ$12-1)</f>
        <v>24.8</v>
      </c>
      <c r="EA14" s="1">
        <f>INDEX([2]WLTC_3_high_455s!$C$7:$C$1106,EA$12-1)</f>
        <v>22.7</v>
      </c>
      <c r="EB14" s="1">
        <f>INDEX([2]WLTC_3_high_455s!$C$7:$C$1106,EB$12-1)</f>
        <v>17.399999999999999</v>
      </c>
      <c r="EC14" s="1">
        <f>INDEX([2]WLTC_3_high_455s!$C$7:$C$1106,EC$12-1)</f>
        <v>13.8</v>
      </c>
      <c r="ED14" s="1">
        <f>INDEX([2]WLTC_3_high_455s!$C$7:$C$1106,ED$12-1)</f>
        <v>12</v>
      </c>
      <c r="EE14" s="1">
        <f>INDEX([2]WLTC_3_high_455s!$C$7:$C$1106,EE$12-1)</f>
        <v>12</v>
      </c>
      <c r="EF14" s="1">
        <f>INDEX([2]WLTC_3_high_455s!$C$7:$C$1106,EF$12-1)</f>
        <v>12</v>
      </c>
      <c r="EG14" s="1">
        <f>INDEX([2]WLTC_3_high_455s!$C$7:$C$1106,EG$12-1)</f>
        <v>13.9</v>
      </c>
      <c r="EH14" s="1">
        <f>INDEX([2]WLTC_3_high_455s!$C$7:$C$1106,EH$12-1)</f>
        <v>18.8</v>
      </c>
      <c r="EI14" s="1">
        <f>INDEX([2]WLTC_3_high_455s!$C$7:$C$1106,EI$12-1)</f>
        <v>25.1</v>
      </c>
      <c r="EJ14" s="1">
        <f>INDEX([2]WLTC_3_high_455s!$C$7:$C$1106,EJ$12-1)</f>
        <v>29.8</v>
      </c>
      <c r="EK14" s="1">
        <f>INDEX([2]WLTC_3_high_455s!$C$7:$C$1106,EK$12-1)</f>
        <v>33.799999999999997</v>
      </c>
      <c r="EL14" s="1">
        <f>INDEX([2]WLTC_3_high_455s!$C$7:$C$1106,EL$12-1)</f>
        <v>38.200000000000003</v>
      </c>
      <c r="EM14" s="1">
        <f>INDEX([2]WLTC_3_high_455s!$C$7:$C$1106,EM$12-1)</f>
        <v>43.4</v>
      </c>
      <c r="EN14" s="1">
        <f>INDEX([2]WLTC_3_high_455s!$C$7:$C$1106,EN$12-1)</f>
        <v>48.9</v>
      </c>
      <c r="EO14" s="1">
        <f>INDEX([2]WLTC_3_high_455s!$C$7:$C$1106,EO$12-1)</f>
        <v>53.8</v>
      </c>
      <c r="EP14" s="1">
        <f>INDEX([2]WLTC_3_high_455s!$C$7:$C$1106,EP$12-1)</f>
        <v>57.8</v>
      </c>
      <c r="EQ14" s="1">
        <f>INDEX([2]WLTC_3_high_455s!$C$7:$C$1106,EQ$12-1)</f>
        <v>61.5</v>
      </c>
      <c r="ER14" s="1">
        <f>INDEX([2]WLTC_3_high_455s!$C$7:$C$1106,ER$12-1)</f>
        <v>65</v>
      </c>
      <c r="ES14" s="1">
        <f>INDEX([2]WLTC_3_high_455s!$C$7:$C$1106,ES$12-1)</f>
        <v>68.400000000000006</v>
      </c>
      <c r="ET14" s="1">
        <f>INDEX([2]WLTC_3_high_455s!$C$7:$C$1106,ET$12-1)</f>
        <v>71.599999999999994</v>
      </c>
      <c r="EU14" s="1">
        <f>INDEX([2]WLTC_3_high_455s!$C$7:$C$1106,EU$12-1)</f>
        <v>73</v>
      </c>
      <c r="EV14" s="1">
        <f>INDEX([2]WLTC_3_high_455s!$C$7:$C$1106,EV$12-1)</f>
        <v>74.3</v>
      </c>
      <c r="EW14" s="1">
        <f>INDEX([2]WLTC_3_high_455s!$C$7:$C$1106,EW$12-1)</f>
        <v>76.2</v>
      </c>
      <c r="EX14" s="1">
        <f>INDEX([2]WLTC_3_high_455s!$C$7:$C$1106,EX$12-1)</f>
        <v>77.900000000000006</v>
      </c>
      <c r="EY14" s="1">
        <f>INDEX([2]WLTC_3_high_455s!$C$7:$C$1106,EY$12-1)</f>
        <v>79.5</v>
      </c>
      <c r="EZ14" s="1">
        <f>INDEX([2]WLTC_3_high_455s!$C$7:$C$1106,EZ$12-1)</f>
        <v>81</v>
      </c>
      <c r="FA14" s="1">
        <f>INDEX([2]WLTC_3_high_455s!$C$7:$C$1106,FA$12-1)</f>
        <v>82.3</v>
      </c>
      <c r="FB14" s="1">
        <f>INDEX([2]WLTC_3_high_455s!$C$7:$C$1106,FB$12-1)</f>
        <v>83.5</v>
      </c>
      <c r="FC14" s="1">
        <f>INDEX([2]WLTC_3_high_455s!$C$7:$C$1106,FC$12-1)</f>
        <v>84.6</v>
      </c>
      <c r="FD14" s="1">
        <f>INDEX([2]WLTC_3_high_455s!$C$7:$C$1106,FD$12-1)</f>
        <v>85.5</v>
      </c>
      <c r="FE14" s="1">
        <f>INDEX([2]WLTC_3_high_455s!$C$7:$C$1106,FE$12-1)</f>
        <v>86.3</v>
      </c>
      <c r="FF14" s="1">
        <f>INDEX([2]WLTC_3_high_455s!$C$7:$C$1106,FF$12-1)</f>
        <v>87.1</v>
      </c>
      <c r="FG14" s="1">
        <f>INDEX([2]WLTC_3_high_455s!$C$7:$C$1106,FG$12-1)</f>
        <v>88.1</v>
      </c>
      <c r="FH14" s="1">
        <f>INDEX([2]WLTC_3_high_455s!$C$7:$C$1106,FH$12-1)</f>
        <v>89.1</v>
      </c>
      <c r="FI14" s="1">
        <f>INDEX([2]WLTC_3_high_455s!$C$7:$C$1106,FI$12-1)</f>
        <v>90.1</v>
      </c>
      <c r="FJ14" s="1">
        <f>INDEX([2]WLTC_3_high_455s!$C$7:$C$1106,FJ$12-1)</f>
        <v>91</v>
      </c>
      <c r="FK14" s="1">
        <f>INDEX([2]WLTC_3_high_455s!$C$7:$C$1106,FK$12-1)</f>
        <v>91.7</v>
      </c>
      <c r="FL14" s="1">
        <f>INDEX([2]WLTC_3_high_455s!$C$7:$C$1106,FL$12-1)</f>
        <v>92.3</v>
      </c>
      <c r="FM14" s="1">
        <f>INDEX([2]WLTC_3_high_455s!$C$7:$C$1106,FM$12-1)</f>
        <v>92.8</v>
      </c>
      <c r="FN14" s="1">
        <f>INDEX([2]WLTC_3_high_455s!$C$7:$C$1106,FN$12-1)</f>
        <v>93.1</v>
      </c>
      <c r="FO14" s="1">
        <f>INDEX([2]WLTC_3_high_455s!$C$7:$C$1106,FO$12-1)</f>
        <v>93.1</v>
      </c>
      <c r="FP14" s="1">
        <f>INDEX([2]WLTC_3_high_455s!$C$7:$C$1106,FP$12-1)</f>
        <v>93.1</v>
      </c>
      <c r="FQ14" s="1">
        <f>INDEX([2]WLTC_3_high_455s!$C$7:$C$1106,FQ$12-1)</f>
        <v>93.1</v>
      </c>
      <c r="FR14" s="1">
        <f>INDEX([2]WLTC_3_high_455s!$C$7:$C$1106,FR$12-1)</f>
        <v>93.1</v>
      </c>
      <c r="FS14" s="1">
        <f>INDEX([2]WLTC_3_high_455s!$C$7:$C$1106,FS$12-1)</f>
        <v>93.1</v>
      </c>
      <c r="FT14" s="1">
        <f>INDEX([2]WLTC_3_high_455s!$C$7:$C$1106,FT$12-1)</f>
        <v>93.1</v>
      </c>
      <c r="FU14" s="1">
        <f>INDEX([2]WLTC_3_high_455s!$C$7:$C$1106,FU$12-1)</f>
        <v>93.1</v>
      </c>
      <c r="FV14" s="1">
        <f>INDEX([2]WLTC_3_high_455s!$C$7:$C$1106,FV$12-1)</f>
        <v>93.1</v>
      </c>
      <c r="FW14" s="1">
        <f>INDEX([2]WLTC_3_high_455s!$C$7:$C$1106,FW$12-1)</f>
        <v>93.1</v>
      </c>
      <c r="FX14" s="1">
        <f>INDEX([2]WLTC_3_high_455s!$C$7:$C$1106,FX$12-1)</f>
        <v>93.2</v>
      </c>
      <c r="FY14" s="1">
        <f>INDEX([2]WLTC_3_high_455s!$C$7:$C$1106,FY$12-1)</f>
        <v>93.2</v>
      </c>
      <c r="FZ14" s="1">
        <f>INDEX([2]WLTC_3_high_455s!$C$7:$C$1106,FZ$12-1)</f>
        <v>93.3</v>
      </c>
      <c r="GA14" s="1">
        <f>INDEX([2]WLTC_3_high_455s!$C$7:$C$1106,GA$12-1)</f>
        <v>93.7</v>
      </c>
      <c r="GB14" s="1">
        <f>INDEX([2]WLTC_3_high_455s!$C$7:$C$1106,GB$12-1)</f>
        <v>94.2</v>
      </c>
      <c r="GC14" s="1">
        <f>INDEX([2]WLTC_3_high_455s!$C$7:$C$1106,GC$12-1)</f>
        <v>95</v>
      </c>
      <c r="GD14" s="1">
        <f>INDEX([2]WLTC_3_high_455s!$C$7:$C$1106,GD$12-1)</f>
        <v>95.8</v>
      </c>
      <c r="GE14" s="1">
        <f>INDEX([2]WLTC_3_high_455s!$C$7:$C$1106,GE$12-1)</f>
        <v>96.4</v>
      </c>
      <c r="GF14" s="1">
        <f>INDEX([2]WLTC_3_high_455s!$C$7:$C$1106,GF$12-1)</f>
        <v>96.8</v>
      </c>
      <c r="GG14" s="1">
        <f>INDEX([2]WLTC_3_high_455s!$C$7:$C$1106,GG$12-1)</f>
        <v>97</v>
      </c>
      <c r="GH14" s="1">
        <f>INDEX([2]WLTC_3_high_455s!$C$7:$C$1106,GH$12-1)</f>
        <v>97.1</v>
      </c>
      <c r="GI14" s="1">
        <f>INDEX([2]WLTC_3_high_455s!$C$7:$C$1106,GI$12-1)</f>
        <v>97.2</v>
      </c>
      <c r="GJ14" s="1">
        <f>INDEX([2]WLTC_3_high_455s!$C$7:$C$1106,GJ$12-1)</f>
        <v>97.3</v>
      </c>
      <c r="GK14" s="1">
        <f>INDEX([2]WLTC_3_high_455s!$C$7:$C$1106,GK$12-1)</f>
        <v>97.4</v>
      </c>
      <c r="GL14" s="1">
        <f>INDEX([2]WLTC_3_high_455s!$C$7:$C$1106,GL$12-1)</f>
        <v>97.4</v>
      </c>
      <c r="GM14" s="1">
        <f>INDEX([2]WLTC_3_high_455s!$C$7:$C$1106,GM$12-1)</f>
        <v>97.4</v>
      </c>
      <c r="GN14" s="1">
        <f>INDEX([2]WLTC_3_high_455s!$C$7:$C$1106,GN$12-1)</f>
        <v>97.4</v>
      </c>
      <c r="GO14" s="1">
        <f>INDEX([2]WLTC_3_high_455s!$C$7:$C$1106,GO$12-1)</f>
        <v>97.3</v>
      </c>
      <c r="GP14" s="1">
        <f>INDEX([2]WLTC_3_high_455s!$C$7:$C$1106,GP$12-1)</f>
        <v>97.3</v>
      </c>
      <c r="GQ14" s="1">
        <f>INDEX([2]WLTC_3_high_455s!$C$7:$C$1106,GQ$12-1)</f>
        <v>97.3</v>
      </c>
      <c r="GR14" s="1">
        <f>INDEX([2]WLTC_3_high_455s!$C$7:$C$1106,GR$12-1)</f>
        <v>97.3</v>
      </c>
      <c r="GS14" s="1">
        <f>INDEX([2]WLTC_3_high_455s!$C$7:$C$1106,GS$12-1)</f>
        <v>97.2</v>
      </c>
      <c r="GT14" s="1">
        <f>INDEX([2]WLTC_3_high_455s!$C$7:$C$1106,GT$12-1)</f>
        <v>97.1</v>
      </c>
      <c r="GU14" s="1">
        <f>INDEX([2]WLTC_3_high_455s!$C$7:$C$1106,GU$12-1)</f>
        <v>97</v>
      </c>
      <c r="GV14" s="1">
        <f>INDEX([2]WLTC_3_high_455s!$C$7:$C$1106,GV$12-1)</f>
        <v>96.9</v>
      </c>
      <c r="GW14" s="1">
        <f>INDEX([2]WLTC_3_high_455s!$C$7:$C$1106,GW$12-1)</f>
        <v>96.7</v>
      </c>
      <c r="GX14" s="1">
        <f>INDEX([2]WLTC_3_high_455s!$C$7:$C$1106,GX$12-1)</f>
        <v>96.4</v>
      </c>
      <c r="GY14" s="1">
        <f>INDEX([2]WLTC_3_high_455s!$C$7:$C$1106,GY$12-1)</f>
        <v>96.1</v>
      </c>
      <c r="GZ14" s="1">
        <f>INDEX([2]WLTC_3_high_455s!$C$7:$C$1106,GZ$12-1)</f>
        <v>95.7</v>
      </c>
      <c r="HA14" s="1">
        <f>INDEX([2]WLTC_3_high_455s!$C$7:$C$1106,HA$12-1)</f>
        <v>95.5</v>
      </c>
      <c r="HB14" s="1">
        <f>INDEX([2]WLTC_3_high_455s!$C$7:$C$1106,HB$12-1)</f>
        <v>95.3</v>
      </c>
      <c r="HC14" s="1">
        <f>INDEX([2]WLTC_3_high_455s!$C$7:$C$1106,HC$12-1)</f>
        <v>95.2</v>
      </c>
      <c r="HD14" s="1">
        <f>INDEX([2]WLTC_3_high_455s!$C$7:$C$1106,HD$12-1)</f>
        <v>95</v>
      </c>
      <c r="HE14" s="1">
        <f>INDEX([2]WLTC_3_high_455s!$C$7:$C$1106,HE$12-1)</f>
        <v>94.9</v>
      </c>
      <c r="HF14" s="1">
        <f>INDEX([2]WLTC_3_high_455s!$C$7:$C$1106,HF$12-1)</f>
        <v>94.7</v>
      </c>
      <c r="HG14" s="1">
        <f>INDEX([2]WLTC_3_high_455s!$C$7:$C$1106,HG$12-1)</f>
        <v>94.5</v>
      </c>
      <c r="HH14" s="1">
        <f>INDEX([2]WLTC_3_high_455s!$C$7:$C$1106,HH$12-1)</f>
        <v>94.4</v>
      </c>
      <c r="HI14" s="1">
        <f>INDEX([2]WLTC_3_high_455s!$C$7:$C$1106,HI$12-1)</f>
        <v>94.4</v>
      </c>
      <c r="HJ14" s="1">
        <f>INDEX([2]WLTC_3_high_455s!$C$7:$C$1106,HJ$12-1)</f>
        <v>94.3</v>
      </c>
      <c r="HK14" s="1">
        <f>INDEX([2]WLTC_3_high_455s!$C$7:$C$1106,HK$12-1)</f>
        <v>94.3</v>
      </c>
      <c r="HL14" s="1">
        <f>INDEX([2]WLTC_3_high_455s!$C$7:$C$1106,HL$12-1)</f>
        <v>94.1</v>
      </c>
      <c r="HM14" s="1">
        <f>INDEX([2]WLTC_3_high_455s!$C$7:$C$1106,HM$12-1)</f>
        <v>93.9</v>
      </c>
      <c r="HN14" s="1">
        <f>INDEX([2]WLTC_3_high_455s!$C$7:$C$1106,HN$12-1)</f>
        <v>93.4</v>
      </c>
      <c r="HO14" s="1">
        <f>INDEX([2]WLTC_3_high_455s!$C$7:$C$1106,HO$12-1)</f>
        <v>92.8</v>
      </c>
      <c r="HP14" s="1">
        <f>INDEX([2]WLTC_3_high_455s!$C$7:$C$1106,HP$12-1)</f>
        <v>92</v>
      </c>
      <c r="HQ14" s="1">
        <f>INDEX([2]WLTC_3_high_455s!$C$7:$C$1106,HQ$12-1)</f>
        <v>91.3</v>
      </c>
      <c r="HR14" s="1">
        <f>INDEX([2]WLTC_3_high_455s!$C$7:$C$1106,HR$12-1)</f>
        <v>90.6</v>
      </c>
      <c r="HS14" s="1">
        <f>INDEX([2]WLTC_3_high_455s!$C$7:$C$1106,HS$12-1)</f>
        <v>90</v>
      </c>
      <c r="HT14" s="1">
        <f>INDEX([2]WLTC_3_high_455s!$C$7:$C$1106,HT$12-1)</f>
        <v>89.3</v>
      </c>
      <c r="HU14" s="1">
        <f>INDEX([2]WLTC_3_high_455s!$C$7:$C$1106,HU$12-1)</f>
        <v>88.7</v>
      </c>
      <c r="HV14" s="1">
        <f>INDEX([2]WLTC_3_high_455s!$C$7:$C$1106,HV$12-1)</f>
        <v>88.1</v>
      </c>
      <c r="HW14" s="1">
        <f>INDEX([2]WLTC_3_high_455s!$C$7:$C$1106,HW$12-1)</f>
        <v>87.4</v>
      </c>
      <c r="HX14" s="1">
        <f>INDEX([2]WLTC_3_high_455s!$C$7:$C$1106,HX$12-1)</f>
        <v>86.7</v>
      </c>
      <c r="HY14" s="1">
        <f>INDEX([2]WLTC_3_high_455s!$C$7:$C$1106,HY$12-1)</f>
        <v>86</v>
      </c>
      <c r="HZ14" s="1">
        <f>INDEX([2]WLTC_3_high_455s!$C$7:$C$1106,HZ$12-1)</f>
        <v>85.3</v>
      </c>
      <c r="IA14" s="1">
        <f>INDEX([2]WLTC_3_high_455s!$C$7:$C$1106,IA$12-1)</f>
        <v>84.7</v>
      </c>
      <c r="IB14" s="1">
        <f>INDEX([2]WLTC_3_high_455s!$C$7:$C$1106,IB$12-1)</f>
        <v>84.1</v>
      </c>
      <c r="IC14" s="1">
        <f>INDEX([2]WLTC_3_high_455s!$C$7:$C$1106,IC$12-1)</f>
        <v>83.5</v>
      </c>
      <c r="ID14" s="1">
        <f>INDEX([2]WLTC_3_high_455s!$C$7:$C$1106,ID$12-1)</f>
        <v>82.9</v>
      </c>
      <c r="IE14" s="1">
        <f>INDEX([2]WLTC_3_high_455s!$C$7:$C$1106,IE$12-1)</f>
        <v>82.3</v>
      </c>
      <c r="IF14" s="1">
        <f>INDEX([2]WLTC_3_high_455s!$C$7:$C$1106,IF$12-1)</f>
        <v>81.7</v>
      </c>
      <c r="IG14" s="1">
        <f>INDEX([2]WLTC_3_high_455s!$C$7:$C$1106,IG$12-1)</f>
        <v>81.099999999999994</v>
      </c>
      <c r="IH14" s="1">
        <f>INDEX([2]WLTC_3_high_455s!$C$7:$C$1106,IH$12-1)</f>
        <v>80.5</v>
      </c>
      <c r="II14" s="1">
        <f>INDEX([2]WLTC_3_high_455s!$C$7:$C$1106,II$12-1)</f>
        <v>79.900000000000006</v>
      </c>
      <c r="IJ14" s="1">
        <f>INDEX([2]WLTC_3_high_455s!$C$7:$C$1106,IJ$12-1)</f>
        <v>79.400000000000006</v>
      </c>
      <c r="IK14" s="1">
        <f>INDEX([2]WLTC_3_high_455s!$C$7:$C$1106,IK$12-1)</f>
        <v>79</v>
      </c>
      <c r="IL14" s="1">
        <f>INDEX([2]WLTC_3_high_455s!$C$7:$C$1106,IL$12-1)</f>
        <v>78.7</v>
      </c>
      <c r="IM14" s="1">
        <f>INDEX([2]WLTC_3_high_455s!$C$7:$C$1106,IM$12-1)</f>
        <v>78.7</v>
      </c>
      <c r="IN14" s="1">
        <f>INDEX([2]WLTC_3_high_455s!$C$7:$C$1106,IN$12-1)</f>
        <v>78.8</v>
      </c>
      <c r="IO14" s="1">
        <f>INDEX([2]WLTC_3_high_455s!$C$7:$C$1106,IO$12-1)</f>
        <v>79.099999999999994</v>
      </c>
      <c r="IP14" s="1">
        <f>INDEX([2]WLTC_3_high_455s!$C$7:$C$1106,IP$12-1)</f>
        <v>79.400000000000006</v>
      </c>
      <c r="IQ14" s="1">
        <f>INDEX([2]WLTC_3_high_455s!$C$7:$C$1106,IQ$12-1)</f>
        <v>79.599999999999994</v>
      </c>
      <c r="IR14" s="1">
        <f>INDEX([2]WLTC_3_high_455s!$C$7:$C$1106,IR$12-1)</f>
        <v>79.8</v>
      </c>
      <c r="IS14" s="1">
        <f>INDEX([2]WLTC_3_high_455s!$C$7:$C$1106,IS$12-1)</f>
        <v>79.8</v>
      </c>
      <c r="IT14" s="1">
        <f>INDEX([2]WLTC_3_high_455s!$C$7:$C$1106,IT$12-1)</f>
        <v>79.599999999999994</v>
      </c>
      <c r="IU14" s="1">
        <f>INDEX([2]WLTC_3_high_455s!$C$7:$C$1106,IU$12-1)</f>
        <v>79.3</v>
      </c>
      <c r="IV14" s="1">
        <f>INDEX([2]WLTC_3_high_455s!$C$7:$C$1106,IV$12-1)</f>
        <v>78.900000000000006</v>
      </c>
      <c r="IW14" s="1">
        <f>INDEX([2]WLTC_3_high_455s!$C$7:$C$1106,IW$12-1)</f>
        <v>78.5</v>
      </c>
      <c r="IX14" s="1">
        <f>INDEX([2]WLTC_3_high_455s!$C$7:$C$1106,IX$12-1)</f>
        <v>78.2</v>
      </c>
      <c r="IY14" s="1">
        <f>INDEX([2]WLTC_3_high_455s!$C$7:$C$1106,IY$12-1)</f>
        <v>77.900000000000006</v>
      </c>
      <c r="IZ14" s="1">
        <f>INDEX([2]WLTC_3_high_455s!$C$7:$C$1106,IZ$12-1)</f>
        <v>77.7</v>
      </c>
      <c r="JA14" s="1">
        <f>INDEX([2]WLTC_3_high_455s!$C$7:$C$1106,JA$12-1)</f>
        <v>77.7</v>
      </c>
      <c r="JB14" s="1">
        <f>INDEX([2]WLTC_3_high_455s!$C$7:$C$1106,JB$12-1)</f>
        <v>77.8</v>
      </c>
      <c r="JC14" s="1">
        <f>INDEX([2]WLTC_3_high_455s!$C$7:$C$1106,JC$12-1)</f>
        <v>77.900000000000006</v>
      </c>
      <c r="JD14" s="1">
        <f>INDEX([2]WLTC_3_high_455s!$C$7:$C$1106,JD$12-1)</f>
        <v>78.099999999999994</v>
      </c>
      <c r="JE14" s="1">
        <f>INDEX([2]WLTC_3_high_455s!$C$7:$C$1106,JE$12-1)</f>
        <v>78.3</v>
      </c>
      <c r="JF14" s="1">
        <f>INDEX([2]WLTC_3_high_455s!$C$7:$C$1106,JF$12-1)</f>
        <v>78.3</v>
      </c>
      <c r="JG14" s="1">
        <f>INDEX([2]WLTC_3_high_455s!$C$7:$C$1106,JG$12-1)</f>
        <v>78.400000000000006</v>
      </c>
      <c r="JH14" s="1">
        <f>INDEX([2]WLTC_3_high_455s!$C$7:$C$1106,JH$12-1)</f>
        <v>78.400000000000006</v>
      </c>
      <c r="JI14" s="1">
        <f>INDEX([2]WLTC_3_high_455s!$C$7:$C$1106,JI$12-1)</f>
        <v>78.400000000000006</v>
      </c>
      <c r="JJ14" s="1">
        <f>INDEX([2]WLTC_3_high_455s!$C$7:$C$1106,JJ$12-1)</f>
        <v>78.2</v>
      </c>
      <c r="JK14" s="1">
        <f>INDEX([2]WLTC_3_high_455s!$C$7:$C$1106,JK$12-1)</f>
        <v>78</v>
      </c>
      <c r="JL14" s="1">
        <f>INDEX([2]WLTC_3_high_455s!$C$7:$C$1106,JL$12-1)</f>
        <v>77.7</v>
      </c>
      <c r="JM14" s="1">
        <f>INDEX([2]WLTC_3_high_455s!$C$7:$C$1106,JM$12-1)</f>
        <v>77.3</v>
      </c>
      <c r="JN14" s="1">
        <f>INDEX([2]WLTC_3_high_455s!$C$7:$C$1106,JN$12-1)</f>
        <v>76.900000000000006</v>
      </c>
      <c r="JO14" s="1">
        <f>INDEX([2]WLTC_3_high_455s!$C$7:$C$1106,JO$12-1)</f>
        <v>76.599999999999994</v>
      </c>
      <c r="JP14" s="1">
        <f>INDEX([2]WLTC_3_high_455s!$C$7:$C$1106,JP$12-1)</f>
        <v>76.2</v>
      </c>
      <c r="JQ14" s="1">
        <f>INDEX([2]WLTC_3_high_455s!$C$7:$C$1106,JQ$12-1)</f>
        <v>75.7</v>
      </c>
      <c r="JR14" s="1">
        <f>INDEX([2]WLTC_3_high_455s!$C$7:$C$1106,JR$12-1)</f>
        <v>75.2</v>
      </c>
      <c r="JS14" s="1">
        <f>INDEX([2]WLTC_3_high_455s!$C$7:$C$1106,JS$12-1)</f>
        <v>74.7</v>
      </c>
      <c r="JT14" s="1">
        <f>INDEX([2]WLTC_3_high_455s!$C$7:$C$1106,JT$12-1)</f>
        <v>74.400000000000006</v>
      </c>
      <c r="JU14" s="1">
        <f>INDEX([2]WLTC_3_high_455s!$C$7:$C$1106,JU$12-1)</f>
        <v>74.3</v>
      </c>
      <c r="JV14" s="1">
        <f>INDEX([2]WLTC_3_high_455s!$C$7:$C$1106,JV$12-1)</f>
        <v>74.400000000000006</v>
      </c>
      <c r="JW14" s="1">
        <f>INDEX([2]WLTC_3_high_455s!$C$7:$C$1106,JW$12-1)</f>
        <v>74.599999999999994</v>
      </c>
      <c r="JX14" s="1">
        <f>INDEX([2]WLTC_3_high_455s!$C$7:$C$1106,JX$12-1)</f>
        <v>74.900000000000006</v>
      </c>
      <c r="JY14" s="1">
        <f>INDEX([2]WLTC_3_high_455s!$C$7:$C$1106,JY$12-1)</f>
        <v>75.099999999999994</v>
      </c>
      <c r="JZ14" s="1">
        <f>INDEX([2]WLTC_3_high_455s!$C$7:$C$1106,JZ$12-1)</f>
        <v>75.3</v>
      </c>
      <c r="KA14" s="1">
        <f>INDEX([2]WLTC_3_high_455s!$C$7:$C$1106,KA$12-1)</f>
        <v>75.5</v>
      </c>
      <c r="KB14" s="1">
        <f>INDEX([2]WLTC_3_high_455s!$C$7:$C$1106,KB$12-1)</f>
        <v>75.8</v>
      </c>
      <c r="KC14" s="1">
        <f>INDEX([2]WLTC_3_high_455s!$C$7:$C$1106,KC$12-1)</f>
        <v>75.900000000000006</v>
      </c>
      <c r="KD14" s="1">
        <f>INDEX([2]WLTC_3_high_455s!$C$7:$C$1106,KD$12-1)</f>
        <v>76</v>
      </c>
      <c r="KE14" s="1">
        <f>INDEX([2]WLTC_3_high_455s!$C$7:$C$1106,KE$12-1)</f>
        <v>76</v>
      </c>
      <c r="KF14" s="1">
        <f>INDEX([2]WLTC_3_high_455s!$C$7:$C$1106,KF$12-1)</f>
        <v>76</v>
      </c>
      <c r="KG14" s="1">
        <f>INDEX([2]WLTC_3_high_455s!$C$7:$C$1106,KG$12-1)</f>
        <v>75.900000000000006</v>
      </c>
      <c r="KH14" s="1">
        <f>INDEX([2]WLTC_3_high_455s!$C$7:$C$1106,KH$12-1)</f>
        <v>75.900000000000006</v>
      </c>
      <c r="KI14" s="1">
        <f>INDEX([2]WLTC_3_high_455s!$C$7:$C$1106,KI$12-1)</f>
        <v>75.8</v>
      </c>
      <c r="KJ14" s="1">
        <f>INDEX([2]WLTC_3_high_455s!$C$7:$C$1106,KJ$12-1)</f>
        <v>75.7</v>
      </c>
      <c r="KK14" s="1">
        <f>INDEX([2]WLTC_3_high_455s!$C$7:$C$1106,KK$12-1)</f>
        <v>75.5</v>
      </c>
      <c r="KL14" s="1">
        <f>INDEX([2]WLTC_3_high_455s!$C$7:$C$1106,KL$12-1)</f>
        <v>75.2</v>
      </c>
      <c r="KM14" s="1">
        <f>INDEX([2]WLTC_3_high_455s!$C$7:$C$1106,KM$12-1)</f>
        <v>75</v>
      </c>
      <c r="KN14" s="1">
        <f>INDEX([2]WLTC_3_high_455s!$C$7:$C$1106,KN$12-1)</f>
        <v>74.7</v>
      </c>
      <c r="KO14" s="1">
        <f>INDEX([2]WLTC_3_high_455s!$C$7:$C$1106,KO$12-1)</f>
        <v>74.099999999999994</v>
      </c>
      <c r="KP14" s="1">
        <f>INDEX([2]WLTC_3_high_455s!$C$7:$C$1106,KP$12-1)</f>
        <v>73.7</v>
      </c>
      <c r="KQ14" s="1">
        <f>INDEX([2]WLTC_3_high_455s!$C$7:$C$1106,KQ$12-1)</f>
        <v>73.3</v>
      </c>
      <c r="KR14" s="1">
        <f>INDEX([2]WLTC_3_high_455s!$C$7:$C$1106,KR$12-1)</f>
        <v>73.5</v>
      </c>
      <c r="KS14" s="1">
        <f>INDEX([2]WLTC_3_high_455s!$C$7:$C$1106,KS$12-1)</f>
        <v>74</v>
      </c>
      <c r="KT14" s="1">
        <f>INDEX([2]WLTC_3_high_455s!$C$7:$C$1106,KT$12-1)</f>
        <v>74.900000000000006</v>
      </c>
      <c r="KU14" s="1">
        <f>INDEX([2]WLTC_3_high_455s!$C$7:$C$1106,KU$12-1)</f>
        <v>76.099999999999994</v>
      </c>
      <c r="KV14" s="1">
        <f>INDEX([2]WLTC_3_high_455s!$C$7:$C$1106,KV$12-1)</f>
        <v>77.7</v>
      </c>
      <c r="KW14" s="1">
        <f>INDEX([2]WLTC_3_high_455s!$C$7:$C$1106,KW$12-1)</f>
        <v>79.2</v>
      </c>
      <c r="KX14" s="1">
        <f>INDEX([2]WLTC_3_high_455s!$C$7:$C$1106,KX$12-1)</f>
        <v>80.3</v>
      </c>
      <c r="KY14" s="1">
        <f>INDEX([2]WLTC_3_high_455s!$C$7:$C$1106,KY$12-1)</f>
        <v>80.8</v>
      </c>
      <c r="KZ14" s="1">
        <f>INDEX([2]WLTC_3_high_455s!$C$7:$C$1106,KZ$12-1)</f>
        <v>81</v>
      </c>
      <c r="LA14" s="1">
        <f>INDEX([2]WLTC_3_high_455s!$C$7:$C$1106,LA$12-1)</f>
        <v>81</v>
      </c>
      <c r="LB14" s="1">
        <f>INDEX([2]WLTC_3_high_455s!$C$7:$C$1106,LB$12-1)</f>
        <v>81</v>
      </c>
      <c r="LC14" s="1">
        <f>INDEX([2]WLTC_3_high_455s!$C$7:$C$1106,LC$12-1)</f>
        <v>81</v>
      </c>
      <c r="LD14" s="1">
        <f>INDEX([2]WLTC_3_high_455s!$C$7:$C$1106,LD$12-1)</f>
        <v>81</v>
      </c>
      <c r="LE14" s="1">
        <f>INDEX([2]WLTC_3_high_455s!$C$7:$C$1106,LE$12-1)</f>
        <v>80.900000000000006</v>
      </c>
      <c r="LF14" s="1">
        <f>INDEX([2]WLTC_3_high_455s!$C$7:$C$1106,LF$12-1)</f>
        <v>80.599999999999994</v>
      </c>
      <c r="LG14" s="1">
        <f>INDEX([2]WLTC_3_high_455s!$C$7:$C$1106,LG$12-1)</f>
        <v>80.3</v>
      </c>
      <c r="LH14" s="1">
        <f>INDEX([2]WLTC_3_high_455s!$C$7:$C$1106,LH$12-1)</f>
        <v>80</v>
      </c>
      <c r="LI14" s="1">
        <f>INDEX([2]WLTC_3_high_455s!$C$7:$C$1106,LI$12-1)</f>
        <v>79.900000000000006</v>
      </c>
      <c r="LJ14" s="1">
        <f>INDEX([2]WLTC_3_high_455s!$C$7:$C$1106,LJ$12-1)</f>
        <v>79.8</v>
      </c>
      <c r="LK14" s="1">
        <f>INDEX([2]WLTC_3_high_455s!$C$7:$C$1106,LK$12-1)</f>
        <v>79.8</v>
      </c>
      <c r="LL14" s="1">
        <f>INDEX([2]WLTC_3_high_455s!$C$7:$C$1106,LL$12-1)</f>
        <v>79.8</v>
      </c>
      <c r="LM14" s="1">
        <f>INDEX([2]WLTC_3_high_455s!$C$7:$C$1106,LM$12-1)</f>
        <v>79.900000000000006</v>
      </c>
      <c r="LN14" s="1">
        <f>INDEX([2]WLTC_3_high_455s!$C$7:$C$1106,LN$12-1)</f>
        <v>80</v>
      </c>
      <c r="LO14" s="1">
        <f>INDEX([2]WLTC_3_high_455s!$C$7:$C$1106,LO$12-1)</f>
        <v>80.400000000000006</v>
      </c>
      <c r="LP14" s="1">
        <f>INDEX([2]WLTC_3_high_455s!$C$7:$C$1106,LP$12-1)</f>
        <v>80.8</v>
      </c>
      <c r="LQ14" s="1">
        <f>INDEX([2]WLTC_3_high_455s!$C$7:$C$1106,LQ$12-1)</f>
        <v>81.2</v>
      </c>
      <c r="LR14" s="1">
        <f>INDEX([2]WLTC_3_high_455s!$C$7:$C$1106,LR$12-1)</f>
        <v>81.5</v>
      </c>
      <c r="LS14" s="1">
        <f>INDEX([2]WLTC_3_high_455s!$C$7:$C$1106,LS$12-1)</f>
        <v>81.599999999999994</v>
      </c>
      <c r="LT14" s="1">
        <f>INDEX([2]WLTC_3_high_455s!$C$7:$C$1106,LT$12-1)</f>
        <v>81.599999999999994</v>
      </c>
      <c r="LU14" s="1">
        <f>INDEX([2]WLTC_3_high_455s!$C$7:$C$1106,LU$12-1)</f>
        <v>81.400000000000006</v>
      </c>
      <c r="LV14" s="1">
        <f>INDEX([2]WLTC_3_high_455s!$C$7:$C$1106,LV$12-1)</f>
        <v>80.7</v>
      </c>
      <c r="LW14" s="1">
        <f>INDEX([2]WLTC_3_high_455s!$C$7:$C$1106,LW$12-1)</f>
        <v>79.599999999999994</v>
      </c>
      <c r="LX14" s="1">
        <f>INDEX([2]WLTC_3_high_455s!$C$7:$C$1106,LX$12-1)</f>
        <v>78.2</v>
      </c>
      <c r="LY14" s="1">
        <f>INDEX([2]WLTC_3_high_455s!$C$7:$C$1106,LY$12-1)</f>
        <v>76.8</v>
      </c>
      <c r="LZ14" s="1">
        <f>INDEX([2]WLTC_3_high_455s!$C$7:$C$1106,LZ$12-1)</f>
        <v>75.3</v>
      </c>
      <c r="MA14" s="1">
        <f>INDEX([2]WLTC_3_high_455s!$C$7:$C$1106,MA$12-1)</f>
        <v>73.8</v>
      </c>
      <c r="MB14" s="1">
        <f>INDEX([2]WLTC_3_high_455s!$C$7:$C$1106,MB$12-1)</f>
        <v>72.099999999999994</v>
      </c>
      <c r="MC14" s="1">
        <f>INDEX([2]WLTC_3_high_455s!$C$7:$C$1106,MC$12-1)</f>
        <v>70.2</v>
      </c>
      <c r="MD14" s="1">
        <f>INDEX([2]WLTC_3_high_455s!$C$7:$C$1106,MD$12-1)</f>
        <v>68.2</v>
      </c>
      <c r="ME14" s="1">
        <f>INDEX([2]WLTC_3_high_455s!$C$7:$C$1106,ME$12-1)</f>
        <v>66.099999999999994</v>
      </c>
      <c r="MF14" s="1">
        <f>INDEX([2]WLTC_3_high_455s!$C$7:$C$1106,MF$12-1)</f>
        <v>63.8</v>
      </c>
      <c r="MG14" s="1">
        <f>INDEX([2]WLTC_3_high_455s!$C$7:$C$1106,MG$12-1)</f>
        <v>61.6</v>
      </c>
      <c r="MH14" s="1">
        <f>INDEX([2]WLTC_3_high_455s!$C$7:$C$1106,MH$12-1)</f>
        <v>60.2</v>
      </c>
      <c r="MI14" s="1">
        <f>INDEX([2]WLTC_3_high_455s!$C$7:$C$1106,MI$12-1)</f>
        <v>59.8</v>
      </c>
      <c r="MJ14" s="1">
        <f>INDEX([2]WLTC_3_high_455s!$C$7:$C$1106,MJ$12-1)</f>
        <v>60.4</v>
      </c>
      <c r="MK14" s="1">
        <f>INDEX([2]WLTC_3_high_455s!$C$7:$C$1106,MK$12-1)</f>
        <v>61.8</v>
      </c>
      <c r="ML14" s="1">
        <f>INDEX([2]WLTC_3_high_455s!$C$7:$C$1106,ML$12-1)</f>
        <v>62.6</v>
      </c>
      <c r="MM14" s="1">
        <f>INDEX([2]WLTC_3_high_455s!$C$7:$C$1106,MM$12-1)</f>
        <v>62.7</v>
      </c>
      <c r="MN14" s="1">
        <f>INDEX([2]WLTC_3_high_455s!$C$7:$C$1106,MN$12-1)</f>
        <v>61.9</v>
      </c>
      <c r="MO14" s="1">
        <f>INDEX([2]WLTC_3_high_455s!$C$7:$C$1106,MO$12-1)</f>
        <v>60</v>
      </c>
      <c r="MP14" s="1">
        <f>INDEX([2]WLTC_3_high_455s!$C$7:$C$1106,MP$12-1)</f>
        <v>58.4</v>
      </c>
      <c r="MQ14" s="1">
        <f>INDEX([2]WLTC_3_high_455s!$C$7:$C$1106,MQ$12-1)</f>
        <v>57.8</v>
      </c>
      <c r="MR14" s="1">
        <f>INDEX([2]WLTC_3_high_455s!$C$7:$C$1106,MR$12-1)</f>
        <v>57.8</v>
      </c>
      <c r="MS14" s="1">
        <f>INDEX([2]WLTC_3_high_455s!$C$7:$C$1106,MS$12-1)</f>
        <v>57.8</v>
      </c>
      <c r="MT14" s="1">
        <f>INDEX([2]WLTC_3_high_455s!$C$7:$C$1106,MT$12-1)</f>
        <v>57.3</v>
      </c>
      <c r="MU14" s="1">
        <f>INDEX([2]WLTC_3_high_455s!$C$7:$C$1106,MU$12-1)</f>
        <v>56.2</v>
      </c>
      <c r="MV14" s="1">
        <f>INDEX([2]WLTC_3_high_455s!$C$7:$C$1106,MV$12-1)</f>
        <v>54.3</v>
      </c>
      <c r="MW14" s="1">
        <f>INDEX([2]WLTC_3_high_455s!$C$7:$C$1106,MW$12-1)</f>
        <v>50.8</v>
      </c>
      <c r="MX14" s="1">
        <f>INDEX([2]WLTC_3_high_455s!$C$7:$C$1106,MX$12-1)</f>
        <v>45.5</v>
      </c>
      <c r="MY14" s="1">
        <f>INDEX([2]WLTC_3_high_455s!$C$7:$C$1106,MY$12-1)</f>
        <v>40.200000000000003</v>
      </c>
      <c r="MZ14" s="1">
        <f>INDEX([2]WLTC_3_high_455s!$C$7:$C$1106,MZ$12-1)</f>
        <v>34.9</v>
      </c>
      <c r="NA14" s="1">
        <f>INDEX([2]WLTC_3_high_455s!$C$7:$C$1106,NA$12-1)</f>
        <v>29.6</v>
      </c>
      <c r="NB14" s="1">
        <f>INDEX([2]WLTC_3_high_455s!$C$7:$C$1106,NB$12-1)</f>
        <v>27.3</v>
      </c>
      <c r="NC14" s="1">
        <f>INDEX([2]WLTC_3_high_455s!$C$7:$C$1106,NC$12-1)</f>
        <v>29.3</v>
      </c>
      <c r="ND14" s="1">
        <f>INDEX([2]WLTC_3_high_455s!$C$7:$C$1106,ND$12-1)</f>
        <v>32.9</v>
      </c>
      <c r="NE14" s="1">
        <f>INDEX([2]WLTC_3_high_455s!$C$7:$C$1106,NE$12-1)</f>
        <v>35.6</v>
      </c>
      <c r="NF14" s="1">
        <f>INDEX([2]WLTC_3_high_455s!$C$7:$C$1106,NF$12-1)</f>
        <v>36.700000000000003</v>
      </c>
      <c r="NG14" s="1">
        <f>INDEX([2]WLTC_3_high_455s!$C$7:$C$1106,NG$12-1)</f>
        <v>37.6</v>
      </c>
      <c r="NH14" s="1">
        <f>INDEX([2]WLTC_3_high_455s!$C$7:$C$1106,NH$12-1)</f>
        <v>39.4</v>
      </c>
      <c r="NI14" s="1">
        <f>INDEX([2]WLTC_3_high_455s!$C$7:$C$1106,NI$12-1)</f>
        <v>42.5</v>
      </c>
      <c r="NJ14" s="1">
        <f>INDEX([2]WLTC_3_high_455s!$C$7:$C$1106,NJ$12-1)</f>
        <v>46.5</v>
      </c>
      <c r="NK14" s="1">
        <f>INDEX([2]WLTC_3_high_455s!$C$7:$C$1106,NK$12-1)</f>
        <v>50.2</v>
      </c>
      <c r="NL14" s="1">
        <f>INDEX([2]WLTC_3_high_455s!$C$7:$C$1106,NL$12-1)</f>
        <v>52.8</v>
      </c>
      <c r="NM14" s="1">
        <f>INDEX([2]WLTC_3_high_455s!$C$7:$C$1106,NM$12-1)</f>
        <v>54.3</v>
      </c>
      <c r="NN14" s="1">
        <f>INDEX([2]WLTC_3_high_455s!$C$7:$C$1106,NN$12-1)</f>
        <v>54.9</v>
      </c>
      <c r="NO14" s="1">
        <f>INDEX([2]WLTC_3_high_455s!$C$7:$C$1106,NO$12-1)</f>
        <v>54.9</v>
      </c>
      <c r="NP14" s="1">
        <f>INDEX([2]WLTC_3_high_455s!$C$7:$C$1106,NP$12-1)</f>
        <v>54.7</v>
      </c>
      <c r="NQ14" s="1">
        <f>INDEX([2]WLTC_3_high_455s!$C$7:$C$1106,NQ$12-1)</f>
        <v>54.1</v>
      </c>
      <c r="NR14" s="1">
        <f>INDEX([2]WLTC_3_high_455s!$C$7:$C$1106,NR$12-1)</f>
        <v>53.2</v>
      </c>
      <c r="NS14" s="1">
        <f>INDEX([2]WLTC_3_high_455s!$C$7:$C$1106,NS$12-1)</f>
        <v>52.1</v>
      </c>
      <c r="NT14" s="1">
        <f>INDEX([2]WLTC_3_high_455s!$C$7:$C$1106,NT$12-1)</f>
        <v>50.7</v>
      </c>
      <c r="NU14" s="1">
        <f>INDEX([2]WLTC_3_high_455s!$C$7:$C$1106,NU$12-1)</f>
        <v>49.1</v>
      </c>
      <c r="NV14" s="1">
        <f>INDEX([2]WLTC_3_high_455s!$C$7:$C$1106,NV$12-1)</f>
        <v>47.4</v>
      </c>
      <c r="NW14" s="1">
        <f>INDEX([2]WLTC_3_high_455s!$C$7:$C$1106,NW$12-1)</f>
        <v>45.2</v>
      </c>
      <c r="NX14" s="1">
        <f>INDEX([2]WLTC_3_high_455s!$C$7:$C$1106,NX$12-1)</f>
        <v>41.8</v>
      </c>
      <c r="NY14" s="1">
        <f>INDEX([2]WLTC_3_high_455s!$C$7:$C$1106,NY$12-1)</f>
        <v>36.5</v>
      </c>
      <c r="NZ14" s="1">
        <f>INDEX([2]WLTC_3_high_455s!$C$7:$C$1106,NZ$12-1)</f>
        <v>31.2</v>
      </c>
      <c r="OA14" s="1">
        <f>INDEX([2]WLTC_3_high_455s!$C$7:$C$1106,OA$12-1)</f>
        <v>27.6</v>
      </c>
      <c r="OB14" s="1">
        <f>INDEX([2]WLTC_3_high_455s!$C$7:$C$1106,OB$12-1)</f>
        <v>26.9</v>
      </c>
      <c r="OC14" s="1">
        <f>INDEX([2]WLTC_3_high_455s!$C$7:$C$1106,OC$12-1)</f>
        <v>27.3</v>
      </c>
      <c r="OD14" s="1">
        <f>INDEX([2]WLTC_3_high_455s!$C$7:$C$1106,OD$12-1)</f>
        <v>27.5</v>
      </c>
      <c r="OE14" s="1">
        <f>INDEX([2]WLTC_3_high_455s!$C$7:$C$1106,OE$12-1)</f>
        <v>27.4</v>
      </c>
      <c r="OF14" s="1">
        <f>INDEX([2]WLTC_3_high_455s!$C$7:$C$1106,OF$12-1)</f>
        <v>27.1</v>
      </c>
      <c r="OG14" s="1">
        <f>INDEX([2]WLTC_3_high_455s!$C$7:$C$1106,OG$12-1)</f>
        <v>26.7</v>
      </c>
      <c r="OH14" s="1">
        <f>INDEX([2]WLTC_3_high_455s!$C$7:$C$1106,OH$12-1)</f>
        <v>26.8</v>
      </c>
      <c r="OI14" s="1">
        <f>INDEX([2]WLTC_3_high_455s!$C$7:$C$1106,OI$12-1)</f>
        <v>28.2</v>
      </c>
      <c r="OJ14" s="1">
        <f>INDEX([2]WLTC_3_high_455s!$C$7:$C$1106,OJ$12-1)</f>
        <v>31.1</v>
      </c>
      <c r="OK14" s="1">
        <f>INDEX([2]WLTC_3_high_455s!$C$7:$C$1106,OK$12-1)</f>
        <v>34.799999999999997</v>
      </c>
      <c r="OL14" s="1">
        <f>INDEX([2]WLTC_3_high_455s!$C$7:$C$1106,OL$12-1)</f>
        <v>38.4</v>
      </c>
      <c r="OM14" s="1">
        <f>INDEX([2]WLTC_3_high_455s!$C$7:$C$1106,OM$12-1)</f>
        <v>40.9</v>
      </c>
      <c r="ON14" s="1">
        <f>INDEX([2]WLTC_3_high_455s!$C$7:$C$1106,ON$12-1)</f>
        <v>41.7</v>
      </c>
      <c r="OO14" s="1">
        <f>INDEX([2]WLTC_3_high_455s!$C$7:$C$1106,OO$12-1)</f>
        <v>40.9</v>
      </c>
      <c r="OP14" s="1">
        <f>INDEX([2]WLTC_3_high_455s!$C$7:$C$1106,OP$12-1)</f>
        <v>38.299999999999997</v>
      </c>
      <c r="OQ14" s="1">
        <f>INDEX([2]WLTC_3_high_455s!$C$7:$C$1106,OQ$12-1)</f>
        <v>35.299999999999997</v>
      </c>
      <c r="OR14" s="1">
        <f>INDEX([2]WLTC_3_high_455s!$C$7:$C$1106,OR$12-1)</f>
        <v>34.299999999999997</v>
      </c>
      <c r="OS14" s="1">
        <f>INDEX([2]WLTC_3_high_455s!$C$7:$C$1106,OS$12-1)</f>
        <v>34.6</v>
      </c>
      <c r="OT14" s="1">
        <f>INDEX([2]WLTC_3_high_455s!$C$7:$C$1106,OT$12-1)</f>
        <v>36.299999999999997</v>
      </c>
      <c r="OU14" s="1">
        <f>INDEX([2]WLTC_3_high_455s!$C$7:$C$1106,OU$12-1)</f>
        <v>39.5</v>
      </c>
      <c r="OV14" s="1">
        <f>INDEX([2]WLTC_3_high_455s!$C$7:$C$1106,OV$12-1)</f>
        <v>41.8</v>
      </c>
      <c r="OW14" s="1">
        <f>INDEX([2]WLTC_3_high_455s!$C$7:$C$1106,OW$12-1)</f>
        <v>42.5</v>
      </c>
      <c r="OX14" s="1">
        <f>INDEX([2]WLTC_3_high_455s!$C$7:$C$1106,OX$12-1)</f>
        <v>41.9</v>
      </c>
      <c r="OY14" s="1">
        <f>INDEX([2]WLTC_3_high_455s!$C$7:$C$1106,OY$12-1)</f>
        <v>40.1</v>
      </c>
      <c r="OZ14" s="1">
        <f>INDEX([2]WLTC_3_high_455s!$C$7:$C$1106,OZ$12-1)</f>
        <v>36.6</v>
      </c>
      <c r="PA14" s="1">
        <f>INDEX([2]WLTC_3_high_455s!$C$7:$C$1106,PA$12-1)</f>
        <v>31.3</v>
      </c>
      <c r="PB14" s="1">
        <f>INDEX([2]WLTC_3_high_455s!$C$7:$C$1106,PB$12-1)</f>
        <v>26</v>
      </c>
      <c r="PC14" s="1">
        <f>INDEX([2]WLTC_3_high_455s!$C$7:$C$1106,PC$12-1)</f>
        <v>20.6</v>
      </c>
      <c r="PD14" s="1">
        <f>INDEX([2]WLTC_3_high_455s!$C$7:$C$1106,PD$12-1)</f>
        <v>19.100000000000001</v>
      </c>
      <c r="PE14" s="1">
        <f>INDEX([2]WLTC_3_high_455s!$C$7:$C$1106,PE$12-1)</f>
        <v>19.7</v>
      </c>
      <c r="PF14" s="1">
        <f>INDEX([2]WLTC_3_high_455s!$C$7:$C$1106,PF$12-1)</f>
        <v>21.1</v>
      </c>
      <c r="PG14" s="1">
        <f>INDEX([2]WLTC_3_high_455s!$C$7:$C$1106,PG$12-1)</f>
        <v>22</v>
      </c>
      <c r="PH14" s="1">
        <f>INDEX([2]WLTC_3_high_455s!$C$7:$C$1106,PH$12-1)</f>
        <v>22.1</v>
      </c>
      <c r="PI14" s="1">
        <f>INDEX([2]WLTC_3_high_455s!$C$7:$C$1106,PI$12-1)</f>
        <v>21.4</v>
      </c>
      <c r="PJ14" s="1">
        <f>INDEX([2]WLTC_3_high_455s!$C$7:$C$1106,PJ$12-1)</f>
        <v>19.600000000000001</v>
      </c>
      <c r="PK14" s="1">
        <f>INDEX([2]WLTC_3_high_455s!$C$7:$C$1106,PK$12-1)</f>
        <v>18.3</v>
      </c>
      <c r="PL14" s="1">
        <f>INDEX([2]WLTC_3_high_455s!$C$7:$C$1106,PL$12-1)</f>
        <v>18</v>
      </c>
      <c r="PM14" s="1">
        <f>INDEX([2]WLTC_3_high_455s!$C$7:$C$1106,PM$12-1)</f>
        <v>18.3</v>
      </c>
      <c r="PN14" s="1">
        <f>INDEX([2]WLTC_3_high_455s!$C$7:$C$1106,PN$12-1)</f>
        <v>18.5</v>
      </c>
      <c r="PO14" s="1">
        <f>INDEX([2]WLTC_3_high_455s!$C$7:$C$1106,PO$12-1)</f>
        <v>17.899999999999999</v>
      </c>
      <c r="PP14" s="1">
        <f>INDEX([2]WLTC_3_high_455s!$C$7:$C$1106,PP$12-1)</f>
        <v>15</v>
      </c>
      <c r="PQ14" s="1">
        <f>INDEX([2]WLTC_3_high_455s!$C$7:$C$1106,PQ$12-1)</f>
        <v>9.9</v>
      </c>
      <c r="PR14" s="1">
        <f>INDEX([2]WLTC_3_high_455s!$C$7:$C$1106,PR$12-1)</f>
        <v>4.5999999999999996</v>
      </c>
      <c r="PS14" s="1">
        <f>INDEX([2]WLTC_3_high_455s!$C$7:$C$1106,PS$12-1)</f>
        <v>1.2</v>
      </c>
      <c r="PT14" s="1">
        <f>INDEX([2]WLTC_3_high_455s!$C$7:$C$1106,PT$12-1)</f>
        <v>0</v>
      </c>
      <c r="PU14" s="1">
        <f>INDEX([2]WLTC_3_high_455s!$C$7:$C$1106,PU$12-1)</f>
        <v>0</v>
      </c>
      <c r="PV14" s="1">
        <f>INDEX([2]WLTC_3_high_455s!$C$7:$C$1106,PV$12-1)</f>
        <v>0</v>
      </c>
      <c r="PW14" s="1">
        <f>INDEX([2]WLTC_3_high_455s!$C$7:$C$1106,PW$12-1)</f>
        <v>0</v>
      </c>
      <c r="PX14" s="1">
        <f>INDEX([2]WLTC_3_high_455s!$C$7:$C$1106,PX$12-1)</f>
        <v>0</v>
      </c>
      <c r="PY14" s="1">
        <f>INDEX([2]WLTC_3_high_455s!$C$7:$C$1106,PY$12-1)</f>
        <v>0</v>
      </c>
      <c r="PZ14" s="1">
        <f>INDEX([2]WLTC_3_high_455s!$C$7:$C$1106,PZ$12-1)</f>
        <v>0</v>
      </c>
      <c r="QA14" s="1">
        <f>INDEX([2]WLTC_3_high_455s!$C$7:$C$1106,QA$12-1)</f>
        <v>0</v>
      </c>
      <c r="QB14" s="1">
        <f>INDEX([2]WLTC_3_high_455s!$C$7:$C$1106,QB$12-1)</f>
        <v>0</v>
      </c>
      <c r="QC14" s="1">
        <f>INDEX([2]WLTC_3_high_455s!$C$7:$C$1106,QC$12-1)</f>
        <v>0</v>
      </c>
      <c r="QD14" s="1">
        <f>INDEX([2]WLTC_3_high_455s!$C$7:$C$1106,QD$12-1)</f>
        <v>0</v>
      </c>
      <c r="QE14" s="1">
        <f>INDEX([2]WLTC_3_high_455s!$C$7:$C$1106,QE$12-1)</f>
        <v>0</v>
      </c>
      <c r="QF14" s="1">
        <f>INDEX([2]WLTC_3_high_455s!$C$7:$C$1106,QF$12-1)</f>
        <v>0</v>
      </c>
      <c r="QG14" s="1">
        <f>INDEX([2]WLTC_3_high_455s!$C$7:$C$1106,QG$12-1)</f>
        <v>0</v>
      </c>
      <c r="QH14" s="1">
        <f>INDEX([2]WLTC_3_high_455s!$C$7:$C$1106,QH$12-1)</f>
        <v>0</v>
      </c>
      <c r="QI14" s="1">
        <f>INDEX([2]WLTC_3_high_455s!$C$7:$C$1106,QI$12-1)</f>
        <v>0</v>
      </c>
      <c r="QJ14" s="1">
        <f>INDEX([2]WLTC_3_high_455s!$C$7:$C$1106,QJ$12-1)</f>
        <v>0</v>
      </c>
      <c r="QK14" s="1">
        <f>INDEX([2]WLTC_3_high_455s!$C$7:$C$1106,QK$12-1)</f>
        <v>0</v>
      </c>
      <c r="QL14" s="1">
        <f>INDEX([2]WLTC_3_high_455s!$C$7:$C$1106,QL$12-1)</f>
        <v>0</v>
      </c>
      <c r="QM14" s="1">
        <f>INDEX([2]WLTC_3_high_455s!$C$7:$C$1106,QM$12-1)</f>
        <v>0</v>
      </c>
      <c r="QN14" s="1">
        <f>INDEX([2]WLTC_3_high_455s!$C$7:$C$1106,QN$12-1)</f>
        <v>0</v>
      </c>
      <c r="QO14" s="1">
        <f>INDEX([2]WLTC_3_high_455s!$C$7:$C$1106,QO$12-1)</f>
        <v>0</v>
      </c>
      <c r="QP14" s="1">
        <v>0</v>
      </c>
      <c r="QQ14" s="1">
        <v>0</v>
      </c>
      <c r="QR14" s="1">
        <v>0</v>
      </c>
      <c r="QS14" s="1">
        <v>0</v>
      </c>
      <c r="QT14" s="1">
        <v>0</v>
      </c>
      <c r="QU14" s="1">
        <v>2.2000000000000002</v>
      </c>
      <c r="QV14" s="1">
        <v>4.4000000000000004</v>
      </c>
      <c r="QW14" s="1">
        <v>6.3</v>
      </c>
      <c r="QX14" s="1">
        <v>7.9</v>
      </c>
      <c r="QY14" s="1">
        <v>9.1999999999999993</v>
      </c>
      <c r="QZ14" s="1">
        <v>10.4</v>
      </c>
      <c r="RA14" s="1">
        <v>11.5</v>
      </c>
      <c r="RB14" s="1">
        <v>12.9</v>
      </c>
      <c r="RC14" s="1">
        <v>14.7</v>
      </c>
      <c r="RD14" s="1">
        <v>17</v>
      </c>
      <c r="RE14" s="1">
        <v>19.8</v>
      </c>
      <c r="RF14" s="1">
        <v>23.1</v>
      </c>
      <c r="RG14" s="1">
        <v>26.7</v>
      </c>
      <c r="RH14" s="1">
        <v>30.5</v>
      </c>
      <c r="RI14" s="1">
        <v>34.1</v>
      </c>
      <c r="RJ14" s="1">
        <v>37.5</v>
      </c>
      <c r="RK14" s="1">
        <v>40.6</v>
      </c>
      <c r="RL14" s="1">
        <v>43.3</v>
      </c>
      <c r="RM14" s="1">
        <v>45.7</v>
      </c>
      <c r="RN14" s="1">
        <v>47.7</v>
      </c>
      <c r="RO14" s="1">
        <v>49.3</v>
      </c>
      <c r="RP14" s="1">
        <v>50.5</v>
      </c>
      <c r="RQ14" s="1">
        <v>51.3</v>
      </c>
      <c r="RR14" s="1">
        <v>52.1</v>
      </c>
      <c r="RS14" s="1">
        <v>52.7</v>
      </c>
      <c r="RT14" s="1">
        <v>53.4</v>
      </c>
      <c r="RU14" s="1">
        <v>54</v>
      </c>
      <c r="RV14" s="1">
        <v>54.5</v>
      </c>
      <c r="RW14" s="1">
        <v>55</v>
      </c>
      <c r="RX14" s="1">
        <v>55.6</v>
      </c>
      <c r="RY14" s="1">
        <v>56.3</v>
      </c>
      <c r="RZ14" s="1">
        <v>57.2</v>
      </c>
      <c r="SA14" s="1">
        <v>58.5</v>
      </c>
      <c r="SB14" s="1">
        <v>60.2</v>
      </c>
      <c r="SC14" s="1">
        <v>62.3</v>
      </c>
      <c r="SD14" s="1">
        <v>64.7</v>
      </c>
      <c r="SE14" s="1">
        <v>67.099999999999994</v>
      </c>
      <c r="SF14" s="1">
        <v>69.2</v>
      </c>
      <c r="SG14" s="1">
        <v>70.7</v>
      </c>
      <c r="SH14" s="1">
        <v>71.900000000000006</v>
      </c>
      <c r="SI14" s="1">
        <v>72.7</v>
      </c>
      <c r="SJ14" s="1">
        <v>73.400000000000006</v>
      </c>
      <c r="SK14" s="1">
        <v>73.8</v>
      </c>
      <c r="SL14" s="1">
        <v>74.099999999999994</v>
      </c>
      <c r="SM14" s="1">
        <v>74</v>
      </c>
      <c r="SN14" s="1">
        <v>73.599999999999994</v>
      </c>
      <c r="SO14" s="1">
        <v>72.5</v>
      </c>
      <c r="SP14" s="1">
        <v>70.8</v>
      </c>
      <c r="SQ14" s="1">
        <v>68.599999999999994</v>
      </c>
      <c r="SR14" s="1">
        <v>66.2</v>
      </c>
      <c r="SS14" s="1">
        <v>64</v>
      </c>
      <c r="ST14" s="1">
        <v>62.2</v>
      </c>
      <c r="SU14" s="1">
        <v>60.9</v>
      </c>
      <c r="SV14" s="1">
        <v>60.2</v>
      </c>
      <c r="SW14" s="1">
        <v>60</v>
      </c>
      <c r="SX14" s="1">
        <v>60.4</v>
      </c>
      <c r="SY14" s="1">
        <v>61.4</v>
      </c>
      <c r="SZ14" s="1">
        <v>63.2</v>
      </c>
      <c r="TA14" s="1">
        <v>65.599999999999994</v>
      </c>
      <c r="TB14" s="1">
        <v>68.400000000000006</v>
      </c>
      <c r="TC14" s="1">
        <v>71.599999999999994</v>
      </c>
      <c r="TD14" s="1">
        <v>74.900000000000006</v>
      </c>
      <c r="TE14" s="1">
        <v>78.400000000000006</v>
      </c>
      <c r="TF14" s="1">
        <v>81.8</v>
      </c>
      <c r="TG14" s="1">
        <v>84.9</v>
      </c>
      <c r="TH14" s="1">
        <v>87.4</v>
      </c>
      <c r="TI14" s="1">
        <v>89</v>
      </c>
      <c r="TJ14" s="1">
        <v>90</v>
      </c>
      <c r="TK14" s="1">
        <v>90.6</v>
      </c>
      <c r="TL14" s="1">
        <v>91</v>
      </c>
      <c r="TM14" s="1">
        <v>91.5</v>
      </c>
      <c r="TN14" s="1">
        <v>92</v>
      </c>
      <c r="TO14" s="1">
        <v>92.7</v>
      </c>
      <c r="TP14" s="1">
        <v>93.4</v>
      </c>
      <c r="TQ14" s="1">
        <v>94.2</v>
      </c>
      <c r="TR14" s="1">
        <v>94.9</v>
      </c>
      <c r="TS14" s="1">
        <v>95.7</v>
      </c>
      <c r="TT14" s="1">
        <v>96.6</v>
      </c>
      <c r="TU14" s="1">
        <v>97.7</v>
      </c>
      <c r="TV14" s="1">
        <v>98.9</v>
      </c>
      <c r="TW14" s="1">
        <v>100.4</v>
      </c>
      <c r="TX14" s="1">
        <v>102</v>
      </c>
      <c r="TY14" s="1">
        <v>103.6</v>
      </c>
      <c r="TZ14" s="1">
        <v>105.2</v>
      </c>
      <c r="UA14" s="1">
        <v>106.8</v>
      </c>
      <c r="UB14" s="1">
        <v>108.5</v>
      </c>
      <c r="UC14" s="1">
        <v>110.2</v>
      </c>
      <c r="UD14" s="1">
        <v>111.9</v>
      </c>
      <c r="UE14" s="1">
        <v>113.7</v>
      </c>
      <c r="UF14" s="1">
        <v>115.3</v>
      </c>
      <c r="UG14" s="1">
        <v>116.8</v>
      </c>
      <c r="UH14" s="1">
        <v>118.2</v>
      </c>
      <c r="UI14" s="1">
        <v>119.5</v>
      </c>
      <c r="UJ14" s="1">
        <v>120.7</v>
      </c>
      <c r="UK14" s="1">
        <v>121.8</v>
      </c>
      <c r="UL14" s="1">
        <v>122.6</v>
      </c>
      <c r="UM14" s="1">
        <v>123.2</v>
      </c>
      <c r="UN14" s="1">
        <v>123.6</v>
      </c>
      <c r="UO14" s="1">
        <v>123.7</v>
      </c>
      <c r="UP14" s="1">
        <v>123.6</v>
      </c>
      <c r="UQ14" s="1">
        <v>123.3</v>
      </c>
      <c r="UR14" s="1">
        <v>123</v>
      </c>
      <c r="US14" s="1">
        <v>122.5</v>
      </c>
      <c r="UT14" s="1">
        <v>122.1</v>
      </c>
      <c r="UU14" s="1">
        <v>121.5</v>
      </c>
      <c r="UV14" s="1">
        <v>120.8</v>
      </c>
      <c r="UW14" s="1">
        <v>120</v>
      </c>
      <c r="UX14" s="1">
        <v>119.1</v>
      </c>
      <c r="UY14" s="1">
        <v>118.1</v>
      </c>
      <c r="UZ14" s="1">
        <v>117.1</v>
      </c>
      <c r="VA14" s="1">
        <v>116.2</v>
      </c>
      <c r="VB14" s="1">
        <v>115.5</v>
      </c>
      <c r="VC14" s="1">
        <v>114.9</v>
      </c>
      <c r="VD14" s="1">
        <v>114.5</v>
      </c>
      <c r="VE14" s="1">
        <v>114.1</v>
      </c>
      <c r="VF14" s="1">
        <v>113.9</v>
      </c>
      <c r="VG14" s="1">
        <v>113.7</v>
      </c>
      <c r="VH14" s="1">
        <v>113.3</v>
      </c>
      <c r="VI14" s="1">
        <v>112.9</v>
      </c>
      <c r="VJ14" s="1">
        <v>112.2</v>
      </c>
      <c r="VK14" s="1">
        <v>111.4</v>
      </c>
      <c r="VL14" s="1">
        <v>110.5</v>
      </c>
      <c r="VM14" s="1">
        <v>109.5</v>
      </c>
      <c r="VN14" s="1">
        <v>108.5</v>
      </c>
      <c r="VO14" s="1">
        <v>107.7</v>
      </c>
      <c r="VP14" s="1">
        <v>107.1</v>
      </c>
      <c r="VQ14" s="1">
        <v>106.6</v>
      </c>
      <c r="VR14" s="1">
        <v>106.4</v>
      </c>
      <c r="VS14" s="1">
        <v>106.2</v>
      </c>
      <c r="VT14" s="1">
        <v>106.2</v>
      </c>
      <c r="VU14" s="1">
        <v>106.2</v>
      </c>
      <c r="VV14" s="1">
        <v>106.4</v>
      </c>
      <c r="VW14" s="1">
        <v>106.5</v>
      </c>
      <c r="VX14" s="1">
        <v>106.8</v>
      </c>
      <c r="VY14" s="1">
        <v>107.2</v>
      </c>
      <c r="VZ14" s="1">
        <v>107.8</v>
      </c>
      <c r="WA14" s="1">
        <v>108.5</v>
      </c>
      <c r="WB14" s="1">
        <v>109.4</v>
      </c>
      <c r="WC14" s="1">
        <v>110.5</v>
      </c>
      <c r="WD14" s="1">
        <v>111.7</v>
      </c>
      <c r="WE14" s="1">
        <v>113</v>
      </c>
      <c r="WF14" s="1">
        <v>114.1</v>
      </c>
      <c r="WG14" s="1">
        <v>115.1</v>
      </c>
      <c r="WH14" s="1">
        <v>115.9</v>
      </c>
      <c r="WI14" s="1">
        <v>116.5</v>
      </c>
      <c r="WJ14" s="1">
        <v>116.7</v>
      </c>
      <c r="WK14" s="1">
        <v>116.6</v>
      </c>
      <c r="WL14" s="1">
        <v>116.2</v>
      </c>
      <c r="WM14" s="1">
        <v>115.2</v>
      </c>
      <c r="WN14" s="1">
        <v>113.8</v>
      </c>
      <c r="WO14" s="1">
        <v>112</v>
      </c>
      <c r="WP14" s="1">
        <v>110.1</v>
      </c>
      <c r="WQ14" s="1">
        <v>108.3</v>
      </c>
      <c r="WR14" s="1">
        <v>107</v>
      </c>
      <c r="WS14" s="1">
        <v>106.1</v>
      </c>
      <c r="WT14" s="1">
        <v>105.8</v>
      </c>
      <c r="WU14" s="1">
        <v>105.7</v>
      </c>
      <c r="WV14" s="1">
        <v>105.7</v>
      </c>
      <c r="WW14" s="1">
        <v>105.6</v>
      </c>
      <c r="WX14" s="1">
        <v>105.3</v>
      </c>
      <c r="WY14" s="1">
        <v>104.9</v>
      </c>
      <c r="WZ14" s="1">
        <v>104.4</v>
      </c>
      <c r="XA14" s="1">
        <v>104</v>
      </c>
      <c r="XB14" s="1">
        <v>103.8</v>
      </c>
      <c r="XC14" s="1">
        <v>103.9</v>
      </c>
      <c r="XD14" s="1">
        <v>104.4</v>
      </c>
      <c r="XE14" s="1">
        <v>105.1</v>
      </c>
      <c r="XF14" s="1">
        <v>106.1</v>
      </c>
      <c r="XG14" s="1">
        <v>107.2</v>
      </c>
      <c r="XH14" s="1">
        <v>108.5</v>
      </c>
      <c r="XI14" s="1">
        <v>109.9</v>
      </c>
      <c r="XJ14" s="1">
        <v>111.3</v>
      </c>
      <c r="XK14" s="1">
        <v>112.7</v>
      </c>
      <c r="XL14" s="1">
        <v>113.9</v>
      </c>
      <c r="XM14" s="1">
        <v>115</v>
      </c>
      <c r="XN14" s="1">
        <v>116</v>
      </c>
      <c r="XO14" s="1">
        <v>116.8</v>
      </c>
      <c r="XP14" s="1">
        <v>117.6</v>
      </c>
      <c r="XQ14" s="1">
        <v>118.4</v>
      </c>
      <c r="XR14" s="1">
        <v>119.2</v>
      </c>
      <c r="XS14" s="1">
        <v>120</v>
      </c>
      <c r="XT14" s="1">
        <v>120.8</v>
      </c>
      <c r="XU14" s="1">
        <v>121.6</v>
      </c>
      <c r="XV14" s="1">
        <v>122.3</v>
      </c>
      <c r="XW14" s="1">
        <v>123.1</v>
      </c>
      <c r="XX14" s="1">
        <v>123.8</v>
      </c>
      <c r="XY14" s="1">
        <v>124.4</v>
      </c>
      <c r="XZ14" s="1">
        <v>125</v>
      </c>
      <c r="YA14" s="1">
        <v>125.4</v>
      </c>
      <c r="YB14" s="1">
        <v>125.8</v>
      </c>
      <c r="YC14" s="1">
        <v>126.1</v>
      </c>
      <c r="YD14" s="1">
        <v>126.4</v>
      </c>
      <c r="YE14" s="1">
        <v>126.6</v>
      </c>
      <c r="YF14" s="1">
        <v>126.7</v>
      </c>
      <c r="YG14" s="1">
        <v>126.8</v>
      </c>
      <c r="YH14" s="1">
        <v>126.9</v>
      </c>
      <c r="YI14" s="1">
        <v>126.9</v>
      </c>
      <c r="YJ14" s="1">
        <v>126.9</v>
      </c>
      <c r="YK14" s="1">
        <v>126.8</v>
      </c>
      <c r="YL14" s="1">
        <v>126.6</v>
      </c>
      <c r="YM14" s="1">
        <v>126.3</v>
      </c>
      <c r="YN14" s="1">
        <v>126</v>
      </c>
      <c r="YO14" s="1">
        <v>125.7</v>
      </c>
      <c r="YP14" s="1">
        <v>125.6</v>
      </c>
      <c r="YQ14" s="1">
        <v>125.6</v>
      </c>
      <c r="YR14" s="1">
        <v>125.8</v>
      </c>
      <c r="YS14" s="1">
        <v>126.2</v>
      </c>
      <c r="YT14" s="1">
        <v>126.6</v>
      </c>
      <c r="YU14" s="1">
        <v>127</v>
      </c>
      <c r="YV14" s="1">
        <v>127.4</v>
      </c>
      <c r="YW14" s="1">
        <v>127.6</v>
      </c>
      <c r="YX14" s="1">
        <v>127.8</v>
      </c>
      <c r="YY14" s="1">
        <v>127.9</v>
      </c>
      <c r="YZ14" s="1">
        <v>128</v>
      </c>
      <c r="ZA14" s="1">
        <v>128.1</v>
      </c>
      <c r="ZB14" s="1">
        <v>128.19999999999999</v>
      </c>
      <c r="ZC14" s="1">
        <v>128.30000000000001</v>
      </c>
      <c r="ZD14" s="1">
        <v>128.4</v>
      </c>
      <c r="ZE14" s="1">
        <v>128.5</v>
      </c>
      <c r="ZF14" s="1">
        <v>128.6</v>
      </c>
      <c r="ZG14" s="1">
        <v>128.6</v>
      </c>
      <c r="ZH14" s="1">
        <v>128.5</v>
      </c>
      <c r="ZI14" s="1">
        <v>128.30000000000001</v>
      </c>
      <c r="ZJ14" s="1">
        <v>128.1</v>
      </c>
      <c r="ZK14" s="1">
        <v>127.9</v>
      </c>
      <c r="ZL14" s="1">
        <v>127.6</v>
      </c>
      <c r="ZM14" s="1">
        <v>127.4</v>
      </c>
      <c r="ZN14" s="1">
        <v>127.2</v>
      </c>
      <c r="ZO14" s="1">
        <v>127</v>
      </c>
      <c r="ZP14" s="1">
        <v>126.9</v>
      </c>
      <c r="ZQ14" s="1">
        <v>126.8</v>
      </c>
      <c r="ZR14" s="1">
        <v>126.7</v>
      </c>
      <c r="ZS14" s="1">
        <v>126.8</v>
      </c>
      <c r="ZT14" s="1">
        <v>126.9</v>
      </c>
      <c r="ZU14" s="1">
        <v>127.1</v>
      </c>
      <c r="ZV14" s="1">
        <v>127.4</v>
      </c>
      <c r="ZW14" s="1">
        <v>127.7</v>
      </c>
      <c r="ZX14" s="1">
        <v>128.1</v>
      </c>
      <c r="ZY14" s="1">
        <v>128.5</v>
      </c>
      <c r="ZZ14" s="1">
        <v>129</v>
      </c>
      <c r="AAA14" s="1">
        <v>129.5</v>
      </c>
      <c r="AAB14" s="1">
        <v>130.1</v>
      </c>
      <c r="AAC14" s="1">
        <v>130.6</v>
      </c>
      <c r="AAD14" s="1">
        <v>131</v>
      </c>
      <c r="AAE14" s="1">
        <v>131.19999999999999</v>
      </c>
      <c r="AAF14" s="1">
        <v>131.30000000000001</v>
      </c>
      <c r="AAG14" s="1">
        <v>131.19999999999999</v>
      </c>
      <c r="AAH14" s="1">
        <v>130.69999999999999</v>
      </c>
      <c r="AAI14" s="1">
        <v>129.80000000000001</v>
      </c>
      <c r="AAJ14" s="1">
        <v>128.4</v>
      </c>
      <c r="AAK14" s="1">
        <v>126.5</v>
      </c>
      <c r="AAL14" s="1">
        <v>124.1</v>
      </c>
      <c r="AAM14" s="1">
        <v>121.6</v>
      </c>
      <c r="AAN14" s="1">
        <v>119</v>
      </c>
      <c r="AAO14" s="1">
        <v>116.5</v>
      </c>
      <c r="AAP14" s="1">
        <v>114.1</v>
      </c>
      <c r="AAQ14" s="1">
        <v>111.8</v>
      </c>
      <c r="AAR14" s="1">
        <v>109.5</v>
      </c>
      <c r="AAS14" s="1">
        <v>107.1</v>
      </c>
      <c r="AAT14" s="1">
        <v>104.8</v>
      </c>
      <c r="AAU14" s="1">
        <v>102.5</v>
      </c>
      <c r="AAV14" s="1">
        <v>100.4</v>
      </c>
      <c r="AAW14" s="1">
        <v>98.6</v>
      </c>
      <c r="AAX14" s="1">
        <v>97.2</v>
      </c>
      <c r="AAY14" s="1">
        <v>95.9</v>
      </c>
      <c r="AAZ14" s="1">
        <v>94.8</v>
      </c>
      <c r="ABA14" s="1">
        <v>93.8</v>
      </c>
      <c r="ABB14" s="1">
        <v>92.8</v>
      </c>
      <c r="ABC14" s="1">
        <v>91.8</v>
      </c>
      <c r="ABD14" s="1">
        <v>91</v>
      </c>
      <c r="ABE14" s="1">
        <v>90.2</v>
      </c>
      <c r="ABF14" s="1">
        <v>89.6</v>
      </c>
      <c r="ABG14" s="1">
        <v>89.1</v>
      </c>
      <c r="ABH14" s="1">
        <v>88.6</v>
      </c>
      <c r="ABI14" s="1">
        <v>88.1</v>
      </c>
      <c r="ABJ14" s="1">
        <v>87.6</v>
      </c>
      <c r="ABK14" s="1">
        <v>87.1</v>
      </c>
      <c r="ABL14" s="1">
        <v>86.6</v>
      </c>
      <c r="ABM14" s="1">
        <v>86.1</v>
      </c>
      <c r="ABN14" s="1">
        <v>85.5</v>
      </c>
      <c r="ABO14" s="1">
        <v>85</v>
      </c>
      <c r="ABP14" s="1">
        <v>84.4</v>
      </c>
      <c r="ABQ14" s="1">
        <v>83.8</v>
      </c>
      <c r="ABR14" s="1">
        <v>83.2</v>
      </c>
      <c r="ABS14" s="1">
        <v>82.6</v>
      </c>
      <c r="ABT14" s="1">
        <v>82</v>
      </c>
      <c r="ABU14" s="1">
        <v>81.3</v>
      </c>
      <c r="ABV14" s="1">
        <v>80.400000000000006</v>
      </c>
      <c r="ABW14" s="1">
        <v>79.099999999999994</v>
      </c>
      <c r="ABX14" s="1">
        <v>77.400000000000006</v>
      </c>
      <c r="ABY14" s="1">
        <v>75.099999999999994</v>
      </c>
      <c r="ABZ14" s="1">
        <v>72.3</v>
      </c>
      <c r="ACA14" s="1">
        <v>69.099999999999994</v>
      </c>
      <c r="ACB14" s="1">
        <v>65.900000000000006</v>
      </c>
      <c r="ACC14" s="1">
        <v>62.7</v>
      </c>
      <c r="ACD14" s="1">
        <v>59.7</v>
      </c>
      <c r="ACE14" s="1">
        <v>57</v>
      </c>
      <c r="ACF14" s="1">
        <v>54.6</v>
      </c>
      <c r="ACG14" s="1">
        <v>52.2</v>
      </c>
      <c r="ACH14" s="1">
        <v>49.7</v>
      </c>
      <c r="ACI14" s="1">
        <v>46.8</v>
      </c>
      <c r="ACJ14" s="1">
        <v>43.5</v>
      </c>
      <c r="ACK14" s="1">
        <v>39.9</v>
      </c>
      <c r="ACL14" s="1">
        <v>36.4</v>
      </c>
      <c r="ACM14" s="1">
        <v>33.200000000000003</v>
      </c>
      <c r="ACN14" s="1">
        <v>30.5</v>
      </c>
      <c r="ACO14" s="1">
        <v>28.3</v>
      </c>
      <c r="ACP14" s="1">
        <v>26.3</v>
      </c>
      <c r="ACQ14" s="1">
        <v>24.4</v>
      </c>
      <c r="ACR14" s="1">
        <v>22.5</v>
      </c>
      <c r="ACS14" s="1">
        <v>20.5</v>
      </c>
      <c r="ACT14" s="1">
        <v>18.2</v>
      </c>
      <c r="ACU14" s="1">
        <v>15.5</v>
      </c>
      <c r="ACV14" s="1">
        <v>12.3</v>
      </c>
      <c r="ACW14" s="1">
        <v>8.6999999999999993</v>
      </c>
      <c r="ACX14" s="1">
        <v>5.2</v>
      </c>
      <c r="ACY14" s="1">
        <v>0</v>
      </c>
      <c r="ACZ14" s="1">
        <v>0</v>
      </c>
      <c r="ADA14" s="1">
        <f>INDEX([2]WLTC_3_high_455s!$C$7:$C$1106,ADA$12-1)</f>
        <v>0</v>
      </c>
      <c r="ADB14" s="1">
        <f>INDEX([2]WLTC_3_high_455s!$C$7:$C$1106,ADB$12-1)</f>
        <v>0</v>
      </c>
      <c r="ADC14" s="1">
        <f>INDEX([2]WLTC_3_high_455s!$C$7:$C$1106,ADC$12-1)</f>
        <v>0</v>
      </c>
      <c r="ADD14" s="1">
        <f>INDEX([2]WLTC_3_high_455s!$C$7:$C$1106,ADD$12-1)</f>
        <v>0</v>
      </c>
      <c r="ADE14" s="1">
        <f>INDEX([2]WLTC_3_high_455s!$C$7:$C$1106,ADE$12-1)</f>
        <v>0</v>
      </c>
      <c r="ADF14" s="1">
        <f>INDEX([2]WLTC_3_high_455s!$C$7:$C$1106,ADF$12-1)</f>
        <v>0</v>
      </c>
      <c r="ADG14" s="1">
        <f>INDEX([2]WLTC_3_high_455s!$C$7:$C$1106,ADG$12-1)</f>
        <v>0</v>
      </c>
      <c r="ADH14" s="1">
        <f>INDEX([2]WLTC_3_high_455s!$C$7:$C$1106,ADH$12-1)</f>
        <v>0</v>
      </c>
      <c r="ADI14" s="1">
        <f>INDEX([2]WLTC_3_high_455s!$C$7:$C$1106,ADI$12-1)</f>
        <v>0</v>
      </c>
      <c r="ADJ14" s="1">
        <f>INDEX([2]WLTC_3_high_455s!$C$7:$C$1106,ADJ$12-1)</f>
        <v>0</v>
      </c>
      <c r="ADK14" s="1">
        <f>INDEX([2]WLTC_3_high_455s!$C$7:$C$1106,ADK$12-1)</f>
        <v>0</v>
      </c>
      <c r="ADL14" s="1">
        <f>INDEX([2]WLTC_3_high_455s!$C$7:$C$1106,ADL$12-1)</f>
        <v>0</v>
      </c>
      <c r="ADM14" s="1">
        <f>INDEX([2]WLTC_3_high_455s!$C$7:$C$1106,ADM$12-1)</f>
        <v>0</v>
      </c>
      <c r="ADN14" s="1">
        <f>INDEX([2]WLTC_3_high_455s!$C$7:$C$1106,ADN$12-1)</f>
        <v>0</v>
      </c>
      <c r="ADO14" s="1">
        <f>INDEX([2]WLTC_3_high_455s!$C$7:$C$1106,ADO$12-1)</f>
        <v>0</v>
      </c>
      <c r="ADP14" s="1">
        <f>INDEX([2]WLTC_3_high_455s!$C$7:$C$1106,ADP$12-1)</f>
        <v>0</v>
      </c>
      <c r="ADQ14" s="1">
        <f>INDEX([2]WLTC_3_high_455s!$C$7:$C$1106,ADQ$12-1)</f>
        <v>0</v>
      </c>
      <c r="ADR14" s="1">
        <f>INDEX([2]WLTC_3_high_455s!$C$7:$C$1106,ADR$12-1)</f>
        <v>0</v>
      </c>
      <c r="ADS14" s="1">
        <f>INDEX([2]WLTC_3_high_455s!$C$7:$C$1106,ADS$12-1)</f>
        <v>0</v>
      </c>
      <c r="ADT14" s="1">
        <f>INDEX([2]WLTC_3_high_455s!$C$7:$C$1106,ADT$12-1)</f>
        <v>0</v>
      </c>
      <c r="ADU14" s="1">
        <f>INDEX([2]WLTC_3_high_455s!$C$7:$C$1106,ADU$12-1)</f>
        <v>0</v>
      </c>
      <c r="ADV14" s="1">
        <f>INDEX([2]WLTC_3_high_455s!$C$7:$C$1106,ADV$12-1)</f>
        <v>0</v>
      </c>
      <c r="ADW14" s="1">
        <f>INDEX([2]WLTC_3_high_455s!$C$7:$C$1106,ADW$12-1)</f>
        <v>0</v>
      </c>
      <c r="ADX14" s="1">
        <f>INDEX([2]WLTC_3_high_455s!$C$7:$C$1106,ADX$12-1)</f>
        <v>0</v>
      </c>
      <c r="ADY14" s="1">
        <f>INDEX([2]WLTC_3_high_455s!$C$7:$C$1106,ADY$12-1)</f>
        <v>0</v>
      </c>
      <c r="ADZ14" s="1">
        <f>INDEX([2]WLTC_3_high_455s!$C$7:$C$1106,ADZ$12-1)</f>
        <v>0</v>
      </c>
      <c r="AEA14" s="1">
        <f>INDEX([2]WLTC_3_high_455s!$C$7:$C$1106,AEA$12-1)</f>
        <v>0</v>
      </c>
      <c r="AEB14" s="1">
        <f>INDEX([2]WLTC_3_high_455s!$C$7:$C$1106,AEB$12-1)</f>
        <v>0</v>
      </c>
      <c r="AEC14" s="1">
        <f>INDEX([2]WLTC_3_high_455s!$C$7:$C$1106,AEC$12-1)</f>
        <v>0</v>
      </c>
      <c r="AED14" s="1">
        <f>INDEX([2]WLTC_3_high_455s!$C$7:$C$1106,AED$12-1)</f>
        <v>0</v>
      </c>
      <c r="AEE14" s="1">
        <f>INDEX([2]WLTC_3_high_455s!$C$7:$C$1106,AEE$12-1)</f>
        <v>0</v>
      </c>
      <c r="AEF14" s="1">
        <f>INDEX([2]WLTC_3_high_455s!$C$7:$C$1106,AEF$12-1)</f>
        <v>0</v>
      </c>
      <c r="AEG14" s="1">
        <f>INDEX([2]WLTC_3_high_455s!$C$7:$C$1106,AEG$12-1)</f>
        <v>0</v>
      </c>
      <c r="AEH14" s="1">
        <f>INDEX([2]WLTC_3_high_455s!$C$7:$C$1106,AEH$12-1)</f>
        <v>0</v>
      </c>
      <c r="AEI14" s="1">
        <f>INDEX([2]WLTC_3_high_455s!$C$7:$C$1106,AEI$12-1)</f>
        <v>0</v>
      </c>
      <c r="AEJ14" s="1">
        <f>INDEX([2]WLTC_3_high_455s!$C$7:$C$1106,AEJ$12-1)</f>
        <v>0</v>
      </c>
      <c r="AEK14" s="1">
        <f>INDEX([2]WLTC_3_high_455s!$C$7:$C$1106,AEK$12-1)</f>
        <v>0</v>
      </c>
      <c r="AEL14" s="1">
        <f>INDEX([2]WLTC_3_high_455s!$C$7:$C$1106,AEL$12-1)</f>
        <v>0</v>
      </c>
      <c r="AEM14" s="1">
        <f>INDEX([2]WLTC_3_high_455s!$C$7:$C$1106,AEM$12-1)</f>
        <v>0</v>
      </c>
      <c r="AEN14" s="1">
        <f>INDEX([2]WLTC_3_high_455s!$C$7:$C$1106,AEN$12-1)</f>
        <v>0</v>
      </c>
      <c r="AEO14" s="1">
        <f>INDEX([2]WLTC_3_high_455s!$C$7:$C$1106,AEO$12-1)</f>
        <v>0</v>
      </c>
      <c r="AEP14" s="1">
        <f>INDEX([2]WLTC_3_high_455s!$C$7:$C$1106,AEP$12-1)</f>
        <v>0</v>
      </c>
      <c r="AEQ14" s="1">
        <f>INDEX([2]WLTC_3_high_455s!$C$7:$C$1106,AEQ$12-1)</f>
        <v>0</v>
      </c>
      <c r="AER14" s="1">
        <f>INDEX([2]WLTC_3_high_455s!$C$7:$C$1106,AER$12-1)</f>
        <v>0</v>
      </c>
      <c r="AES14" s="1">
        <f>INDEX([2]WLTC_3_high_455s!$C$7:$C$1106,AES$12-1)</f>
        <v>0</v>
      </c>
      <c r="AET14" s="1">
        <f>INDEX([2]WLTC_3_high_455s!$C$7:$C$1106,AET$12-1)</f>
        <v>0</v>
      </c>
      <c r="AEU14" s="1">
        <f>INDEX([2]WLTC_3_high_455s!$C$7:$C$1106,AEU$12-1)</f>
        <v>0</v>
      </c>
      <c r="AEV14" s="1">
        <f>INDEX([2]WLTC_3_high_455s!$C$7:$C$1106,AEV$12-1)</f>
        <v>0</v>
      </c>
      <c r="AEW14" s="1">
        <f>INDEX([2]WLTC_3_high_455s!$C$7:$C$1106,AEW$12-1)</f>
        <v>0</v>
      </c>
      <c r="AEX14" s="1">
        <f>INDEX([2]WLTC_3_high_455s!$C$7:$C$1106,AEX$12-1)</f>
        <v>0</v>
      </c>
      <c r="AEY14" s="1">
        <f>INDEX([2]WLTC_3_high_455s!$C$7:$C$1106,AEY$12-1)</f>
        <v>0</v>
      </c>
      <c r="AEZ14" s="1">
        <f>INDEX([2]WLTC_3_high_455s!$C$7:$C$1106,AEZ$12-1)</f>
        <v>0</v>
      </c>
      <c r="AFA14" s="1">
        <f>INDEX([2]WLTC_3_high_455s!$C$7:$C$1106,AFA$12-1)</f>
        <v>0</v>
      </c>
      <c r="AFB14" s="1">
        <f>INDEX([2]WLTC_3_high_455s!$C$7:$C$1106,AFB$12-1)</f>
        <v>0</v>
      </c>
      <c r="AFC14" s="1">
        <f>INDEX([2]WLTC_3_high_455s!$C$7:$C$1106,AFC$12-1)</f>
        <v>0</v>
      </c>
      <c r="AFD14" s="1">
        <f>INDEX([2]WLTC_3_high_455s!$C$7:$C$1106,AFD$12-1)</f>
        <v>0</v>
      </c>
      <c r="AFE14" s="1">
        <f>INDEX([2]WLTC_3_high_455s!$C$7:$C$1106,AFE$12-1)</f>
        <v>0</v>
      </c>
      <c r="AFF14" s="1">
        <f>INDEX([2]WLTC_3_high_455s!$C$7:$C$1106,AFF$12-1)</f>
        <v>0</v>
      </c>
      <c r="AFG14" s="1">
        <f>INDEX([2]WLTC_3_high_455s!$C$7:$C$1106,AFG$12-1)</f>
        <v>0</v>
      </c>
      <c r="AFH14" s="1">
        <f>INDEX([2]WLTC_3_high_455s!$C$7:$C$1106,AFH$12-1)</f>
        <v>0</v>
      </c>
      <c r="AFI14" s="1">
        <f>INDEX([2]WLTC_3_high_455s!$C$7:$C$1106,AFI$12-1)</f>
        <v>0</v>
      </c>
      <c r="AFJ14" s="1">
        <f>INDEX([2]WLTC_3_high_455s!$C$7:$C$1106,AFJ$12-1)</f>
        <v>0</v>
      </c>
      <c r="AFK14" s="1">
        <f>INDEX([2]WLTC_3_high_455s!$C$7:$C$1106,AFK$12-1)</f>
        <v>0</v>
      </c>
      <c r="AFL14" s="1">
        <f>INDEX([2]WLTC_3_high_455s!$C$7:$C$1106,AFL$12-1)</f>
        <v>0</v>
      </c>
      <c r="AFM14" s="1">
        <f>INDEX([2]WLTC_3_high_455s!$C$7:$C$1106,AFM$12-1)</f>
        <v>0</v>
      </c>
      <c r="AFN14" s="1">
        <f>INDEX([2]WLTC_3_high_455s!$C$7:$C$1106,AFN$12-1)</f>
        <v>0</v>
      </c>
      <c r="AFO14" s="1">
        <f>INDEX([2]WLTC_3_high_455s!$C$7:$C$1106,AFO$12-1)</f>
        <v>0</v>
      </c>
      <c r="AFP14" s="1">
        <f>INDEX([2]WLTC_3_high_455s!$C$7:$C$1106,AFP$12-1)</f>
        <v>0</v>
      </c>
      <c r="AFQ14" s="1">
        <f>INDEX([2]WLTC_3_high_455s!$C$7:$C$1106,AFQ$12-1)</f>
        <v>0</v>
      </c>
      <c r="AFR14" s="1">
        <f>INDEX([2]WLTC_3_high_455s!$C$7:$C$1106,AFR$12-1)</f>
        <v>0</v>
      </c>
      <c r="AFS14" s="1">
        <f>INDEX([2]WLTC_3_high_455s!$C$7:$C$1106,AFS$12-1)</f>
        <v>0</v>
      </c>
      <c r="AFT14" s="1">
        <f>INDEX([2]WLTC_3_high_455s!$C$7:$C$1106,AFT$12-1)</f>
        <v>0</v>
      </c>
      <c r="AFU14" s="1">
        <f>INDEX([2]WLTC_3_high_455s!$C$7:$C$1106,AFU$12-1)</f>
        <v>0</v>
      </c>
      <c r="AFV14" s="1">
        <f>INDEX([2]WLTC_3_high_455s!$C$7:$C$1106,AFV$12-1)</f>
        <v>0</v>
      </c>
      <c r="AFW14" s="1">
        <f>INDEX([2]WLTC_3_high_455s!$C$7:$C$1106,AFW$12-1)</f>
        <v>0</v>
      </c>
      <c r="AFX14" s="1">
        <f>INDEX([2]WLTC_3_high_455s!$C$7:$C$1106,AFX$12-1)</f>
        <v>0</v>
      </c>
      <c r="AFY14" s="1">
        <f>INDEX([2]WLTC_3_high_455s!$C$7:$C$1106,AFY$12-1)</f>
        <v>0</v>
      </c>
      <c r="AFZ14" s="1">
        <f>INDEX([2]WLTC_3_high_455s!$C$7:$C$1106,AFZ$12-1)</f>
        <v>0</v>
      </c>
      <c r="AGA14" s="1">
        <f>INDEX([2]WLTC_3_high_455s!$C$7:$C$1106,AGA$12-1)</f>
        <v>0</v>
      </c>
      <c r="AGB14" s="1">
        <f>INDEX([2]WLTC_3_high_455s!$C$7:$C$1106,AGB$12-1)</f>
        <v>0</v>
      </c>
      <c r="AGC14" s="1">
        <f>INDEX([2]WLTC_3_high_455s!$C$7:$C$1106,AGC$12-1)</f>
        <v>0</v>
      </c>
      <c r="AGD14" s="1">
        <f>INDEX([2]WLTC_3_high_455s!$C$7:$C$1106,AGD$12-1)</f>
        <v>0</v>
      </c>
      <c r="AGE14" s="1">
        <f>INDEX([2]WLTC_3_high_455s!$C$7:$C$1106,AGE$12-1)</f>
        <v>0</v>
      </c>
      <c r="AGF14" s="1">
        <f>INDEX([2]WLTC_3_high_455s!$C$7:$C$1106,AGF$12-1)</f>
        <v>0</v>
      </c>
      <c r="AGG14" s="1">
        <f>INDEX([2]WLTC_3_high_455s!$C$7:$C$1106,AGG$12-1)</f>
        <v>0</v>
      </c>
      <c r="AGH14" s="1">
        <f>INDEX([2]WLTC_3_high_455s!$C$7:$C$1106,AGH$12-1)</f>
        <v>0</v>
      </c>
      <c r="AGI14" s="1">
        <f>INDEX([2]WLTC_3_high_455s!$C$7:$C$1106,AGI$12-1)</f>
        <v>0</v>
      </c>
      <c r="AGJ14" s="1">
        <f>INDEX([2]WLTC_3_high_455s!$C$7:$C$1106,AGJ$12-1)</f>
        <v>0</v>
      </c>
      <c r="AGK14" s="1">
        <f>INDEX([2]WLTC_3_high_455s!$C$7:$C$1106,AGK$12-1)</f>
        <v>0</v>
      </c>
      <c r="AGL14" s="1">
        <f>INDEX([2]WLTC_3_high_455s!$C$7:$C$1106,AGL$12-1)</f>
        <v>0</v>
      </c>
      <c r="AGM14" s="1">
        <f>INDEX([2]WLTC_3_high_455s!$C$7:$C$1106,AGM$12-1)</f>
        <v>0</v>
      </c>
      <c r="AGN14" s="1">
        <f>INDEX([2]WLTC_3_high_455s!$C$7:$C$1106,AGN$12-1)</f>
        <v>0</v>
      </c>
      <c r="AGO14" s="1">
        <f>INDEX([2]WLTC_3_high_455s!$C$7:$C$1106,AGO$12-1)</f>
        <v>0</v>
      </c>
      <c r="AGP14" s="1">
        <f>INDEX([2]WLTC_3_high_455s!$C$7:$C$1106,AGP$12-1)</f>
        <v>0</v>
      </c>
      <c r="AGQ14" s="1">
        <f>INDEX([2]WLTC_3_high_455s!$C$7:$C$1106,AGQ$12-1)</f>
        <v>0</v>
      </c>
      <c r="AGR14" s="1">
        <f>INDEX([2]WLTC_3_high_455s!$C$7:$C$1106,AGR$12-1)</f>
        <v>0</v>
      </c>
      <c r="AGS14" s="1">
        <f>INDEX([2]WLTC_3_high_455s!$C$7:$C$1106,AGS$12-1)</f>
        <v>0</v>
      </c>
      <c r="AGT14" s="1">
        <f>INDEX([2]WLTC_3_high_455s!$C$7:$C$1106,AGT$12-1)</f>
        <v>0</v>
      </c>
      <c r="AGU14" s="1">
        <f>INDEX([2]WLTC_3_high_455s!$C$7:$C$1106,AGU$12-1)</f>
        <v>0</v>
      </c>
      <c r="AGV14" s="1">
        <f>INDEX([2]WLTC_3_high_455s!$C$7:$C$1106,AGV$12-1)</f>
        <v>0</v>
      </c>
      <c r="AGW14" s="1">
        <f>INDEX([2]WLTC_3_high_455s!$C$7:$C$1106,AGW$12-1)</f>
        <v>0</v>
      </c>
      <c r="AGX14" s="1">
        <f>INDEX([2]WLTC_3_high_455s!$C$7:$C$1106,AGX$12-1)</f>
        <v>0</v>
      </c>
      <c r="AGY14" s="1">
        <f>INDEX([2]WLTC_3_high_455s!$C$7:$C$1106,AGY$12-1)</f>
        <v>0</v>
      </c>
      <c r="AGZ14" s="1">
        <f>INDEX([2]WLTC_3_high_455s!$C$7:$C$1106,AGZ$12-1)</f>
        <v>0</v>
      </c>
      <c r="AHA14" s="1">
        <f>INDEX([2]WLTC_3_high_455s!$C$7:$C$1106,AHA$12-1)</f>
        <v>0</v>
      </c>
      <c r="AHB14" s="1">
        <f>INDEX([2]WLTC_3_high_455s!$C$7:$C$1106,AHB$12-1)</f>
        <v>0</v>
      </c>
      <c r="AHC14" s="1">
        <f>INDEX([2]WLTC_3_high_455s!$C$7:$C$1106,AHC$12-1)</f>
        <v>0</v>
      </c>
      <c r="AHD14" s="1">
        <f>INDEX([2]WLTC_3_high_455s!$C$7:$C$1106,AHD$12-1)</f>
        <v>0</v>
      </c>
      <c r="AHE14" s="1">
        <f>INDEX([2]WLTC_3_high_455s!$C$7:$C$1106,AHE$12-1)</f>
        <v>0</v>
      </c>
      <c r="AHF14" s="1">
        <f>INDEX([2]WLTC_3_high_455s!$C$7:$C$1106,AHF$12-1)</f>
        <v>0</v>
      </c>
      <c r="AHG14" s="1">
        <f>INDEX([2]WLTC_3_high_455s!$C$7:$C$1106,AHG$12-1)</f>
        <v>0</v>
      </c>
      <c r="AHH14" s="1">
        <f>INDEX([2]WLTC_3_high_455s!$C$7:$C$1106,AHH$12-1)</f>
        <v>0</v>
      </c>
      <c r="AHI14" s="1">
        <f>INDEX([2]WLTC_3_high_455s!$C$7:$C$1106,AHI$12-1)</f>
        <v>0</v>
      </c>
      <c r="AHJ14" s="1">
        <f>INDEX([2]WLTC_3_high_455s!$C$7:$C$1106,AHJ$12-1)</f>
        <v>0</v>
      </c>
      <c r="AHK14" s="1">
        <f>INDEX([2]WLTC_3_high_455s!$C$7:$C$1106,AHK$12-1)</f>
        <v>0</v>
      </c>
      <c r="AHL14" s="1">
        <f>INDEX([2]WLTC_3_high_455s!$C$7:$C$1106,AHL$12-1)</f>
        <v>0</v>
      </c>
      <c r="AHM14" s="1">
        <f>INDEX([2]WLTC_3_high_455s!$C$7:$C$1106,AHM$12-1)</f>
        <v>0</v>
      </c>
      <c r="AHN14" s="1">
        <f>INDEX([2]WLTC_3_high_455s!$C$7:$C$1106,AHN$12-1)</f>
        <v>0</v>
      </c>
      <c r="AHO14" s="1">
        <f>INDEX([2]WLTC_3_high_455s!$C$7:$C$1106,AHO$12-1)</f>
        <v>0</v>
      </c>
      <c r="AHP14" s="1">
        <f>INDEX([2]WLTC_3_high_455s!$C$7:$C$1106,AHP$12-1)</f>
        <v>0</v>
      </c>
      <c r="AHQ14" s="1">
        <f>INDEX([2]WLTC_3_high_455s!$C$7:$C$1106,AHQ$12-1)</f>
        <v>0</v>
      </c>
      <c r="AHR14" s="1">
        <f>INDEX([2]WLTC_3_high_455s!$C$7:$C$1106,AHR$12-1)</f>
        <v>0</v>
      </c>
      <c r="AHS14" s="1">
        <f>INDEX([2]WLTC_3_high_455s!$C$7:$C$1106,AHS$12-1)</f>
        <v>0</v>
      </c>
      <c r="AHT14" s="1">
        <f>INDEX([2]WLTC_3_high_455s!$C$7:$C$1106,AHT$12-1)</f>
        <v>0</v>
      </c>
      <c r="AHU14" s="1">
        <f>INDEX([2]WLTC_3_high_455s!$C$7:$C$1106,AHU$12-1)</f>
        <v>0</v>
      </c>
      <c r="AHV14" s="1">
        <f>INDEX([2]WLTC_3_high_455s!$C$7:$C$1106,AHV$12-1)</f>
        <v>0</v>
      </c>
      <c r="AHW14" s="1">
        <f>INDEX([2]WLTC_3_high_455s!$C$7:$C$1106,AHW$12-1)</f>
        <v>0</v>
      </c>
      <c r="AHX14" s="1">
        <f>INDEX([2]WLTC_3_high_455s!$C$7:$C$1106,AHX$12-1)</f>
        <v>0</v>
      </c>
      <c r="AHY14" s="1">
        <f>INDEX([2]WLTC_3_high_455s!$C$7:$C$1106,AHY$12-1)</f>
        <v>0</v>
      </c>
      <c r="AHZ14" s="1">
        <f>INDEX([2]WLTC_3_high_455s!$C$7:$C$1106,AHZ$12-1)</f>
        <v>0</v>
      </c>
      <c r="AIA14" s="1">
        <f>INDEX([2]WLTC_3_high_455s!$C$7:$C$1106,AIA$12-1)</f>
        <v>0</v>
      </c>
      <c r="AIB14" s="1">
        <f>INDEX([2]WLTC_3_high_455s!$C$7:$C$1106,AIB$12-1)</f>
        <v>0</v>
      </c>
      <c r="AIC14" s="1">
        <f>INDEX([2]WLTC_3_high_455s!$C$7:$C$1106,AIC$12-1)</f>
        <v>0</v>
      </c>
      <c r="AID14" s="1">
        <f>INDEX([2]WLTC_3_high_455s!$C$7:$C$1106,AID$12-1)</f>
        <v>0</v>
      </c>
      <c r="AIE14" s="1">
        <f>INDEX([2]WLTC_3_high_455s!$C$7:$C$1106,AIE$12-1)</f>
        <v>0</v>
      </c>
      <c r="AIF14" s="1">
        <f>INDEX([2]WLTC_3_high_455s!$C$7:$C$1106,AIF$12-1)</f>
        <v>0</v>
      </c>
      <c r="AIG14" s="1">
        <f>INDEX([2]WLTC_3_high_455s!$C$7:$C$1106,AIG$12-1)</f>
        <v>0</v>
      </c>
      <c r="AIH14" s="1">
        <f>INDEX([2]WLTC_3_high_455s!$C$7:$C$1106,AIH$12-1)</f>
        <v>0</v>
      </c>
      <c r="AII14" s="1">
        <f>INDEX([2]WLTC_3_high_455s!$C$7:$C$1106,AII$12-1)</f>
        <v>0</v>
      </c>
      <c r="AIJ14" s="1">
        <f>INDEX([2]WLTC_3_high_455s!$C$7:$C$1106,AIJ$12-1)</f>
        <v>0</v>
      </c>
      <c r="AIK14" s="1">
        <f>INDEX([2]WLTC_3_high_455s!$C$7:$C$1106,AIK$12-1)</f>
        <v>0</v>
      </c>
      <c r="AIL14" s="1">
        <f>INDEX([2]WLTC_3_high_455s!$C$7:$C$1106,AIL$12-1)</f>
        <v>0</v>
      </c>
      <c r="AIM14" s="1">
        <f>INDEX([2]WLTC_3_high_455s!$C$7:$C$1106,AIM$12-1)</f>
        <v>0</v>
      </c>
      <c r="AIN14" s="1">
        <f>INDEX([2]WLTC_3_high_455s!$C$7:$C$1106,AIN$12-1)</f>
        <v>0</v>
      </c>
      <c r="AIO14" s="1">
        <f>INDEX([2]WLTC_3_high_455s!$C$7:$C$1106,AIO$12-1)</f>
        <v>0</v>
      </c>
      <c r="AIP14" s="1">
        <f>INDEX([2]WLTC_3_high_455s!$C$7:$C$1106,AIP$12-1)</f>
        <v>0</v>
      </c>
      <c r="AIQ14" s="1">
        <f>INDEX([2]WLTC_3_high_455s!$C$7:$C$1106,AIQ$12-1)</f>
        <v>0</v>
      </c>
      <c r="AIR14" s="1">
        <f>INDEX([2]WLTC_3_high_455s!$C$7:$C$1106,AIR$12-1)</f>
        <v>0</v>
      </c>
      <c r="AIS14" s="1">
        <f>INDEX([2]WLTC_3_high_455s!$C$7:$C$1106,AIS$12-1)</f>
        <v>0</v>
      </c>
      <c r="AIT14" s="1">
        <f>INDEX([2]WLTC_3_high_455s!$C$7:$C$1106,AIT$12-1)</f>
        <v>0</v>
      </c>
      <c r="AIU14" s="1">
        <f>INDEX([2]WLTC_3_high_455s!$C$7:$C$1106,AIU$12-1)</f>
        <v>0</v>
      </c>
      <c r="AIV14" s="1">
        <f>INDEX([2]WLTC_3_high_455s!$C$7:$C$1106,AIV$12-1)</f>
        <v>0</v>
      </c>
      <c r="AIW14" s="1">
        <f>INDEX([2]WLTC_3_high_455s!$C$7:$C$1106,AIW$12-1)</f>
        <v>0</v>
      </c>
      <c r="AIX14" s="1">
        <f>INDEX([2]WLTC_3_high_455s!$C$7:$C$1106,AIX$12-1)</f>
        <v>0</v>
      </c>
      <c r="AIY14" s="1">
        <f>INDEX([2]WLTC_3_high_455s!$C$7:$C$1106,AIY$12-1)</f>
        <v>0</v>
      </c>
      <c r="AIZ14" s="1">
        <f>INDEX([2]WLTC_3_high_455s!$C$7:$C$1106,AIZ$12-1)</f>
        <v>0</v>
      </c>
      <c r="AJA14" s="1">
        <f>INDEX([2]WLTC_3_high_455s!$C$7:$C$1106,AJA$12-1)</f>
        <v>0</v>
      </c>
      <c r="AJB14" s="1">
        <f>INDEX([2]WLTC_3_high_455s!$C$7:$C$1106,AJB$12-1)</f>
        <v>0</v>
      </c>
      <c r="AJC14" s="1">
        <f>INDEX([2]WLTC_3_high_455s!$C$7:$C$1106,AJC$12-1)</f>
        <v>0</v>
      </c>
      <c r="AJD14" s="1">
        <f>INDEX([2]WLTC_3_high_455s!$C$7:$C$1106,AJD$12-1)</f>
        <v>0</v>
      </c>
      <c r="AJE14" s="1">
        <f>INDEX([2]WLTC_3_high_455s!$C$7:$C$1106,AJE$12-1)</f>
        <v>0</v>
      </c>
      <c r="AJF14" s="1">
        <f>INDEX([2]WLTC_3_high_455s!$C$7:$C$1106,AJF$12-1)</f>
        <v>0</v>
      </c>
      <c r="AJG14" s="1">
        <f>INDEX([2]WLTC_3_high_455s!$C$7:$C$1106,AJG$12-1)</f>
        <v>0</v>
      </c>
      <c r="AJH14" s="1">
        <f>INDEX([2]WLTC_3_high_455s!$C$7:$C$1106,AJH$12-1)</f>
        <v>0</v>
      </c>
      <c r="AJI14" s="1">
        <f>INDEX([2]WLTC_3_high_455s!$C$7:$C$1106,AJI$12-1)</f>
        <v>0</v>
      </c>
      <c r="AJJ14" s="1">
        <f>INDEX([2]WLTC_3_high_455s!$C$7:$C$1106,AJJ$12-1)</f>
        <v>0</v>
      </c>
      <c r="AJK14" s="1">
        <f>INDEX([2]WLTC_3_high_455s!$C$7:$C$1106,AJK$12-1)</f>
        <v>0</v>
      </c>
      <c r="AJL14" s="1">
        <f>INDEX([2]WLTC_3_high_455s!$C$7:$C$1106,AJL$12-1)</f>
        <v>0</v>
      </c>
      <c r="AJM14" s="1">
        <f>INDEX([2]WLTC_3_high_455s!$C$7:$C$1106,AJM$12-1)</f>
        <v>0</v>
      </c>
      <c r="AJN14" s="1">
        <f>INDEX([2]WLTC_3_high_455s!$C$7:$C$1106,AJN$12-1)</f>
        <v>0</v>
      </c>
      <c r="AJO14" s="1">
        <f>INDEX([2]WLTC_3_high_455s!$C$7:$C$1106,AJO$12-1)</f>
        <v>0</v>
      </c>
      <c r="AJP14" s="1">
        <f>INDEX([2]WLTC_3_high_455s!$C$7:$C$1106,AJP$12-1)</f>
        <v>0</v>
      </c>
      <c r="AJQ14" s="1">
        <f>INDEX([2]WLTC_3_high_455s!$C$7:$C$1106,AJQ$12-1)</f>
        <v>0</v>
      </c>
      <c r="AJR14" s="1">
        <f>INDEX([2]WLTC_3_high_455s!$C$7:$C$1106,AJR$12-1)</f>
        <v>0</v>
      </c>
      <c r="AJS14" s="1">
        <f>INDEX([2]WLTC_3_high_455s!$C$7:$C$1106,AJS$12-1)</f>
        <v>0</v>
      </c>
      <c r="AJT14" s="1">
        <f>INDEX([2]WLTC_3_high_455s!$C$7:$C$1106,AJT$12-1)</f>
        <v>0</v>
      </c>
      <c r="AJU14" s="1">
        <f>INDEX([2]WLTC_3_high_455s!$C$7:$C$1106,AJU$12-1)</f>
        <v>0</v>
      </c>
      <c r="AJV14" s="1">
        <f>INDEX([2]WLTC_3_high_455s!$C$7:$C$1106,AJV$12-1)</f>
        <v>0</v>
      </c>
      <c r="AJW14" s="1">
        <f>INDEX([2]WLTC_3_high_455s!$C$7:$C$1106,AJW$12-1)</f>
        <v>0</v>
      </c>
      <c r="AJX14" s="1">
        <f>INDEX([2]WLTC_3_high_455s!$C$7:$C$1106,AJX$12-1)</f>
        <v>0</v>
      </c>
      <c r="AJY14" s="1">
        <f>INDEX([2]WLTC_3_high_455s!$C$7:$C$1106,AJY$12-1)</f>
        <v>0</v>
      </c>
      <c r="AJZ14" s="1">
        <f>INDEX([2]WLTC_3_high_455s!$C$7:$C$1106,AJZ$12-1)</f>
        <v>0</v>
      </c>
      <c r="AKA14" s="1">
        <f>INDEX([2]WLTC_3_high_455s!$C$7:$C$1106,AKA$12-1)</f>
        <v>0</v>
      </c>
      <c r="AKB14" s="1">
        <f>INDEX([2]WLTC_3_high_455s!$C$7:$C$1106,AKB$12-1)</f>
        <v>0</v>
      </c>
      <c r="AKC14" s="1">
        <f>INDEX([2]WLTC_3_high_455s!$C$7:$C$1106,AKC$12-1)</f>
        <v>0</v>
      </c>
      <c r="AKD14" s="1">
        <f>INDEX([2]WLTC_3_high_455s!$C$7:$C$1106,AKD$12-1)</f>
        <v>0</v>
      </c>
      <c r="AKE14" s="1">
        <f>INDEX([2]WLTC_3_high_455s!$C$7:$C$1106,AKE$12-1)</f>
        <v>0</v>
      </c>
      <c r="AKF14" s="1">
        <f>INDEX([2]WLTC_3_high_455s!$C$7:$C$1106,AKF$12-1)</f>
        <v>0</v>
      </c>
      <c r="AKG14" s="1">
        <f>INDEX([2]WLTC_3_high_455s!$C$7:$C$1106,AKG$12-1)</f>
        <v>0</v>
      </c>
      <c r="AKH14" s="1">
        <f>INDEX([2]WLTC_3_high_455s!$C$7:$C$1106,AKH$12-1)</f>
        <v>0</v>
      </c>
      <c r="AKI14" s="1">
        <f>INDEX([2]WLTC_3_high_455s!$C$7:$C$1106,AKI$12-1)</f>
        <v>0</v>
      </c>
      <c r="AKJ14" s="1">
        <f>INDEX([2]WLTC_3_high_455s!$C$7:$C$1106,AKJ$12-1)</f>
        <v>0</v>
      </c>
      <c r="AKK14" s="1">
        <f>INDEX([2]WLTC_3_high_455s!$C$7:$C$1106,AKK$12-1)</f>
        <v>0</v>
      </c>
      <c r="AKL14" s="1">
        <f>INDEX([2]WLTC_3_high_455s!$C$7:$C$1106,AKL$12-1)</f>
        <v>0</v>
      </c>
      <c r="AKM14" s="1">
        <f>INDEX([2]WLTC_3_high_455s!$C$7:$C$1106,AKM$12-1)</f>
        <v>0</v>
      </c>
      <c r="AKN14" s="1">
        <f>INDEX([2]WLTC_3_high_455s!$C$7:$C$1106,AKN$12-1)</f>
        <v>0</v>
      </c>
      <c r="AKO14" s="1">
        <f>INDEX([2]WLTC_3_high_455s!$C$7:$C$1106,AKO$12-1)</f>
        <v>0</v>
      </c>
      <c r="AKP14" s="1">
        <f>INDEX([2]WLTC_3_high_455s!$C$7:$C$1106,AKP$12-1)</f>
        <v>0</v>
      </c>
      <c r="AKQ14" s="1">
        <f>INDEX([2]WLTC_3_high_455s!$C$7:$C$1106,AKQ$12-1)</f>
        <v>0</v>
      </c>
      <c r="AKR14" s="1">
        <f>INDEX([2]WLTC_3_high_455s!$C$7:$C$1106,AKR$12-1)</f>
        <v>0</v>
      </c>
      <c r="AKS14" s="1">
        <f>INDEX([2]WLTC_3_high_455s!$C$7:$C$1106,AKS$12-1)</f>
        <v>0</v>
      </c>
      <c r="AKT14" s="1">
        <f>INDEX([2]WLTC_3_high_455s!$C$7:$C$1106,AKT$12-1)</f>
        <v>0</v>
      </c>
      <c r="AKU14" s="1">
        <f>INDEX([2]WLTC_3_high_455s!$C$7:$C$1106,AKU$12-1)</f>
        <v>0</v>
      </c>
      <c r="AKV14" s="1">
        <f>INDEX([2]WLTC_3_high_455s!$C$7:$C$1106,AKV$12-1)</f>
        <v>0</v>
      </c>
      <c r="AKW14" s="1">
        <f>INDEX([2]WLTC_3_high_455s!$C$7:$C$1106,AKW$12-1)</f>
        <v>0</v>
      </c>
      <c r="AKX14" s="1">
        <f>INDEX([2]WLTC_3_high_455s!$C$7:$C$1106,AKX$12-1)</f>
        <v>0</v>
      </c>
      <c r="AKY14" s="1">
        <f>INDEX([2]WLTC_3_high_455s!$C$7:$C$1106,AKY$12-1)</f>
        <v>0</v>
      </c>
      <c r="AKZ14" s="1">
        <f>INDEX([2]WLTC_3_high_455s!$C$7:$C$1106,AKZ$12-1)</f>
        <v>0</v>
      </c>
      <c r="ALA14" s="1">
        <f>INDEX([2]WLTC_3_high_455s!$C$7:$C$1106,ALA$12-1)</f>
        <v>0</v>
      </c>
      <c r="ALB14" s="1">
        <f>INDEX([2]WLTC_3_high_455s!$C$7:$C$1106,ALB$12-1)</f>
        <v>0</v>
      </c>
      <c r="ALC14" s="1">
        <f>INDEX([2]WLTC_3_high_455s!$C$7:$C$1106,ALC$12-1)</f>
        <v>0</v>
      </c>
      <c r="ALD14" s="1">
        <f>INDEX([2]WLTC_3_high_455s!$C$7:$C$1106,ALD$12-1)</f>
        <v>0</v>
      </c>
      <c r="ALE14" s="1">
        <f>INDEX([2]WLTC_3_high_455s!$C$7:$C$1106,ALE$12-1)</f>
        <v>0</v>
      </c>
      <c r="ALF14" s="1">
        <f>INDEX([2]WLTC_3_high_455s!$C$7:$C$1106,ALF$12-1)</f>
        <v>0</v>
      </c>
      <c r="ALG14" s="1">
        <f>INDEX([2]WLTC_3_high_455s!$C$7:$C$1106,ALG$12-1)</f>
        <v>0</v>
      </c>
      <c r="ALH14" s="1">
        <f>INDEX([2]WLTC_3_high_455s!$C$7:$C$1106,ALH$12-1)</f>
        <v>0</v>
      </c>
      <c r="ALI14" s="1">
        <f>INDEX([2]WLTC_3_high_455s!$C$7:$C$1106,ALI$12-1)</f>
        <v>0</v>
      </c>
      <c r="ALJ14" s="1">
        <f>INDEX([2]WLTC_3_high_455s!$C$7:$C$1106,ALJ$12-1)</f>
        <v>0</v>
      </c>
      <c r="ALK14" s="1">
        <f>INDEX([2]WLTC_3_high_455s!$C$7:$C$1106,ALK$12-1)</f>
        <v>0</v>
      </c>
      <c r="ALL14" s="1">
        <f>INDEX([2]WLTC_3_high_455s!$C$7:$C$1106,ALL$12-1)</f>
        <v>0</v>
      </c>
      <c r="ALM14" s="1">
        <f>INDEX([2]WLTC_3_high_455s!$C$7:$C$1106,ALM$12-1)</f>
        <v>0</v>
      </c>
      <c r="ALN14" s="1">
        <f>INDEX([2]WLTC_3_high_455s!$C$7:$C$1106,ALN$12-1)</f>
        <v>0</v>
      </c>
      <c r="ALO14" s="1">
        <f>INDEX([2]WLTC_3_high_455s!$C$7:$C$1106,ALO$12-1)</f>
        <v>0</v>
      </c>
      <c r="ALP14" s="1">
        <f>INDEX([2]WLTC_3_high_455s!$C$7:$C$1106,ALP$12-1)</f>
        <v>0</v>
      </c>
      <c r="ALQ14" s="1">
        <f>INDEX([2]WLTC_3_high_455s!$C$7:$C$1106,ALQ$12-1)</f>
        <v>0</v>
      </c>
      <c r="ALR14" s="1">
        <f>INDEX([2]WLTC_3_high_455s!$C$7:$C$1106,ALR$12-1)</f>
        <v>0</v>
      </c>
      <c r="ALS14" s="1">
        <f>INDEX([2]WLTC_3_high_455s!$C$7:$C$1106,ALS$12-1)</f>
        <v>0</v>
      </c>
      <c r="ALT14" s="1">
        <f>INDEX([2]WLTC_3_high_455s!$C$7:$C$1106,ALT$12-1)</f>
        <v>0</v>
      </c>
      <c r="ALU14" s="1">
        <f>INDEX([2]WLTC_3_high_455s!$C$7:$C$1106,ALU$12-1)</f>
        <v>0</v>
      </c>
      <c r="ALV14" s="1">
        <f>INDEX([2]WLTC_3_high_455s!$C$7:$C$1106,ALV$12-1)</f>
        <v>0</v>
      </c>
      <c r="ALW14" s="1">
        <f>INDEX([2]WLTC_3_high_455s!$C$7:$C$1106,ALW$12-1)</f>
        <v>0</v>
      </c>
      <c r="ALX14" s="1">
        <f>INDEX([2]WLTC_3_high_455s!$C$7:$C$1106,ALX$12-1)</f>
        <v>0</v>
      </c>
      <c r="ALY14" s="1">
        <f>INDEX([2]WLTC_3_high_455s!$C$7:$C$1106,ALY$12-1)</f>
        <v>0</v>
      </c>
      <c r="ALZ14" s="1">
        <f>INDEX([2]WLTC_3_high_455s!$C$7:$C$1106,ALZ$12-1)</f>
        <v>0</v>
      </c>
      <c r="AMA14" s="1">
        <f>INDEX([2]WLTC_3_high_455s!$C$7:$C$1106,AMA$12-1)</f>
        <v>0</v>
      </c>
      <c r="AMB14" s="1">
        <f>INDEX([2]WLTC_3_high_455s!$C$7:$C$1106,AMB$12-1)</f>
        <v>0</v>
      </c>
      <c r="AMC14" s="1">
        <f>INDEX([2]WLTC_3_high_455s!$C$7:$C$1106,AMC$12-1)</f>
        <v>0</v>
      </c>
      <c r="AMD14" s="1">
        <f>INDEX([2]WLTC_3_high_455s!$C$7:$C$1106,AMD$12-1)</f>
        <v>0</v>
      </c>
      <c r="AME14" s="1">
        <f>INDEX([2]WLTC_3_high_455s!$C$7:$C$1106,AME$12-1)</f>
        <v>0</v>
      </c>
      <c r="AMF14" s="1">
        <f>INDEX([2]WLTC_3_high_455s!$C$7:$C$1106,AMF$12-1)</f>
        <v>0</v>
      </c>
      <c r="AMG14" s="1">
        <f>INDEX([2]WLTC_3_high_455s!$C$7:$C$1106,AMG$12-1)</f>
        <v>0</v>
      </c>
      <c r="AMH14" s="1">
        <f>INDEX([2]WLTC_3_high_455s!$C$7:$C$1106,AMH$12-1)</f>
        <v>0</v>
      </c>
      <c r="AMI14" s="1">
        <f>INDEX([2]WLTC_3_high_455s!$C$7:$C$1106,AMI$12-1)</f>
        <v>0</v>
      </c>
      <c r="AMJ14" s="1">
        <f>INDEX([2]WLTC_3_high_455s!$C$7:$C$1106,AMJ$12-1)</f>
        <v>0</v>
      </c>
      <c r="AMK14" s="1">
        <f>INDEX([2]WLTC_3_high_455s!$C$7:$C$1106,AMK$12-1)</f>
        <v>0</v>
      </c>
      <c r="AML14" s="1">
        <f>INDEX([2]WLTC_3_high_455s!$C$7:$C$1106,AML$12-1)</f>
        <v>0</v>
      </c>
      <c r="AMM14" s="1">
        <f>INDEX([2]WLTC_3_high_455s!$C$7:$C$1106,AMM$12-1)</f>
        <v>0</v>
      </c>
      <c r="AMN14" s="1">
        <f>INDEX([2]WLTC_3_high_455s!$C$7:$C$1106,AMN$12-1)</f>
        <v>0</v>
      </c>
      <c r="AMO14" s="1">
        <f>INDEX([2]WLTC_3_high_455s!$C$7:$C$1106,AMO$12-1)</f>
        <v>0</v>
      </c>
      <c r="AMP14" s="1">
        <f>INDEX([2]WLTC_3_high_455s!$C$7:$C$1106,AMP$12-1)</f>
        <v>0</v>
      </c>
      <c r="AMQ14" s="1">
        <f>INDEX([2]WLTC_3_high_455s!$C$7:$C$1106,AMQ$12-1)</f>
        <v>0</v>
      </c>
      <c r="AMR14" s="1">
        <f>INDEX([2]WLTC_3_high_455s!$C$7:$C$1106,AMR$12-1)</f>
        <v>0</v>
      </c>
      <c r="AMS14" s="1">
        <f>INDEX([2]WLTC_3_high_455s!$C$7:$C$1106,AMS$12-1)</f>
        <v>0</v>
      </c>
      <c r="AMT14" s="1">
        <f>INDEX([2]WLTC_3_high_455s!$C$7:$C$1106,AMT$12-1)</f>
        <v>0</v>
      </c>
      <c r="AMU14" s="1">
        <f>INDEX([2]WLTC_3_high_455s!$C$7:$C$1106,AMU$12-1)</f>
        <v>0</v>
      </c>
      <c r="AMV14" s="1">
        <f>INDEX([2]WLTC_3_high_455s!$C$7:$C$1106,AMV$12-1)</f>
        <v>0</v>
      </c>
      <c r="AMW14" s="1">
        <f>INDEX([2]WLTC_3_high_455s!$C$7:$C$1106,AMW$12-1)</f>
        <v>0</v>
      </c>
      <c r="AMX14" s="1">
        <f>INDEX([2]WLTC_3_high_455s!$C$7:$C$1106,AMX$12-1)</f>
        <v>0</v>
      </c>
      <c r="AMY14" s="1">
        <f>INDEX([2]WLTC_3_high_455s!$C$7:$C$1106,AMY$12-1)</f>
        <v>0</v>
      </c>
      <c r="AMZ14" s="1">
        <f>INDEX([2]WLTC_3_high_455s!$C$7:$C$1106,AMZ$12-1)</f>
        <v>0</v>
      </c>
      <c r="ANA14" s="1">
        <f>INDEX([2]WLTC_3_high_455s!$C$7:$C$1106,ANA$12-1)</f>
        <v>0</v>
      </c>
      <c r="ANB14" s="1">
        <f>INDEX([2]WLTC_3_high_455s!$C$7:$C$1106,ANB$12-1)</f>
        <v>0</v>
      </c>
      <c r="ANC14" s="1">
        <f>INDEX([2]WLTC_3_high_455s!$C$7:$C$1106,ANC$12-1)</f>
        <v>0</v>
      </c>
      <c r="AND14" s="1">
        <f>INDEX([2]WLTC_3_high_455s!$C$7:$C$1106,AND$12-1)</f>
        <v>0</v>
      </c>
      <c r="ANE14" s="1">
        <f>INDEX([2]WLTC_3_high_455s!$C$7:$C$1106,ANE$12-1)</f>
        <v>0</v>
      </c>
      <c r="ANF14" s="1">
        <f>INDEX([2]WLTC_3_high_455s!$C$7:$C$1106,ANF$12-1)</f>
        <v>0</v>
      </c>
      <c r="ANG14" s="1">
        <f>INDEX([2]WLTC_3_high_455s!$C$7:$C$1106,ANG$12-1)</f>
        <v>0</v>
      </c>
      <c r="ANH14" s="1">
        <f>INDEX([2]WLTC_3_high_455s!$C$7:$C$1106,ANH$12-1)</f>
        <v>0</v>
      </c>
      <c r="ANI14" s="1">
        <f>INDEX([2]WLTC_3_high_455s!$C$7:$C$1106,ANI$12-1)</f>
        <v>0</v>
      </c>
      <c r="ANJ14" s="1">
        <f>INDEX([2]WLTC_3_high_455s!$C$7:$C$1106,ANJ$12-1)</f>
        <v>0</v>
      </c>
      <c r="ANK14" s="1">
        <f>INDEX([2]WLTC_3_high_455s!$C$7:$C$1106,ANK$12-1)</f>
        <v>0</v>
      </c>
      <c r="ANL14" s="1">
        <f>INDEX([2]WLTC_3_high_455s!$C$7:$C$1106,ANL$12-1)</f>
        <v>0</v>
      </c>
      <c r="ANM14" s="1">
        <f>INDEX([2]WLTC_3_high_455s!$C$7:$C$1106,ANM$12-1)</f>
        <v>0</v>
      </c>
      <c r="ANN14" s="1">
        <f>INDEX([2]WLTC_3_high_455s!$C$7:$C$1106,ANN$12-1)</f>
        <v>0</v>
      </c>
      <c r="ANO14" s="1">
        <f>INDEX([2]WLTC_3_high_455s!$C$7:$C$1106,ANO$12-1)</f>
        <v>0</v>
      </c>
      <c r="ANP14" s="1">
        <f>INDEX([2]WLTC_3_high_455s!$C$7:$C$1106,ANP$12-1)</f>
        <v>0</v>
      </c>
      <c r="ANQ14" s="1">
        <f>INDEX([2]WLTC_3_high_455s!$C$7:$C$1106,ANQ$12-1)</f>
        <v>0</v>
      </c>
      <c r="ANR14" s="1">
        <f>INDEX([2]WLTC_3_high_455s!$C$7:$C$1106,ANR$12-1)</f>
        <v>0</v>
      </c>
      <c r="ANS14" s="1">
        <f>INDEX([2]WLTC_3_high_455s!$C$7:$C$1106,ANS$12-1)</f>
        <v>0</v>
      </c>
      <c r="ANT14" s="1">
        <f>INDEX([2]WLTC_3_high_455s!$C$7:$C$1106,ANT$12-1)</f>
        <v>0</v>
      </c>
      <c r="ANU14" s="1">
        <f>INDEX([2]WLTC_3_high_455s!$C$7:$C$1106,ANU$12-1)</f>
        <v>0</v>
      </c>
      <c r="ANV14" s="1">
        <f>INDEX([2]WLTC_3_high_455s!$C$7:$C$1106,ANV$12-1)</f>
        <v>0</v>
      </c>
      <c r="ANW14" s="1">
        <f>INDEX([2]WLTC_3_high_455s!$C$7:$C$1106,ANW$12-1)</f>
        <v>0</v>
      </c>
      <c r="ANX14" s="1">
        <f>INDEX([2]WLTC_3_high_455s!$C$7:$C$1106,ANX$12-1)</f>
        <v>0</v>
      </c>
      <c r="ANY14" s="1">
        <f>INDEX([2]WLTC_3_high_455s!$C$7:$C$1106,ANY$12-1)</f>
        <v>0</v>
      </c>
      <c r="ANZ14" s="1">
        <f>INDEX([2]WLTC_3_high_455s!$C$7:$C$1106,ANZ$12-1)</f>
        <v>0</v>
      </c>
      <c r="AOA14" s="1">
        <f>INDEX([2]WLTC_3_high_455s!$C$7:$C$1106,AOA$12-1)</f>
        <v>0</v>
      </c>
      <c r="AOB14" s="1">
        <f>INDEX([2]WLTC_3_high_455s!$C$7:$C$1106,AOB$12-1)</f>
        <v>0</v>
      </c>
      <c r="AOC14" s="1">
        <f>INDEX([2]WLTC_3_high_455s!$C$7:$C$1106,AOC$12-1)</f>
        <v>0</v>
      </c>
      <c r="AOD14" s="1">
        <f>INDEX([2]WLTC_3_high_455s!$C$7:$C$1106,AOD$12-1)</f>
        <v>0</v>
      </c>
      <c r="AOE14" s="1">
        <f>INDEX([2]WLTC_3_high_455s!$C$7:$C$1106,AOE$12-1)</f>
        <v>0</v>
      </c>
      <c r="AOF14" s="1">
        <f>INDEX([2]WLTC_3_high_455s!$C$7:$C$1106,AOF$12-1)</f>
        <v>0</v>
      </c>
      <c r="AOG14" s="1">
        <f>INDEX([2]WLTC_3_high_455s!$C$7:$C$1106,AOG$12-1)</f>
        <v>0</v>
      </c>
      <c r="AOH14" s="1">
        <f>INDEX([2]WLTC_3_high_455s!$C$7:$C$1106,AOH$12-1)</f>
        <v>0</v>
      </c>
      <c r="AOI14" s="1">
        <f>INDEX([2]WLTC_3_high_455s!$C$7:$C$1106,AOI$12-1)</f>
        <v>0</v>
      </c>
      <c r="AOJ14" s="1">
        <f>INDEX([2]WLTC_3_high_455s!$C$7:$C$1106,AOJ$12-1)</f>
        <v>0</v>
      </c>
      <c r="AOK14" s="1">
        <f>INDEX([2]WLTC_3_high_455s!$C$7:$C$1106,AOK$12-1)</f>
        <v>0</v>
      </c>
      <c r="AOL14" s="1">
        <f>INDEX([2]WLTC_3_high_455s!$C$7:$C$1106,AOL$12-1)</f>
        <v>0</v>
      </c>
      <c r="AOM14" s="1">
        <f>INDEX([2]WLTC_3_high_455s!$C$7:$C$1106,AOM$12-1)</f>
        <v>0</v>
      </c>
      <c r="AON14" s="1">
        <f>INDEX([2]WLTC_3_high_455s!$C$7:$C$1106,AON$12-1)</f>
        <v>0</v>
      </c>
      <c r="AOO14" s="1">
        <f>INDEX([2]WLTC_3_high_455s!$C$7:$C$1106,AOO$12-1)</f>
        <v>0</v>
      </c>
      <c r="AOP14" s="1">
        <f>INDEX([2]WLTC_3_high_455s!$C$7:$C$1106,AOP$12-1)</f>
        <v>0</v>
      </c>
      <c r="AOQ14" s="1">
        <f>INDEX([2]WLTC_3_high_455s!$C$7:$C$1106,AOQ$12-1)</f>
        <v>0</v>
      </c>
      <c r="AOR14" s="1">
        <f>INDEX([2]WLTC_3_high_455s!$C$7:$C$1106,AOR$12-1)</f>
        <v>0</v>
      </c>
      <c r="AOS14" s="1">
        <f>INDEX([2]WLTC_3_high_455s!$C$7:$C$1106,AOS$12-1)</f>
        <v>0</v>
      </c>
      <c r="AOT14" s="1">
        <f>INDEX([2]WLTC_3_high_455s!$C$7:$C$1106,AOT$12-1)</f>
        <v>0</v>
      </c>
      <c r="AOU14" s="1">
        <f>INDEX([2]WLTC_3_high_455s!$C$7:$C$1106,AOU$12-1)</f>
        <v>0</v>
      </c>
      <c r="AOV14" s="1">
        <f>INDEX([2]WLTC_3_high_455s!$C$7:$C$1106,AOV$12-1)</f>
        <v>0</v>
      </c>
      <c r="AOW14" s="1">
        <f>INDEX([2]WLTC_3_high_455s!$C$7:$C$1106,AOW$12-1)</f>
        <v>0</v>
      </c>
      <c r="AOX14" s="1">
        <f>INDEX([2]WLTC_3_high_455s!$C$7:$C$1106,AOX$12-1)</f>
        <v>0</v>
      </c>
      <c r="AOY14" s="1">
        <f>INDEX([2]WLTC_3_high_455s!$C$7:$C$1106,AOY$12-1)</f>
        <v>0</v>
      </c>
      <c r="AOZ14" s="1">
        <f>INDEX([2]WLTC_3_high_455s!$C$7:$C$1106,AOZ$12-1)</f>
        <v>0</v>
      </c>
      <c r="APA14" s="1">
        <f>INDEX([2]WLTC_3_high_455s!$C$7:$C$1106,APA$12-1)</f>
        <v>0</v>
      </c>
      <c r="APB14" s="1">
        <f>INDEX([2]WLTC_3_high_455s!$C$7:$C$1106,APB$12-1)</f>
        <v>0</v>
      </c>
      <c r="APC14" s="1">
        <f>INDEX([2]WLTC_3_high_455s!$C$7:$C$1106,APC$12-1)</f>
        <v>0</v>
      </c>
      <c r="APD14" s="1">
        <f>INDEX([2]WLTC_3_high_455s!$C$7:$C$1106,APD$12-1)</f>
        <v>0</v>
      </c>
      <c r="APE14" s="1">
        <f>INDEX([2]WLTC_3_high_455s!$C$7:$C$1106,APE$12-1)</f>
        <v>0</v>
      </c>
      <c r="APF14" s="1">
        <f>INDEX([2]WLTC_3_high_455s!$C$7:$C$1106,APF$12-1)</f>
        <v>0</v>
      </c>
      <c r="APG14" s="1">
        <f>INDEX([2]WLTC_3_high_455s!$C$7:$C$1106,APG$12-1)</f>
        <v>0</v>
      </c>
      <c r="APH14" s="1">
        <f>INDEX([2]WLTC_3_high_455s!$C$7:$C$1106,APH$12-1)</f>
        <v>0</v>
      </c>
      <c r="API14" s="1">
        <f>INDEX([2]WLTC_3_high_455s!$C$7:$C$1106,API$12-1)</f>
        <v>0</v>
      </c>
      <c r="APJ14" s="1">
        <f>INDEX([2]WLTC_3_high_455s!$C$7:$C$1106,APJ$12-1)</f>
        <v>0</v>
      </c>
      <c r="APL14" s="1">
        <f t="shared" ref="APL14:APL15" si="19">MAX($C14:$APJ14)</f>
        <v>131.30000000000001</v>
      </c>
      <c r="APM14" s="1">
        <f t="shared" ref="APM14:APM15" si="20">MIN($C14:$APJ14)</f>
        <v>0</v>
      </c>
      <c r="APN14" s="1">
        <f t="shared" ref="APN14:APN15" si="21">AVERAGEIF($C$13:$APJ$13,"&lt;&gt;0",$C14:$APJ14)</f>
        <v>71.31503856041131</v>
      </c>
      <c r="APO14" s="1">
        <f t="shared" si="18"/>
        <v>55483.1</v>
      </c>
      <c r="APP14" s="2" t="str">
        <f t="shared" ref="APP14:APP15" si="22">B14</f>
        <v>WLTP_3_high_extra_high  speed (km/h) over time (s)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0.22222222222222221</v>
      </c>
      <c r="L15" s="1">
        <f t="shared" si="23"/>
        <v>1</v>
      </c>
      <c r="M15" s="1">
        <f t="shared" si="23"/>
        <v>2.3888888888888888</v>
      </c>
      <c r="N15" s="1">
        <f t="shared" si="23"/>
        <v>4.0555555555555554</v>
      </c>
      <c r="O15" s="1">
        <f t="shared" si="23"/>
        <v>5.5555555555555554</v>
      </c>
      <c r="P15" s="1">
        <f t="shared" si="23"/>
        <v>6.7777777777777777</v>
      </c>
      <c r="Q15" s="1">
        <f t="shared" si="23"/>
        <v>7.833333333333333</v>
      </c>
      <c r="R15" s="1">
        <f t="shared" si="23"/>
        <v>8.8055555555555554</v>
      </c>
      <c r="S15" s="1">
        <f t="shared" si="23"/>
        <v>9.7222222222222214</v>
      </c>
      <c r="T15" s="1">
        <f t="shared" si="23"/>
        <v>10.444444444444445</v>
      </c>
      <c r="U15" s="1">
        <f t="shared" si="23"/>
        <v>11.027777777777779</v>
      </c>
      <c r="V15" s="1">
        <f t="shared" si="23"/>
        <v>11.527777777777779</v>
      </c>
      <c r="W15" s="1">
        <f t="shared" si="23"/>
        <v>12.111111111111111</v>
      </c>
      <c r="X15" s="1">
        <f t="shared" si="23"/>
        <v>12.777777777777779</v>
      </c>
      <c r="Y15" s="1">
        <f t="shared" si="23"/>
        <v>13.444444444444445</v>
      </c>
      <c r="Z15" s="1">
        <f t="shared" si="23"/>
        <v>14.027777777777779</v>
      </c>
      <c r="AA15" s="1">
        <f t="shared" si="23"/>
        <v>14.416666666666666</v>
      </c>
      <c r="AB15" s="1">
        <f t="shared" si="23"/>
        <v>14.611111111111111</v>
      </c>
      <c r="AC15" s="1">
        <f t="shared" si="23"/>
        <v>14.666666666666666</v>
      </c>
      <c r="AD15" s="1">
        <f t="shared" si="23"/>
        <v>14.694444444444445</v>
      </c>
      <c r="AE15" s="1">
        <f t="shared" si="23"/>
        <v>14.75</v>
      </c>
      <c r="AF15" s="1">
        <f t="shared" si="23"/>
        <v>14.805555555555555</v>
      </c>
      <c r="AG15" s="1">
        <f t="shared" si="23"/>
        <v>14.75</v>
      </c>
      <c r="AH15" s="1">
        <f t="shared" si="23"/>
        <v>14.527777777777779</v>
      </c>
      <c r="AI15" s="1">
        <f t="shared" si="23"/>
        <v>14.083333333333334</v>
      </c>
      <c r="AJ15" s="1">
        <f t="shared" si="23"/>
        <v>13.555555555555555</v>
      </c>
      <c r="AK15" s="1">
        <f t="shared" si="23"/>
        <v>12.916666666666666</v>
      </c>
      <c r="AL15" s="1">
        <f t="shared" si="23"/>
        <v>12.166666666666666</v>
      </c>
      <c r="AM15" s="1">
        <f t="shared" si="23"/>
        <v>11.194444444444445</v>
      </c>
      <c r="AN15" s="1">
        <f t="shared" si="23"/>
        <v>10</v>
      </c>
      <c r="AO15" s="1">
        <f t="shared" si="23"/>
        <v>8.5277777777777786</v>
      </c>
      <c r="AP15" s="1">
        <f t="shared" si="23"/>
        <v>7.0555555555555554</v>
      </c>
      <c r="AQ15" s="1">
        <f t="shared" si="23"/>
        <v>5.833333333333333</v>
      </c>
      <c r="AR15" s="1">
        <f t="shared" si="23"/>
        <v>4.6388888888888893</v>
      </c>
      <c r="AS15" s="1">
        <f t="shared" si="23"/>
        <v>3.7222222222222223</v>
      </c>
      <c r="AT15" s="1">
        <f t="shared" si="23"/>
        <v>3.3333333333333335</v>
      </c>
      <c r="AU15" s="1">
        <f t="shared" si="23"/>
        <v>3.3611111111111112</v>
      </c>
      <c r="AV15" s="1">
        <f t="shared" si="23"/>
        <v>3.5555555555555554</v>
      </c>
      <c r="AW15" s="1">
        <f t="shared" si="23"/>
        <v>4.333333333333333</v>
      </c>
      <c r="AX15" s="1">
        <f t="shared" si="23"/>
        <v>5.5277777777777777</v>
      </c>
      <c r="AY15" s="1">
        <f t="shared" si="23"/>
        <v>6.5</v>
      </c>
      <c r="AZ15" s="1">
        <f t="shared" si="23"/>
        <v>6.833333333333333</v>
      </c>
      <c r="BA15" s="1">
        <f t="shared" si="23"/>
        <v>7</v>
      </c>
      <c r="BB15" s="1">
        <f t="shared" si="23"/>
        <v>7.333333333333333</v>
      </c>
      <c r="BC15" s="1">
        <f t="shared" si="23"/>
        <v>8</v>
      </c>
      <c r="BD15" s="1">
        <f t="shared" si="23"/>
        <v>8.8333333333333339</v>
      </c>
      <c r="BE15" s="1">
        <f t="shared" si="23"/>
        <v>9.8055555555555554</v>
      </c>
      <c r="BF15" s="1">
        <f t="shared" si="23"/>
        <v>10.972222222222221</v>
      </c>
      <c r="BG15" s="1">
        <f t="shared" si="23"/>
        <v>12.361111111111111</v>
      </c>
      <c r="BH15" s="1">
        <f t="shared" si="23"/>
        <v>13.694444444444445</v>
      </c>
      <c r="BI15" s="1">
        <f t="shared" si="23"/>
        <v>14.805555555555555</v>
      </c>
      <c r="BJ15" s="1">
        <f t="shared" si="23"/>
        <v>15.666666666666666</v>
      </c>
      <c r="BK15" s="1">
        <f t="shared" si="23"/>
        <v>16.361111111111111</v>
      </c>
      <c r="BL15" s="1">
        <f t="shared" si="23"/>
        <v>17</v>
      </c>
      <c r="BM15" s="1">
        <f t="shared" si="23"/>
        <v>17.388888888888889</v>
      </c>
      <c r="BN15" s="1">
        <f t="shared" si="23"/>
        <v>17.5</v>
      </c>
      <c r="BO15" s="1">
        <f t="shared" si="23"/>
        <v>17.361111111111111</v>
      </c>
      <c r="BP15" s="1">
        <f t="shared" ref="BP15:EA15" si="24">BP$14*1000/3600</f>
        <v>16.916666666666668</v>
      </c>
      <c r="BQ15" s="1">
        <f t="shared" si="24"/>
        <v>16.472222222222221</v>
      </c>
      <c r="BR15" s="1">
        <f t="shared" si="24"/>
        <v>16.277777777777779</v>
      </c>
      <c r="BS15" s="1">
        <f t="shared" si="24"/>
        <v>16.277777777777779</v>
      </c>
      <c r="BT15" s="1">
        <f t="shared" si="24"/>
        <v>16.305555555555557</v>
      </c>
      <c r="BU15" s="1">
        <f t="shared" si="24"/>
        <v>16.333333333333332</v>
      </c>
      <c r="BV15" s="1">
        <f t="shared" si="24"/>
        <v>16.333333333333332</v>
      </c>
      <c r="BW15" s="1">
        <f t="shared" si="24"/>
        <v>16.333333333333332</v>
      </c>
      <c r="BX15" s="1">
        <f t="shared" si="24"/>
        <v>16.416666666666668</v>
      </c>
      <c r="BY15" s="1">
        <f t="shared" si="24"/>
        <v>16.694444444444443</v>
      </c>
      <c r="BZ15" s="1">
        <f t="shared" si="24"/>
        <v>17.138888888888889</v>
      </c>
      <c r="CA15" s="1">
        <f t="shared" si="24"/>
        <v>17.5</v>
      </c>
      <c r="CB15" s="1">
        <f t="shared" si="24"/>
        <v>17.694444444444443</v>
      </c>
      <c r="CC15" s="1">
        <f t="shared" si="24"/>
        <v>17.75</v>
      </c>
      <c r="CD15" s="1">
        <f t="shared" si="24"/>
        <v>17.638888888888889</v>
      </c>
      <c r="CE15" s="1">
        <f t="shared" si="24"/>
        <v>17.305555555555557</v>
      </c>
      <c r="CF15" s="1">
        <f t="shared" si="24"/>
        <v>16.75</v>
      </c>
      <c r="CG15" s="1">
        <f t="shared" si="24"/>
        <v>16.361111111111111</v>
      </c>
      <c r="CH15" s="1">
        <f t="shared" si="24"/>
        <v>16.222222222222221</v>
      </c>
      <c r="CI15" s="1">
        <f t="shared" si="24"/>
        <v>16.333333333333332</v>
      </c>
      <c r="CJ15" s="1">
        <f t="shared" si="24"/>
        <v>16.722222222222221</v>
      </c>
      <c r="CK15" s="1">
        <f t="shared" si="24"/>
        <v>17.305555555555557</v>
      </c>
      <c r="CL15" s="1">
        <f t="shared" si="24"/>
        <v>17.75</v>
      </c>
      <c r="CM15" s="1">
        <f t="shared" si="24"/>
        <v>17.916666666666668</v>
      </c>
      <c r="CN15" s="1">
        <f t="shared" si="24"/>
        <v>17.888888888888889</v>
      </c>
      <c r="CO15" s="1">
        <f t="shared" si="24"/>
        <v>17.638888888888889</v>
      </c>
      <c r="CP15" s="1">
        <f t="shared" si="24"/>
        <v>17.222222222222221</v>
      </c>
      <c r="CQ15" s="1">
        <f t="shared" si="24"/>
        <v>17</v>
      </c>
      <c r="CR15" s="1">
        <f t="shared" si="24"/>
        <v>17.027777777777779</v>
      </c>
      <c r="CS15" s="1">
        <f t="shared" si="24"/>
        <v>17.388888888888889</v>
      </c>
      <c r="CT15" s="1">
        <f t="shared" si="24"/>
        <v>18.138888888888889</v>
      </c>
      <c r="CU15" s="1">
        <f t="shared" si="24"/>
        <v>18.888888888888889</v>
      </c>
      <c r="CV15" s="1">
        <f t="shared" si="24"/>
        <v>19.277777777777779</v>
      </c>
      <c r="CW15" s="1">
        <f t="shared" si="24"/>
        <v>19.361111111111111</v>
      </c>
      <c r="CX15" s="1">
        <f t="shared" si="24"/>
        <v>19.25</v>
      </c>
      <c r="CY15" s="1">
        <f t="shared" si="24"/>
        <v>18.916666666666668</v>
      </c>
      <c r="CZ15" s="1">
        <f t="shared" si="24"/>
        <v>18.583333333333332</v>
      </c>
      <c r="DA15" s="1">
        <f t="shared" si="24"/>
        <v>18.388888888888889</v>
      </c>
      <c r="DB15" s="1">
        <f t="shared" si="24"/>
        <v>18.25</v>
      </c>
      <c r="DC15" s="1">
        <f t="shared" si="24"/>
        <v>18.027777777777779</v>
      </c>
      <c r="DD15" s="1">
        <f t="shared" si="24"/>
        <v>17.555555555555557</v>
      </c>
      <c r="DE15" s="1">
        <f t="shared" si="24"/>
        <v>16.75</v>
      </c>
      <c r="DF15" s="1">
        <f t="shared" si="24"/>
        <v>15.5</v>
      </c>
      <c r="DG15" s="1">
        <f t="shared" si="24"/>
        <v>14.027777777777779</v>
      </c>
      <c r="DH15" s="1">
        <f t="shared" si="24"/>
        <v>12.555555555555555</v>
      </c>
      <c r="DI15" s="1">
        <f t="shared" si="24"/>
        <v>11.138888888888889</v>
      </c>
      <c r="DJ15" s="1">
        <f t="shared" si="24"/>
        <v>10.055555555555555</v>
      </c>
      <c r="DK15" s="1">
        <f t="shared" si="24"/>
        <v>9.1388888888888893</v>
      </c>
      <c r="DL15" s="1">
        <f t="shared" si="24"/>
        <v>8.2777777777777786</v>
      </c>
      <c r="DM15" s="1">
        <f t="shared" si="24"/>
        <v>7.3888888888888893</v>
      </c>
      <c r="DN15" s="1">
        <f t="shared" si="24"/>
        <v>6.3888888888888893</v>
      </c>
      <c r="DO15" s="1">
        <f t="shared" si="24"/>
        <v>5.3888888888888893</v>
      </c>
      <c r="DP15" s="1">
        <f t="shared" si="24"/>
        <v>4.5277777777777777</v>
      </c>
      <c r="DQ15" s="1">
        <f t="shared" si="24"/>
        <v>4.0555555555555554</v>
      </c>
      <c r="DR15" s="1">
        <f t="shared" si="24"/>
        <v>3.9444444444444446</v>
      </c>
      <c r="DS15" s="1">
        <f t="shared" si="24"/>
        <v>3.9722222222222223</v>
      </c>
      <c r="DT15" s="1">
        <f t="shared" si="24"/>
        <v>4.0555555555555554</v>
      </c>
      <c r="DU15" s="1">
        <f t="shared" si="24"/>
        <v>4.1944444444444446</v>
      </c>
      <c r="DV15" s="1">
        <f t="shared" si="24"/>
        <v>4.5555555555555554</v>
      </c>
      <c r="DW15" s="1">
        <f t="shared" si="24"/>
        <v>5.3055555555555554</v>
      </c>
      <c r="DX15" s="1">
        <f t="shared" si="24"/>
        <v>6.25</v>
      </c>
      <c r="DY15" s="1">
        <f t="shared" si="24"/>
        <v>6.7777777777777777</v>
      </c>
      <c r="DZ15" s="1">
        <f t="shared" si="24"/>
        <v>6.8888888888888893</v>
      </c>
      <c r="EA15" s="1">
        <f t="shared" si="24"/>
        <v>6.3055555555555554</v>
      </c>
      <c r="EB15" s="1">
        <f t="shared" ref="EB15:GM15" si="25">EB$14*1000/3600</f>
        <v>4.833333333333333</v>
      </c>
      <c r="EC15" s="1">
        <f t="shared" si="25"/>
        <v>3.8333333333333335</v>
      </c>
      <c r="ED15" s="1">
        <f t="shared" si="25"/>
        <v>3.3333333333333335</v>
      </c>
      <c r="EE15" s="1">
        <f t="shared" si="25"/>
        <v>3.3333333333333335</v>
      </c>
      <c r="EF15" s="1">
        <f t="shared" si="25"/>
        <v>3.3333333333333335</v>
      </c>
      <c r="EG15" s="1">
        <f t="shared" si="25"/>
        <v>3.8611111111111112</v>
      </c>
      <c r="EH15" s="1">
        <f t="shared" si="25"/>
        <v>5.2222222222222223</v>
      </c>
      <c r="EI15" s="1">
        <f t="shared" si="25"/>
        <v>6.9722222222222223</v>
      </c>
      <c r="EJ15" s="1">
        <f t="shared" si="25"/>
        <v>8.2777777777777786</v>
      </c>
      <c r="EK15" s="1">
        <f t="shared" si="25"/>
        <v>9.3888888888888893</v>
      </c>
      <c r="EL15" s="1">
        <f t="shared" si="25"/>
        <v>10.611111111111111</v>
      </c>
      <c r="EM15" s="1">
        <f t="shared" si="25"/>
        <v>12.055555555555555</v>
      </c>
      <c r="EN15" s="1">
        <f t="shared" si="25"/>
        <v>13.583333333333334</v>
      </c>
      <c r="EO15" s="1">
        <f t="shared" si="25"/>
        <v>14.944444444444445</v>
      </c>
      <c r="EP15" s="1">
        <f t="shared" si="25"/>
        <v>16.055555555555557</v>
      </c>
      <c r="EQ15" s="1">
        <f t="shared" si="25"/>
        <v>17.083333333333332</v>
      </c>
      <c r="ER15" s="1">
        <f t="shared" si="25"/>
        <v>18.055555555555557</v>
      </c>
      <c r="ES15" s="1">
        <f t="shared" si="25"/>
        <v>19</v>
      </c>
      <c r="ET15" s="1">
        <f t="shared" si="25"/>
        <v>19.888888888888889</v>
      </c>
      <c r="EU15" s="1">
        <f t="shared" si="25"/>
        <v>20.277777777777779</v>
      </c>
      <c r="EV15" s="1">
        <f t="shared" si="25"/>
        <v>20.638888888888889</v>
      </c>
      <c r="EW15" s="1">
        <f t="shared" si="25"/>
        <v>21.166666666666668</v>
      </c>
      <c r="EX15" s="1">
        <f t="shared" si="25"/>
        <v>21.638888888888889</v>
      </c>
      <c r="EY15" s="1">
        <f t="shared" si="25"/>
        <v>22.083333333333332</v>
      </c>
      <c r="EZ15" s="1">
        <f t="shared" si="25"/>
        <v>22.5</v>
      </c>
      <c r="FA15" s="1">
        <f t="shared" si="25"/>
        <v>22.861111111111111</v>
      </c>
      <c r="FB15" s="1">
        <f t="shared" si="25"/>
        <v>23.194444444444443</v>
      </c>
      <c r="FC15" s="1">
        <f t="shared" si="25"/>
        <v>23.5</v>
      </c>
      <c r="FD15" s="1">
        <f t="shared" si="25"/>
        <v>23.75</v>
      </c>
      <c r="FE15" s="1">
        <f t="shared" si="25"/>
        <v>23.972222222222221</v>
      </c>
      <c r="FF15" s="1">
        <f t="shared" si="25"/>
        <v>24.194444444444443</v>
      </c>
      <c r="FG15" s="1">
        <f t="shared" si="25"/>
        <v>24.472222222222221</v>
      </c>
      <c r="FH15" s="1">
        <f t="shared" si="25"/>
        <v>24.75</v>
      </c>
      <c r="FI15" s="1">
        <f t="shared" si="25"/>
        <v>25.027777777777779</v>
      </c>
      <c r="FJ15" s="1">
        <f t="shared" si="25"/>
        <v>25.277777777777779</v>
      </c>
      <c r="FK15" s="1">
        <f t="shared" si="25"/>
        <v>25.472222222222221</v>
      </c>
      <c r="FL15" s="1">
        <f t="shared" si="25"/>
        <v>25.638888888888889</v>
      </c>
      <c r="FM15" s="1">
        <f t="shared" si="25"/>
        <v>25.777777777777779</v>
      </c>
      <c r="FN15" s="1">
        <f t="shared" si="25"/>
        <v>25.861111111111111</v>
      </c>
      <c r="FO15" s="1">
        <f t="shared" si="25"/>
        <v>25.861111111111111</v>
      </c>
      <c r="FP15" s="1">
        <f t="shared" si="25"/>
        <v>25.861111111111111</v>
      </c>
      <c r="FQ15" s="1">
        <f t="shared" si="25"/>
        <v>25.861111111111111</v>
      </c>
      <c r="FR15" s="1">
        <f t="shared" si="25"/>
        <v>25.861111111111111</v>
      </c>
      <c r="FS15" s="1">
        <f t="shared" si="25"/>
        <v>25.861111111111111</v>
      </c>
      <c r="FT15" s="1">
        <f t="shared" si="25"/>
        <v>25.861111111111111</v>
      </c>
      <c r="FU15" s="1">
        <f t="shared" si="25"/>
        <v>25.861111111111111</v>
      </c>
      <c r="FV15" s="1">
        <f t="shared" si="25"/>
        <v>25.861111111111111</v>
      </c>
      <c r="FW15" s="1">
        <f t="shared" si="25"/>
        <v>25.861111111111111</v>
      </c>
      <c r="FX15" s="1">
        <f t="shared" si="25"/>
        <v>25.888888888888889</v>
      </c>
      <c r="FY15" s="1">
        <f t="shared" si="25"/>
        <v>25.888888888888889</v>
      </c>
      <c r="FZ15" s="1">
        <f t="shared" si="25"/>
        <v>25.916666666666668</v>
      </c>
      <c r="GA15" s="1">
        <f t="shared" si="25"/>
        <v>26.027777777777779</v>
      </c>
      <c r="GB15" s="1">
        <f t="shared" si="25"/>
        <v>26.166666666666668</v>
      </c>
      <c r="GC15" s="1">
        <f t="shared" si="25"/>
        <v>26.388888888888889</v>
      </c>
      <c r="GD15" s="1">
        <f t="shared" si="25"/>
        <v>26.611111111111111</v>
      </c>
      <c r="GE15" s="1">
        <f t="shared" si="25"/>
        <v>26.777777777777779</v>
      </c>
      <c r="GF15" s="1">
        <f t="shared" si="25"/>
        <v>26.888888888888889</v>
      </c>
      <c r="GG15" s="1">
        <f t="shared" si="25"/>
        <v>26.944444444444443</v>
      </c>
      <c r="GH15" s="1">
        <f t="shared" si="25"/>
        <v>26.972222222222221</v>
      </c>
      <c r="GI15" s="1">
        <f t="shared" si="25"/>
        <v>27</v>
      </c>
      <c r="GJ15" s="1">
        <f t="shared" si="25"/>
        <v>27.027777777777779</v>
      </c>
      <c r="GK15" s="1">
        <f t="shared" si="25"/>
        <v>27.055555555555557</v>
      </c>
      <c r="GL15" s="1">
        <f t="shared" si="25"/>
        <v>27.055555555555557</v>
      </c>
      <c r="GM15" s="1">
        <f t="shared" si="25"/>
        <v>27.055555555555557</v>
      </c>
      <c r="GN15" s="1">
        <f t="shared" ref="GN15:IY15" si="26">GN$14*1000/3600</f>
        <v>27.055555555555557</v>
      </c>
      <c r="GO15" s="1">
        <f t="shared" si="26"/>
        <v>27.027777777777779</v>
      </c>
      <c r="GP15" s="1">
        <f t="shared" si="26"/>
        <v>27.027777777777779</v>
      </c>
      <c r="GQ15" s="1">
        <f t="shared" si="26"/>
        <v>27.027777777777779</v>
      </c>
      <c r="GR15" s="1">
        <f t="shared" si="26"/>
        <v>27.027777777777779</v>
      </c>
      <c r="GS15" s="1">
        <f t="shared" si="26"/>
        <v>27</v>
      </c>
      <c r="GT15" s="1">
        <f t="shared" si="26"/>
        <v>26.972222222222221</v>
      </c>
      <c r="GU15" s="1">
        <f t="shared" si="26"/>
        <v>26.944444444444443</v>
      </c>
      <c r="GV15" s="1">
        <f t="shared" si="26"/>
        <v>26.916666666666668</v>
      </c>
      <c r="GW15" s="1">
        <f t="shared" si="26"/>
        <v>26.861111111111111</v>
      </c>
      <c r="GX15" s="1">
        <f t="shared" si="26"/>
        <v>26.777777777777779</v>
      </c>
      <c r="GY15" s="1">
        <f t="shared" si="26"/>
        <v>26.694444444444443</v>
      </c>
      <c r="GZ15" s="1">
        <f t="shared" si="26"/>
        <v>26.583333333333332</v>
      </c>
      <c r="HA15" s="1">
        <f t="shared" si="26"/>
        <v>26.527777777777779</v>
      </c>
      <c r="HB15" s="1">
        <f t="shared" si="26"/>
        <v>26.472222222222221</v>
      </c>
      <c r="HC15" s="1">
        <f t="shared" si="26"/>
        <v>26.444444444444443</v>
      </c>
      <c r="HD15" s="1">
        <f t="shared" si="26"/>
        <v>26.388888888888889</v>
      </c>
      <c r="HE15" s="1">
        <f t="shared" si="26"/>
        <v>26.361111111111111</v>
      </c>
      <c r="HF15" s="1">
        <f t="shared" si="26"/>
        <v>26.305555555555557</v>
      </c>
      <c r="HG15" s="1">
        <f t="shared" si="26"/>
        <v>26.25</v>
      </c>
      <c r="HH15" s="1">
        <f t="shared" si="26"/>
        <v>26.222222222222221</v>
      </c>
      <c r="HI15" s="1">
        <f t="shared" si="26"/>
        <v>26.222222222222221</v>
      </c>
      <c r="HJ15" s="1">
        <f t="shared" si="26"/>
        <v>26.194444444444443</v>
      </c>
      <c r="HK15" s="1">
        <f t="shared" si="26"/>
        <v>26.194444444444443</v>
      </c>
      <c r="HL15" s="1">
        <f t="shared" si="26"/>
        <v>26.138888888888889</v>
      </c>
      <c r="HM15" s="1">
        <f t="shared" si="26"/>
        <v>26.083333333333332</v>
      </c>
      <c r="HN15" s="1">
        <f t="shared" si="26"/>
        <v>25.944444444444443</v>
      </c>
      <c r="HO15" s="1">
        <f t="shared" si="26"/>
        <v>25.777777777777779</v>
      </c>
      <c r="HP15" s="1">
        <f t="shared" si="26"/>
        <v>25.555555555555557</v>
      </c>
      <c r="HQ15" s="1">
        <f t="shared" si="26"/>
        <v>25.361111111111111</v>
      </c>
      <c r="HR15" s="1">
        <f t="shared" si="26"/>
        <v>25.166666666666668</v>
      </c>
      <c r="HS15" s="1">
        <f t="shared" si="26"/>
        <v>25</v>
      </c>
      <c r="HT15" s="1">
        <f t="shared" si="26"/>
        <v>24.805555555555557</v>
      </c>
      <c r="HU15" s="1">
        <f t="shared" si="26"/>
        <v>24.638888888888889</v>
      </c>
      <c r="HV15" s="1">
        <f t="shared" si="26"/>
        <v>24.472222222222221</v>
      </c>
      <c r="HW15" s="1">
        <f t="shared" si="26"/>
        <v>24.277777777777779</v>
      </c>
      <c r="HX15" s="1">
        <f t="shared" si="26"/>
        <v>24.083333333333332</v>
      </c>
      <c r="HY15" s="1">
        <f t="shared" si="26"/>
        <v>23.888888888888889</v>
      </c>
      <c r="HZ15" s="1">
        <f t="shared" si="26"/>
        <v>23.694444444444443</v>
      </c>
      <c r="IA15" s="1">
        <f t="shared" si="26"/>
        <v>23.527777777777779</v>
      </c>
      <c r="IB15" s="1">
        <f t="shared" si="26"/>
        <v>23.361111111111111</v>
      </c>
      <c r="IC15" s="1">
        <f t="shared" si="26"/>
        <v>23.194444444444443</v>
      </c>
      <c r="ID15" s="1">
        <f t="shared" si="26"/>
        <v>23.027777777777779</v>
      </c>
      <c r="IE15" s="1">
        <f t="shared" si="26"/>
        <v>22.861111111111111</v>
      </c>
      <c r="IF15" s="1">
        <f t="shared" si="26"/>
        <v>22.694444444444443</v>
      </c>
      <c r="IG15" s="1">
        <f t="shared" si="26"/>
        <v>22.527777777777779</v>
      </c>
      <c r="IH15" s="1">
        <f t="shared" si="26"/>
        <v>22.361111111111111</v>
      </c>
      <c r="II15" s="1">
        <f t="shared" si="26"/>
        <v>22.194444444444443</v>
      </c>
      <c r="IJ15" s="1">
        <f t="shared" si="26"/>
        <v>22.055555555555557</v>
      </c>
      <c r="IK15" s="1">
        <f t="shared" si="26"/>
        <v>21.944444444444443</v>
      </c>
      <c r="IL15" s="1">
        <f t="shared" si="26"/>
        <v>21.861111111111111</v>
      </c>
      <c r="IM15" s="1">
        <f t="shared" si="26"/>
        <v>21.861111111111111</v>
      </c>
      <c r="IN15" s="1">
        <f t="shared" si="26"/>
        <v>21.888888888888889</v>
      </c>
      <c r="IO15" s="1">
        <f t="shared" si="26"/>
        <v>21.972222222222221</v>
      </c>
      <c r="IP15" s="1">
        <f t="shared" si="26"/>
        <v>22.055555555555557</v>
      </c>
      <c r="IQ15" s="1">
        <f t="shared" si="26"/>
        <v>22.111111111111111</v>
      </c>
      <c r="IR15" s="1">
        <f t="shared" si="26"/>
        <v>22.166666666666668</v>
      </c>
      <c r="IS15" s="1">
        <f t="shared" si="26"/>
        <v>22.166666666666668</v>
      </c>
      <c r="IT15" s="1">
        <f t="shared" si="26"/>
        <v>22.111111111111111</v>
      </c>
      <c r="IU15" s="1">
        <f t="shared" si="26"/>
        <v>22.027777777777779</v>
      </c>
      <c r="IV15" s="1">
        <f t="shared" si="26"/>
        <v>21.916666666666668</v>
      </c>
      <c r="IW15" s="1">
        <f t="shared" si="26"/>
        <v>21.805555555555557</v>
      </c>
      <c r="IX15" s="1">
        <f t="shared" si="26"/>
        <v>21.722222222222221</v>
      </c>
      <c r="IY15" s="1">
        <f t="shared" si="26"/>
        <v>21.638888888888889</v>
      </c>
      <c r="IZ15" s="1">
        <f t="shared" ref="IZ15:LK15" si="27">IZ$14*1000/3600</f>
        <v>21.583333333333332</v>
      </c>
      <c r="JA15" s="1">
        <f t="shared" si="27"/>
        <v>21.583333333333332</v>
      </c>
      <c r="JB15" s="1">
        <f t="shared" si="27"/>
        <v>21.611111111111111</v>
      </c>
      <c r="JC15" s="1">
        <f t="shared" si="27"/>
        <v>21.638888888888889</v>
      </c>
      <c r="JD15" s="1">
        <f t="shared" si="27"/>
        <v>21.694444444444443</v>
      </c>
      <c r="JE15" s="1">
        <f t="shared" si="27"/>
        <v>21.75</v>
      </c>
      <c r="JF15" s="1">
        <f t="shared" si="27"/>
        <v>21.75</v>
      </c>
      <c r="JG15" s="1">
        <f t="shared" si="27"/>
        <v>21.777777777777779</v>
      </c>
      <c r="JH15" s="1">
        <f t="shared" si="27"/>
        <v>21.777777777777779</v>
      </c>
      <c r="JI15" s="1">
        <f t="shared" si="27"/>
        <v>21.777777777777779</v>
      </c>
      <c r="JJ15" s="1">
        <f t="shared" si="27"/>
        <v>21.722222222222221</v>
      </c>
      <c r="JK15" s="1">
        <f t="shared" si="27"/>
        <v>21.666666666666668</v>
      </c>
      <c r="JL15" s="1">
        <f t="shared" si="27"/>
        <v>21.583333333333332</v>
      </c>
      <c r="JM15" s="1">
        <f t="shared" si="27"/>
        <v>21.472222222222221</v>
      </c>
      <c r="JN15" s="1">
        <f t="shared" si="27"/>
        <v>21.361111111111111</v>
      </c>
      <c r="JO15" s="1">
        <f t="shared" si="27"/>
        <v>21.277777777777779</v>
      </c>
      <c r="JP15" s="1">
        <f t="shared" si="27"/>
        <v>21.166666666666668</v>
      </c>
      <c r="JQ15" s="1">
        <f t="shared" si="27"/>
        <v>21.027777777777779</v>
      </c>
      <c r="JR15" s="1">
        <f t="shared" si="27"/>
        <v>20.888888888888889</v>
      </c>
      <c r="JS15" s="1">
        <f t="shared" si="27"/>
        <v>20.75</v>
      </c>
      <c r="JT15" s="1">
        <f t="shared" si="27"/>
        <v>20.666666666666668</v>
      </c>
      <c r="JU15" s="1">
        <f t="shared" si="27"/>
        <v>20.638888888888889</v>
      </c>
      <c r="JV15" s="1">
        <f t="shared" si="27"/>
        <v>20.666666666666668</v>
      </c>
      <c r="JW15" s="1">
        <f t="shared" si="27"/>
        <v>20.722222222222221</v>
      </c>
      <c r="JX15" s="1">
        <f t="shared" si="27"/>
        <v>20.805555555555557</v>
      </c>
      <c r="JY15" s="1">
        <f t="shared" si="27"/>
        <v>20.861111111111111</v>
      </c>
      <c r="JZ15" s="1">
        <f t="shared" si="27"/>
        <v>20.916666666666668</v>
      </c>
      <c r="KA15" s="1">
        <f t="shared" si="27"/>
        <v>20.972222222222221</v>
      </c>
      <c r="KB15" s="1">
        <f t="shared" si="27"/>
        <v>21.055555555555557</v>
      </c>
      <c r="KC15" s="1">
        <f t="shared" si="27"/>
        <v>21.083333333333332</v>
      </c>
      <c r="KD15" s="1">
        <f t="shared" si="27"/>
        <v>21.111111111111111</v>
      </c>
      <c r="KE15" s="1">
        <f t="shared" si="27"/>
        <v>21.111111111111111</v>
      </c>
      <c r="KF15" s="1">
        <f t="shared" si="27"/>
        <v>21.111111111111111</v>
      </c>
      <c r="KG15" s="1">
        <f t="shared" si="27"/>
        <v>21.083333333333332</v>
      </c>
      <c r="KH15" s="1">
        <f t="shared" si="27"/>
        <v>21.083333333333332</v>
      </c>
      <c r="KI15" s="1">
        <f t="shared" si="27"/>
        <v>21.055555555555557</v>
      </c>
      <c r="KJ15" s="1">
        <f t="shared" si="27"/>
        <v>21.027777777777779</v>
      </c>
      <c r="KK15" s="1">
        <f t="shared" si="27"/>
        <v>20.972222222222221</v>
      </c>
      <c r="KL15" s="1">
        <f t="shared" si="27"/>
        <v>20.888888888888889</v>
      </c>
      <c r="KM15" s="1">
        <f t="shared" si="27"/>
        <v>20.833333333333332</v>
      </c>
      <c r="KN15" s="1">
        <f t="shared" si="27"/>
        <v>20.75</v>
      </c>
      <c r="KO15" s="1">
        <f t="shared" si="27"/>
        <v>20.583333333333332</v>
      </c>
      <c r="KP15" s="1">
        <f t="shared" si="27"/>
        <v>20.472222222222221</v>
      </c>
      <c r="KQ15" s="1">
        <f t="shared" si="27"/>
        <v>20.361111111111111</v>
      </c>
      <c r="KR15" s="1">
        <f t="shared" si="27"/>
        <v>20.416666666666668</v>
      </c>
      <c r="KS15" s="1">
        <f t="shared" si="27"/>
        <v>20.555555555555557</v>
      </c>
      <c r="KT15" s="1">
        <f t="shared" si="27"/>
        <v>20.805555555555557</v>
      </c>
      <c r="KU15" s="1">
        <f t="shared" si="27"/>
        <v>21.138888888888889</v>
      </c>
      <c r="KV15" s="1">
        <f t="shared" si="27"/>
        <v>21.583333333333332</v>
      </c>
      <c r="KW15" s="1">
        <f t="shared" si="27"/>
        <v>22</v>
      </c>
      <c r="KX15" s="1">
        <f t="shared" si="27"/>
        <v>22.305555555555557</v>
      </c>
      <c r="KY15" s="1">
        <f t="shared" si="27"/>
        <v>22.444444444444443</v>
      </c>
      <c r="KZ15" s="1">
        <f t="shared" si="27"/>
        <v>22.5</v>
      </c>
      <c r="LA15" s="1">
        <f t="shared" si="27"/>
        <v>22.5</v>
      </c>
      <c r="LB15" s="1">
        <f t="shared" si="27"/>
        <v>22.5</v>
      </c>
      <c r="LC15" s="1">
        <f t="shared" si="27"/>
        <v>22.5</v>
      </c>
      <c r="LD15" s="1">
        <f t="shared" si="27"/>
        <v>22.5</v>
      </c>
      <c r="LE15" s="1">
        <f t="shared" si="27"/>
        <v>22.472222222222221</v>
      </c>
      <c r="LF15" s="1">
        <f t="shared" si="27"/>
        <v>22.388888888888889</v>
      </c>
      <c r="LG15" s="1">
        <f t="shared" si="27"/>
        <v>22.305555555555557</v>
      </c>
      <c r="LH15" s="1">
        <f t="shared" si="27"/>
        <v>22.222222222222221</v>
      </c>
      <c r="LI15" s="1">
        <f t="shared" si="27"/>
        <v>22.194444444444443</v>
      </c>
      <c r="LJ15" s="1">
        <f t="shared" si="27"/>
        <v>22.166666666666668</v>
      </c>
      <c r="LK15" s="1">
        <f t="shared" si="27"/>
        <v>22.166666666666668</v>
      </c>
      <c r="LL15" s="1">
        <f t="shared" ref="LL15:NW15" si="28">LL$14*1000/3600</f>
        <v>22.166666666666668</v>
      </c>
      <c r="LM15" s="1">
        <f t="shared" si="28"/>
        <v>22.194444444444443</v>
      </c>
      <c r="LN15" s="1">
        <f t="shared" si="28"/>
        <v>22.222222222222221</v>
      </c>
      <c r="LO15" s="1">
        <f t="shared" si="28"/>
        <v>22.333333333333332</v>
      </c>
      <c r="LP15" s="1">
        <f t="shared" si="28"/>
        <v>22.444444444444443</v>
      </c>
      <c r="LQ15" s="1">
        <f t="shared" si="28"/>
        <v>22.555555555555557</v>
      </c>
      <c r="LR15" s="1">
        <f t="shared" si="28"/>
        <v>22.638888888888889</v>
      </c>
      <c r="LS15" s="1">
        <f t="shared" si="28"/>
        <v>22.666666666666668</v>
      </c>
      <c r="LT15" s="1">
        <f t="shared" si="28"/>
        <v>22.666666666666668</v>
      </c>
      <c r="LU15" s="1">
        <f t="shared" si="28"/>
        <v>22.611111111111111</v>
      </c>
      <c r="LV15" s="1">
        <f t="shared" si="28"/>
        <v>22.416666666666668</v>
      </c>
      <c r="LW15" s="1">
        <f t="shared" si="28"/>
        <v>22.111111111111111</v>
      </c>
      <c r="LX15" s="1">
        <f t="shared" si="28"/>
        <v>21.722222222222221</v>
      </c>
      <c r="LY15" s="1">
        <f t="shared" si="28"/>
        <v>21.333333333333332</v>
      </c>
      <c r="LZ15" s="1">
        <f t="shared" si="28"/>
        <v>20.916666666666668</v>
      </c>
      <c r="MA15" s="1">
        <f t="shared" si="28"/>
        <v>20.5</v>
      </c>
      <c r="MB15" s="1">
        <f t="shared" si="28"/>
        <v>20.027777777777779</v>
      </c>
      <c r="MC15" s="1">
        <f t="shared" si="28"/>
        <v>19.5</v>
      </c>
      <c r="MD15" s="1">
        <f t="shared" si="28"/>
        <v>18.944444444444443</v>
      </c>
      <c r="ME15" s="1">
        <f t="shared" si="28"/>
        <v>18.361111111111111</v>
      </c>
      <c r="MF15" s="1">
        <f t="shared" si="28"/>
        <v>17.722222222222221</v>
      </c>
      <c r="MG15" s="1">
        <f t="shared" si="28"/>
        <v>17.111111111111111</v>
      </c>
      <c r="MH15" s="1">
        <f t="shared" si="28"/>
        <v>16.722222222222221</v>
      </c>
      <c r="MI15" s="1">
        <f t="shared" si="28"/>
        <v>16.611111111111111</v>
      </c>
      <c r="MJ15" s="1">
        <f t="shared" si="28"/>
        <v>16.777777777777779</v>
      </c>
      <c r="MK15" s="1">
        <f t="shared" si="28"/>
        <v>17.166666666666668</v>
      </c>
      <c r="ML15" s="1">
        <f t="shared" si="28"/>
        <v>17.388888888888889</v>
      </c>
      <c r="MM15" s="1">
        <f t="shared" si="28"/>
        <v>17.416666666666668</v>
      </c>
      <c r="MN15" s="1">
        <f t="shared" si="28"/>
        <v>17.194444444444443</v>
      </c>
      <c r="MO15" s="1">
        <f t="shared" si="28"/>
        <v>16.666666666666668</v>
      </c>
      <c r="MP15" s="1">
        <f t="shared" si="28"/>
        <v>16.222222222222221</v>
      </c>
      <c r="MQ15" s="1">
        <f t="shared" si="28"/>
        <v>16.055555555555557</v>
      </c>
      <c r="MR15" s="1">
        <f t="shared" si="28"/>
        <v>16.055555555555557</v>
      </c>
      <c r="MS15" s="1">
        <f t="shared" si="28"/>
        <v>16.055555555555557</v>
      </c>
      <c r="MT15" s="1">
        <f t="shared" si="28"/>
        <v>15.916666666666666</v>
      </c>
      <c r="MU15" s="1">
        <f t="shared" si="28"/>
        <v>15.611111111111111</v>
      </c>
      <c r="MV15" s="1">
        <f t="shared" si="28"/>
        <v>15.083333333333334</v>
      </c>
      <c r="MW15" s="1">
        <f t="shared" si="28"/>
        <v>14.111111111111111</v>
      </c>
      <c r="MX15" s="1">
        <f t="shared" si="28"/>
        <v>12.638888888888889</v>
      </c>
      <c r="MY15" s="1">
        <f t="shared" si="28"/>
        <v>11.166666666666666</v>
      </c>
      <c r="MZ15" s="1">
        <f t="shared" si="28"/>
        <v>9.6944444444444446</v>
      </c>
      <c r="NA15" s="1">
        <f t="shared" si="28"/>
        <v>8.2222222222222214</v>
      </c>
      <c r="NB15" s="1">
        <f t="shared" si="28"/>
        <v>7.583333333333333</v>
      </c>
      <c r="NC15" s="1">
        <f t="shared" si="28"/>
        <v>8.1388888888888893</v>
      </c>
      <c r="ND15" s="1">
        <f t="shared" si="28"/>
        <v>9.1388888888888893</v>
      </c>
      <c r="NE15" s="1">
        <f t="shared" si="28"/>
        <v>9.8888888888888893</v>
      </c>
      <c r="NF15" s="1">
        <f t="shared" si="28"/>
        <v>10.194444444444445</v>
      </c>
      <c r="NG15" s="1">
        <f t="shared" si="28"/>
        <v>10.444444444444445</v>
      </c>
      <c r="NH15" s="1">
        <f t="shared" si="28"/>
        <v>10.944444444444445</v>
      </c>
      <c r="NI15" s="1">
        <f t="shared" si="28"/>
        <v>11.805555555555555</v>
      </c>
      <c r="NJ15" s="1">
        <f t="shared" si="28"/>
        <v>12.916666666666666</v>
      </c>
      <c r="NK15" s="1">
        <f t="shared" si="28"/>
        <v>13.944444444444445</v>
      </c>
      <c r="NL15" s="1">
        <f t="shared" si="28"/>
        <v>14.666666666666666</v>
      </c>
      <c r="NM15" s="1">
        <f t="shared" si="28"/>
        <v>15.083333333333334</v>
      </c>
      <c r="NN15" s="1">
        <f t="shared" si="28"/>
        <v>15.25</v>
      </c>
      <c r="NO15" s="1">
        <f t="shared" si="28"/>
        <v>15.25</v>
      </c>
      <c r="NP15" s="1">
        <f t="shared" si="28"/>
        <v>15.194444444444445</v>
      </c>
      <c r="NQ15" s="1">
        <f t="shared" si="28"/>
        <v>15.027777777777779</v>
      </c>
      <c r="NR15" s="1">
        <f t="shared" si="28"/>
        <v>14.777777777777779</v>
      </c>
      <c r="NS15" s="1">
        <f t="shared" si="28"/>
        <v>14.472222222222221</v>
      </c>
      <c r="NT15" s="1">
        <f t="shared" si="28"/>
        <v>14.083333333333334</v>
      </c>
      <c r="NU15" s="1">
        <f t="shared" si="28"/>
        <v>13.638888888888889</v>
      </c>
      <c r="NV15" s="1">
        <f t="shared" si="28"/>
        <v>13.166666666666666</v>
      </c>
      <c r="NW15" s="1">
        <f t="shared" si="28"/>
        <v>12.555555555555555</v>
      </c>
      <c r="NX15" s="1">
        <f t="shared" ref="NX15:QI15" si="29">NX$14*1000/3600</f>
        <v>11.611111111111111</v>
      </c>
      <c r="NY15" s="1">
        <f t="shared" si="29"/>
        <v>10.138888888888889</v>
      </c>
      <c r="NZ15" s="1">
        <f t="shared" si="29"/>
        <v>8.6666666666666661</v>
      </c>
      <c r="OA15" s="1">
        <f t="shared" si="29"/>
        <v>7.666666666666667</v>
      </c>
      <c r="OB15" s="1">
        <f t="shared" si="29"/>
        <v>7.4722222222222223</v>
      </c>
      <c r="OC15" s="1">
        <f t="shared" si="29"/>
        <v>7.583333333333333</v>
      </c>
      <c r="OD15" s="1">
        <f t="shared" si="29"/>
        <v>7.6388888888888893</v>
      </c>
      <c r="OE15" s="1">
        <f t="shared" si="29"/>
        <v>7.6111111111111107</v>
      </c>
      <c r="OF15" s="1">
        <f t="shared" si="29"/>
        <v>7.5277777777777777</v>
      </c>
      <c r="OG15" s="1">
        <f t="shared" si="29"/>
        <v>7.416666666666667</v>
      </c>
      <c r="OH15" s="1">
        <f t="shared" si="29"/>
        <v>7.4444444444444446</v>
      </c>
      <c r="OI15" s="1">
        <f t="shared" si="29"/>
        <v>7.833333333333333</v>
      </c>
      <c r="OJ15" s="1">
        <f t="shared" si="29"/>
        <v>8.6388888888888893</v>
      </c>
      <c r="OK15" s="1">
        <f t="shared" si="29"/>
        <v>9.6666666666666661</v>
      </c>
      <c r="OL15" s="1">
        <f t="shared" si="29"/>
        <v>10.666666666666666</v>
      </c>
      <c r="OM15" s="1">
        <f t="shared" si="29"/>
        <v>11.361111111111111</v>
      </c>
      <c r="ON15" s="1">
        <f t="shared" si="29"/>
        <v>11.583333333333334</v>
      </c>
      <c r="OO15" s="1">
        <f t="shared" si="29"/>
        <v>11.361111111111111</v>
      </c>
      <c r="OP15" s="1">
        <f t="shared" si="29"/>
        <v>10.638888888888889</v>
      </c>
      <c r="OQ15" s="1">
        <f t="shared" si="29"/>
        <v>9.8055555555555554</v>
      </c>
      <c r="OR15" s="1">
        <f t="shared" si="29"/>
        <v>9.5277777777777786</v>
      </c>
      <c r="OS15" s="1">
        <f t="shared" si="29"/>
        <v>9.6111111111111107</v>
      </c>
      <c r="OT15" s="1">
        <f t="shared" si="29"/>
        <v>10.083333333333334</v>
      </c>
      <c r="OU15" s="1">
        <f t="shared" si="29"/>
        <v>10.972222222222221</v>
      </c>
      <c r="OV15" s="1">
        <f t="shared" si="29"/>
        <v>11.611111111111111</v>
      </c>
      <c r="OW15" s="1">
        <f t="shared" si="29"/>
        <v>11.805555555555555</v>
      </c>
      <c r="OX15" s="1">
        <f t="shared" si="29"/>
        <v>11.638888888888889</v>
      </c>
      <c r="OY15" s="1">
        <f t="shared" si="29"/>
        <v>11.138888888888889</v>
      </c>
      <c r="OZ15" s="1">
        <f t="shared" si="29"/>
        <v>10.166666666666666</v>
      </c>
      <c r="PA15" s="1">
        <f t="shared" si="29"/>
        <v>8.6944444444444446</v>
      </c>
      <c r="PB15" s="1">
        <f t="shared" si="29"/>
        <v>7.2222222222222223</v>
      </c>
      <c r="PC15" s="1">
        <f t="shared" si="29"/>
        <v>5.7222222222222223</v>
      </c>
      <c r="PD15" s="1">
        <f t="shared" si="29"/>
        <v>5.3055555555555554</v>
      </c>
      <c r="PE15" s="1">
        <f t="shared" si="29"/>
        <v>5.4722222222222223</v>
      </c>
      <c r="PF15" s="1">
        <f t="shared" si="29"/>
        <v>5.8611111111111107</v>
      </c>
      <c r="PG15" s="1">
        <f t="shared" si="29"/>
        <v>6.1111111111111107</v>
      </c>
      <c r="PH15" s="1">
        <f t="shared" si="29"/>
        <v>6.1388888888888893</v>
      </c>
      <c r="PI15" s="1">
        <f t="shared" si="29"/>
        <v>5.9444444444444446</v>
      </c>
      <c r="PJ15" s="1">
        <f t="shared" si="29"/>
        <v>5.4444444444444446</v>
      </c>
      <c r="PK15" s="1">
        <f t="shared" si="29"/>
        <v>5.083333333333333</v>
      </c>
      <c r="PL15" s="1">
        <f t="shared" si="29"/>
        <v>5</v>
      </c>
      <c r="PM15" s="1">
        <f t="shared" si="29"/>
        <v>5.083333333333333</v>
      </c>
      <c r="PN15" s="1">
        <f t="shared" si="29"/>
        <v>5.1388888888888893</v>
      </c>
      <c r="PO15" s="1">
        <f t="shared" si="29"/>
        <v>4.9722222222222223</v>
      </c>
      <c r="PP15" s="1">
        <f t="shared" si="29"/>
        <v>4.166666666666667</v>
      </c>
      <c r="PQ15" s="1">
        <f t="shared" si="29"/>
        <v>2.75</v>
      </c>
      <c r="PR15" s="1">
        <f t="shared" si="29"/>
        <v>1.2777777777777777</v>
      </c>
      <c r="PS15" s="1">
        <f t="shared" si="29"/>
        <v>0.33333333333333331</v>
      </c>
      <c r="PT15" s="1">
        <f t="shared" si="29"/>
        <v>0</v>
      </c>
      <c r="PU15" s="1">
        <f t="shared" si="29"/>
        <v>0</v>
      </c>
      <c r="PV15" s="1">
        <f t="shared" si="29"/>
        <v>0</v>
      </c>
      <c r="PW15" s="1">
        <f t="shared" si="29"/>
        <v>0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</v>
      </c>
      <c r="QE15" s="1">
        <f t="shared" si="29"/>
        <v>0</v>
      </c>
      <c r="QF15" s="1">
        <f t="shared" si="29"/>
        <v>0</v>
      </c>
      <c r="QG15" s="1">
        <f t="shared" si="29"/>
        <v>0</v>
      </c>
      <c r="QH15" s="1">
        <f t="shared" si="29"/>
        <v>0</v>
      </c>
      <c r="QI15" s="1">
        <f t="shared" si="29"/>
        <v>0</v>
      </c>
      <c r="QJ15" s="1">
        <f t="shared" ref="QJ15:SU15" si="30">QJ$14*1000/3600</f>
        <v>0</v>
      </c>
      <c r="QK15" s="1">
        <f t="shared" si="30"/>
        <v>0</v>
      </c>
      <c r="QL15" s="1">
        <f t="shared" si="30"/>
        <v>0</v>
      </c>
      <c r="QM15" s="1">
        <f t="shared" si="30"/>
        <v>0</v>
      </c>
      <c r="QN15" s="1">
        <f t="shared" si="30"/>
        <v>0</v>
      </c>
      <c r="QO15" s="1">
        <f t="shared" si="30"/>
        <v>0</v>
      </c>
      <c r="QP15" s="1">
        <f t="shared" si="30"/>
        <v>0</v>
      </c>
      <c r="QQ15" s="1">
        <f t="shared" si="30"/>
        <v>0</v>
      </c>
      <c r="QR15" s="1">
        <f t="shared" si="30"/>
        <v>0</v>
      </c>
      <c r="QS15" s="1">
        <f t="shared" si="30"/>
        <v>0</v>
      </c>
      <c r="QT15" s="1">
        <f t="shared" si="30"/>
        <v>0</v>
      </c>
      <c r="QU15" s="1">
        <f t="shared" si="30"/>
        <v>0.61111111111111116</v>
      </c>
      <c r="QV15" s="1">
        <f t="shared" si="30"/>
        <v>1.2222222222222223</v>
      </c>
      <c r="QW15" s="1">
        <f t="shared" si="30"/>
        <v>1.75</v>
      </c>
      <c r="QX15" s="1">
        <f t="shared" si="30"/>
        <v>2.1944444444444446</v>
      </c>
      <c r="QY15" s="1">
        <f t="shared" si="30"/>
        <v>2.5555555555555554</v>
      </c>
      <c r="QZ15" s="1">
        <f t="shared" si="30"/>
        <v>2.8888888888888888</v>
      </c>
      <c r="RA15" s="1">
        <f t="shared" si="30"/>
        <v>3.1944444444444446</v>
      </c>
      <c r="RB15" s="1">
        <f t="shared" si="30"/>
        <v>3.5833333333333335</v>
      </c>
      <c r="RC15" s="1">
        <f t="shared" si="30"/>
        <v>4.083333333333333</v>
      </c>
      <c r="RD15" s="1">
        <f t="shared" si="30"/>
        <v>4.7222222222222223</v>
      </c>
      <c r="RE15" s="1">
        <f t="shared" si="30"/>
        <v>5.5</v>
      </c>
      <c r="RF15" s="1">
        <f t="shared" si="30"/>
        <v>6.416666666666667</v>
      </c>
      <c r="RG15" s="1">
        <f t="shared" si="30"/>
        <v>7.416666666666667</v>
      </c>
      <c r="RH15" s="1">
        <f t="shared" si="30"/>
        <v>8.4722222222222214</v>
      </c>
      <c r="RI15" s="1">
        <f t="shared" si="30"/>
        <v>9.4722222222222214</v>
      </c>
      <c r="RJ15" s="1">
        <f t="shared" si="30"/>
        <v>10.416666666666666</v>
      </c>
      <c r="RK15" s="1">
        <f t="shared" si="30"/>
        <v>11.277777777777779</v>
      </c>
      <c r="RL15" s="1">
        <f t="shared" si="30"/>
        <v>12.027777777777779</v>
      </c>
      <c r="RM15" s="1">
        <f t="shared" si="30"/>
        <v>12.694444444444445</v>
      </c>
      <c r="RN15" s="1">
        <f t="shared" si="30"/>
        <v>13.25</v>
      </c>
      <c r="RO15" s="1">
        <f t="shared" si="30"/>
        <v>13.694444444444445</v>
      </c>
      <c r="RP15" s="1">
        <f t="shared" si="30"/>
        <v>14.027777777777779</v>
      </c>
      <c r="RQ15" s="1">
        <f t="shared" si="30"/>
        <v>14.25</v>
      </c>
      <c r="RR15" s="1">
        <f t="shared" si="30"/>
        <v>14.472222222222221</v>
      </c>
      <c r="RS15" s="1">
        <f t="shared" si="30"/>
        <v>14.638888888888889</v>
      </c>
      <c r="RT15" s="1">
        <f t="shared" si="30"/>
        <v>14.833333333333334</v>
      </c>
      <c r="RU15" s="1">
        <f t="shared" si="30"/>
        <v>15</v>
      </c>
      <c r="RV15" s="1">
        <f t="shared" si="30"/>
        <v>15.138888888888889</v>
      </c>
      <c r="RW15" s="1">
        <f t="shared" si="30"/>
        <v>15.277777777777779</v>
      </c>
      <c r="RX15" s="1">
        <f t="shared" si="30"/>
        <v>15.444444444444445</v>
      </c>
      <c r="RY15" s="1">
        <f t="shared" si="30"/>
        <v>15.638888888888889</v>
      </c>
      <c r="RZ15" s="1">
        <f t="shared" si="30"/>
        <v>15.888888888888889</v>
      </c>
      <c r="SA15" s="1">
        <f t="shared" si="30"/>
        <v>16.25</v>
      </c>
      <c r="SB15" s="1">
        <f t="shared" si="30"/>
        <v>16.722222222222221</v>
      </c>
      <c r="SC15" s="1">
        <f t="shared" si="30"/>
        <v>17.305555555555557</v>
      </c>
      <c r="SD15" s="1">
        <f t="shared" si="30"/>
        <v>17.972222222222221</v>
      </c>
      <c r="SE15" s="1">
        <f t="shared" si="30"/>
        <v>18.638888888888889</v>
      </c>
      <c r="SF15" s="1">
        <f t="shared" si="30"/>
        <v>19.222222222222221</v>
      </c>
      <c r="SG15" s="1">
        <f t="shared" si="30"/>
        <v>19.638888888888889</v>
      </c>
      <c r="SH15" s="1">
        <f t="shared" si="30"/>
        <v>19.972222222222221</v>
      </c>
      <c r="SI15" s="1">
        <f t="shared" si="30"/>
        <v>20.194444444444443</v>
      </c>
      <c r="SJ15" s="1">
        <f t="shared" si="30"/>
        <v>20.388888888888889</v>
      </c>
      <c r="SK15" s="1">
        <f t="shared" si="30"/>
        <v>20.5</v>
      </c>
      <c r="SL15" s="1">
        <f t="shared" si="30"/>
        <v>20.583333333333332</v>
      </c>
      <c r="SM15" s="1">
        <f t="shared" si="30"/>
        <v>20.555555555555557</v>
      </c>
      <c r="SN15" s="1">
        <f t="shared" si="30"/>
        <v>20.444444444444443</v>
      </c>
      <c r="SO15" s="1">
        <f t="shared" si="30"/>
        <v>20.138888888888889</v>
      </c>
      <c r="SP15" s="1">
        <f t="shared" si="30"/>
        <v>19.666666666666668</v>
      </c>
      <c r="SQ15" s="1">
        <f t="shared" si="30"/>
        <v>19.055555555555557</v>
      </c>
      <c r="SR15" s="1">
        <f t="shared" si="30"/>
        <v>18.388888888888889</v>
      </c>
      <c r="SS15" s="1">
        <f t="shared" si="30"/>
        <v>17.777777777777779</v>
      </c>
      <c r="ST15" s="1">
        <f t="shared" si="30"/>
        <v>17.277777777777779</v>
      </c>
      <c r="SU15" s="1">
        <f t="shared" si="30"/>
        <v>16.916666666666668</v>
      </c>
      <c r="SV15" s="1">
        <f t="shared" ref="SV15:VG15" si="31">SV$14*1000/3600</f>
        <v>16.722222222222221</v>
      </c>
      <c r="SW15" s="1">
        <f t="shared" si="31"/>
        <v>16.666666666666668</v>
      </c>
      <c r="SX15" s="1">
        <f t="shared" si="31"/>
        <v>16.777777777777779</v>
      </c>
      <c r="SY15" s="1">
        <f t="shared" si="31"/>
        <v>17.055555555555557</v>
      </c>
      <c r="SZ15" s="1">
        <f t="shared" si="31"/>
        <v>17.555555555555557</v>
      </c>
      <c r="TA15" s="1">
        <f t="shared" si="31"/>
        <v>18.222222222222221</v>
      </c>
      <c r="TB15" s="1">
        <f t="shared" si="31"/>
        <v>19</v>
      </c>
      <c r="TC15" s="1">
        <f t="shared" si="31"/>
        <v>19.888888888888889</v>
      </c>
      <c r="TD15" s="1">
        <f t="shared" si="31"/>
        <v>20.805555555555557</v>
      </c>
      <c r="TE15" s="1">
        <f t="shared" si="31"/>
        <v>21.777777777777779</v>
      </c>
      <c r="TF15" s="1">
        <f t="shared" si="31"/>
        <v>22.722222222222221</v>
      </c>
      <c r="TG15" s="1">
        <f t="shared" si="31"/>
        <v>23.583333333333332</v>
      </c>
      <c r="TH15" s="1">
        <f t="shared" si="31"/>
        <v>24.277777777777779</v>
      </c>
      <c r="TI15" s="1">
        <f t="shared" si="31"/>
        <v>24.722222222222221</v>
      </c>
      <c r="TJ15" s="1">
        <f t="shared" si="31"/>
        <v>25</v>
      </c>
      <c r="TK15" s="1">
        <f t="shared" si="31"/>
        <v>25.166666666666668</v>
      </c>
      <c r="TL15" s="1">
        <f t="shared" si="31"/>
        <v>25.277777777777779</v>
      </c>
      <c r="TM15" s="1">
        <f t="shared" si="31"/>
        <v>25.416666666666668</v>
      </c>
      <c r="TN15" s="1">
        <f t="shared" si="31"/>
        <v>25.555555555555557</v>
      </c>
      <c r="TO15" s="1">
        <f t="shared" si="31"/>
        <v>25.75</v>
      </c>
      <c r="TP15" s="1">
        <f t="shared" si="31"/>
        <v>25.944444444444443</v>
      </c>
      <c r="TQ15" s="1">
        <f t="shared" si="31"/>
        <v>26.166666666666668</v>
      </c>
      <c r="TR15" s="1">
        <f t="shared" si="31"/>
        <v>26.361111111111111</v>
      </c>
      <c r="TS15" s="1">
        <f t="shared" si="31"/>
        <v>26.583333333333332</v>
      </c>
      <c r="TT15" s="1">
        <f t="shared" si="31"/>
        <v>26.833333333333332</v>
      </c>
      <c r="TU15" s="1">
        <f t="shared" si="31"/>
        <v>27.138888888888889</v>
      </c>
      <c r="TV15" s="1">
        <f t="shared" si="31"/>
        <v>27.472222222222221</v>
      </c>
      <c r="TW15" s="1">
        <f t="shared" si="31"/>
        <v>27.888888888888889</v>
      </c>
      <c r="TX15" s="1">
        <f t="shared" si="31"/>
        <v>28.333333333333332</v>
      </c>
      <c r="TY15" s="1">
        <f t="shared" si="31"/>
        <v>28.777777777777779</v>
      </c>
      <c r="TZ15" s="1">
        <f t="shared" si="31"/>
        <v>29.222222222222221</v>
      </c>
      <c r="UA15" s="1">
        <f t="shared" si="31"/>
        <v>29.666666666666668</v>
      </c>
      <c r="UB15" s="1">
        <f t="shared" si="31"/>
        <v>30.138888888888889</v>
      </c>
      <c r="UC15" s="1">
        <f t="shared" si="31"/>
        <v>30.611111111111111</v>
      </c>
      <c r="UD15" s="1">
        <f t="shared" si="31"/>
        <v>31.083333333333332</v>
      </c>
      <c r="UE15" s="1">
        <f t="shared" si="31"/>
        <v>31.583333333333332</v>
      </c>
      <c r="UF15" s="1">
        <f t="shared" si="31"/>
        <v>32.027777777777779</v>
      </c>
      <c r="UG15" s="1">
        <f t="shared" si="31"/>
        <v>32.444444444444443</v>
      </c>
      <c r="UH15" s="1">
        <f t="shared" si="31"/>
        <v>32.833333333333336</v>
      </c>
      <c r="UI15" s="1">
        <f t="shared" si="31"/>
        <v>33.194444444444443</v>
      </c>
      <c r="UJ15" s="1">
        <f t="shared" si="31"/>
        <v>33.527777777777779</v>
      </c>
      <c r="UK15" s="1">
        <f t="shared" si="31"/>
        <v>33.833333333333336</v>
      </c>
      <c r="UL15" s="1">
        <f t="shared" si="31"/>
        <v>34.055555555555557</v>
      </c>
      <c r="UM15" s="1">
        <f t="shared" si="31"/>
        <v>34.222222222222221</v>
      </c>
      <c r="UN15" s="1">
        <f t="shared" si="31"/>
        <v>34.333333333333336</v>
      </c>
      <c r="UO15" s="1">
        <f t="shared" si="31"/>
        <v>34.361111111111114</v>
      </c>
      <c r="UP15" s="1">
        <f t="shared" si="31"/>
        <v>34.333333333333336</v>
      </c>
      <c r="UQ15" s="1">
        <f t="shared" si="31"/>
        <v>34.25</v>
      </c>
      <c r="UR15" s="1">
        <f t="shared" si="31"/>
        <v>34.166666666666664</v>
      </c>
      <c r="US15" s="1">
        <f t="shared" si="31"/>
        <v>34.027777777777779</v>
      </c>
      <c r="UT15" s="1">
        <f t="shared" si="31"/>
        <v>33.916666666666664</v>
      </c>
      <c r="UU15" s="1">
        <f t="shared" si="31"/>
        <v>33.75</v>
      </c>
      <c r="UV15" s="1">
        <f t="shared" si="31"/>
        <v>33.555555555555557</v>
      </c>
      <c r="UW15" s="1">
        <f t="shared" si="31"/>
        <v>33.333333333333336</v>
      </c>
      <c r="UX15" s="1">
        <f t="shared" si="31"/>
        <v>33.083333333333336</v>
      </c>
      <c r="UY15" s="1">
        <f t="shared" si="31"/>
        <v>32.805555555555557</v>
      </c>
      <c r="UZ15" s="1">
        <f t="shared" si="31"/>
        <v>32.527777777777779</v>
      </c>
      <c r="VA15" s="1">
        <f t="shared" si="31"/>
        <v>32.277777777777779</v>
      </c>
      <c r="VB15" s="1">
        <f t="shared" si="31"/>
        <v>32.083333333333336</v>
      </c>
      <c r="VC15" s="1">
        <f t="shared" si="31"/>
        <v>31.916666666666668</v>
      </c>
      <c r="VD15" s="1">
        <f t="shared" si="31"/>
        <v>31.805555555555557</v>
      </c>
      <c r="VE15" s="1">
        <f t="shared" si="31"/>
        <v>31.694444444444443</v>
      </c>
      <c r="VF15" s="1">
        <f t="shared" si="31"/>
        <v>31.638888888888889</v>
      </c>
      <c r="VG15" s="1">
        <f t="shared" si="31"/>
        <v>31.583333333333332</v>
      </c>
      <c r="VH15" s="1">
        <f t="shared" ref="VH15:XS15" si="32">VH$14*1000/3600</f>
        <v>31.472222222222221</v>
      </c>
      <c r="VI15" s="1">
        <f t="shared" si="32"/>
        <v>31.361111111111111</v>
      </c>
      <c r="VJ15" s="1">
        <f t="shared" si="32"/>
        <v>31.166666666666668</v>
      </c>
      <c r="VK15" s="1">
        <f t="shared" si="32"/>
        <v>30.944444444444443</v>
      </c>
      <c r="VL15" s="1">
        <f t="shared" si="32"/>
        <v>30.694444444444443</v>
      </c>
      <c r="VM15" s="1">
        <f t="shared" si="32"/>
        <v>30.416666666666668</v>
      </c>
      <c r="VN15" s="1">
        <f t="shared" si="32"/>
        <v>30.138888888888889</v>
      </c>
      <c r="VO15" s="1">
        <f t="shared" si="32"/>
        <v>29.916666666666668</v>
      </c>
      <c r="VP15" s="1">
        <f t="shared" si="32"/>
        <v>29.75</v>
      </c>
      <c r="VQ15" s="1">
        <f t="shared" si="32"/>
        <v>29.611111111111111</v>
      </c>
      <c r="VR15" s="1">
        <f t="shared" si="32"/>
        <v>29.555555555555557</v>
      </c>
      <c r="VS15" s="1">
        <f t="shared" si="32"/>
        <v>29.5</v>
      </c>
      <c r="VT15" s="1">
        <f t="shared" si="32"/>
        <v>29.5</v>
      </c>
      <c r="VU15" s="1">
        <f t="shared" si="32"/>
        <v>29.5</v>
      </c>
      <c r="VV15" s="1">
        <f t="shared" si="32"/>
        <v>29.555555555555557</v>
      </c>
      <c r="VW15" s="1">
        <f t="shared" si="32"/>
        <v>29.583333333333332</v>
      </c>
      <c r="VX15" s="1">
        <f t="shared" si="32"/>
        <v>29.666666666666668</v>
      </c>
      <c r="VY15" s="1">
        <f t="shared" si="32"/>
        <v>29.777777777777779</v>
      </c>
      <c r="VZ15" s="1">
        <f t="shared" si="32"/>
        <v>29.944444444444443</v>
      </c>
      <c r="WA15" s="1">
        <f t="shared" si="32"/>
        <v>30.138888888888889</v>
      </c>
      <c r="WB15" s="1">
        <f t="shared" si="32"/>
        <v>30.388888888888889</v>
      </c>
      <c r="WC15" s="1">
        <f t="shared" si="32"/>
        <v>30.694444444444443</v>
      </c>
      <c r="WD15" s="1">
        <f t="shared" si="32"/>
        <v>31.027777777777779</v>
      </c>
      <c r="WE15" s="1">
        <f t="shared" si="32"/>
        <v>31.388888888888889</v>
      </c>
      <c r="WF15" s="1">
        <f t="shared" si="32"/>
        <v>31.694444444444443</v>
      </c>
      <c r="WG15" s="1">
        <f t="shared" si="32"/>
        <v>31.972222222222221</v>
      </c>
      <c r="WH15" s="1">
        <f t="shared" si="32"/>
        <v>32.194444444444443</v>
      </c>
      <c r="WI15" s="1">
        <f t="shared" si="32"/>
        <v>32.361111111111114</v>
      </c>
      <c r="WJ15" s="1">
        <f t="shared" si="32"/>
        <v>32.416666666666664</v>
      </c>
      <c r="WK15" s="1">
        <f t="shared" si="32"/>
        <v>32.388888888888886</v>
      </c>
      <c r="WL15" s="1">
        <f t="shared" si="32"/>
        <v>32.277777777777779</v>
      </c>
      <c r="WM15" s="1">
        <f t="shared" si="32"/>
        <v>32</v>
      </c>
      <c r="WN15" s="1">
        <f t="shared" si="32"/>
        <v>31.611111111111111</v>
      </c>
      <c r="WO15" s="1">
        <f t="shared" si="32"/>
        <v>31.111111111111111</v>
      </c>
      <c r="WP15" s="1">
        <f t="shared" si="32"/>
        <v>30.583333333333332</v>
      </c>
      <c r="WQ15" s="1">
        <f t="shared" si="32"/>
        <v>30.083333333333332</v>
      </c>
      <c r="WR15" s="1">
        <f t="shared" si="32"/>
        <v>29.722222222222221</v>
      </c>
      <c r="WS15" s="1">
        <f t="shared" si="32"/>
        <v>29.472222222222221</v>
      </c>
      <c r="WT15" s="1">
        <f t="shared" si="32"/>
        <v>29.388888888888889</v>
      </c>
      <c r="WU15" s="1">
        <f t="shared" si="32"/>
        <v>29.361111111111111</v>
      </c>
      <c r="WV15" s="1">
        <f t="shared" si="32"/>
        <v>29.361111111111111</v>
      </c>
      <c r="WW15" s="1">
        <f t="shared" si="32"/>
        <v>29.333333333333332</v>
      </c>
      <c r="WX15" s="1">
        <f t="shared" si="32"/>
        <v>29.25</v>
      </c>
      <c r="WY15" s="1">
        <f t="shared" si="32"/>
        <v>29.138888888888889</v>
      </c>
      <c r="WZ15" s="1">
        <f t="shared" si="32"/>
        <v>29</v>
      </c>
      <c r="XA15" s="1">
        <f t="shared" si="32"/>
        <v>28.888888888888889</v>
      </c>
      <c r="XB15" s="1">
        <f t="shared" si="32"/>
        <v>28.833333333333332</v>
      </c>
      <c r="XC15" s="1">
        <f t="shared" si="32"/>
        <v>28.861111111111111</v>
      </c>
      <c r="XD15" s="1">
        <f t="shared" si="32"/>
        <v>29</v>
      </c>
      <c r="XE15" s="1">
        <f t="shared" si="32"/>
        <v>29.194444444444443</v>
      </c>
      <c r="XF15" s="1">
        <f t="shared" si="32"/>
        <v>29.472222222222221</v>
      </c>
      <c r="XG15" s="1">
        <f t="shared" si="32"/>
        <v>29.777777777777779</v>
      </c>
      <c r="XH15" s="1">
        <f t="shared" si="32"/>
        <v>30.138888888888889</v>
      </c>
      <c r="XI15" s="1">
        <f t="shared" si="32"/>
        <v>30.527777777777779</v>
      </c>
      <c r="XJ15" s="1">
        <f t="shared" si="32"/>
        <v>30.916666666666668</v>
      </c>
      <c r="XK15" s="1">
        <f t="shared" si="32"/>
        <v>31.305555555555557</v>
      </c>
      <c r="XL15" s="1">
        <f t="shared" si="32"/>
        <v>31.638888888888889</v>
      </c>
      <c r="XM15" s="1">
        <f t="shared" si="32"/>
        <v>31.944444444444443</v>
      </c>
      <c r="XN15" s="1">
        <f t="shared" si="32"/>
        <v>32.222222222222221</v>
      </c>
      <c r="XO15" s="1">
        <f t="shared" si="32"/>
        <v>32.444444444444443</v>
      </c>
      <c r="XP15" s="1">
        <f t="shared" si="32"/>
        <v>32.666666666666664</v>
      </c>
      <c r="XQ15" s="1">
        <f t="shared" si="32"/>
        <v>32.888888888888886</v>
      </c>
      <c r="XR15" s="1">
        <f t="shared" si="32"/>
        <v>33.111111111111114</v>
      </c>
      <c r="XS15" s="1">
        <f t="shared" si="32"/>
        <v>33.333333333333336</v>
      </c>
      <c r="XT15" s="1">
        <f t="shared" ref="XT15:AAE15" si="33">XT$14*1000/3600</f>
        <v>33.555555555555557</v>
      </c>
      <c r="XU15" s="1">
        <f t="shared" si="33"/>
        <v>33.777777777777779</v>
      </c>
      <c r="XV15" s="1">
        <f t="shared" si="33"/>
        <v>33.972222222222221</v>
      </c>
      <c r="XW15" s="1">
        <f t="shared" si="33"/>
        <v>34.194444444444443</v>
      </c>
      <c r="XX15" s="1">
        <f t="shared" si="33"/>
        <v>34.388888888888886</v>
      </c>
      <c r="XY15" s="1">
        <f t="shared" si="33"/>
        <v>34.555555555555557</v>
      </c>
      <c r="XZ15" s="1">
        <f t="shared" si="33"/>
        <v>34.722222222222221</v>
      </c>
      <c r="YA15" s="1">
        <f t="shared" si="33"/>
        <v>34.833333333333336</v>
      </c>
      <c r="YB15" s="1">
        <f t="shared" si="33"/>
        <v>34.944444444444443</v>
      </c>
      <c r="YC15" s="1">
        <f t="shared" si="33"/>
        <v>35.027777777777779</v>
      </c>
      <c r="YD15" s="1">
        <f t="shared" si="33"/>
        <v>35.111111111111114</v>
      </c>
      <c r="YE15" s="1">
        <f t="shared" si="33"/>
        <v>35.166666666666664</v>
      </c>
      <c r="YF15" s="1">
        <f t="shared" si="33"/>
        <v>35.194444444444443</v>
      </c>
      <c r="YG15" s="1">
        <f t="shared" si="33"/>
        <v>35.222222222222221</v>
      </c>
      <c r="YH15" s="1">
        <f t="shared" si="33"/>
        <v>35.25</v>
      </c>
      <c r="YI15" s="1">
        <f t="shared" si="33"/>
        <v>35.25</v>
      </c>
      <c r="YJ15" s="1">
        <f t="shared" si="33"/>
        <v>35.25</v>
      </c>
      <c r="YK15" s="1">
        <f t="shared" si="33"/>
        <v>35.222222222222221</v>
      </c>
      <c r="YL15" s="1">
        <f t="shared" si="33"/>
        <v>35.166666666666664</v>
      </c>
      <c r="YM15" s="1">
        <f t="shared" si="33"/>
        <v>35.083333333333336</v>
      </c>
      <c r="YN15" s="1">
        <f t="shared" si="33"/>
        <v>35</v>
      </c>
      <c r="YO15" s="1">
        <f t="shared" si="33"/>
        <v>34.916666666666664</v>
      </c>
      <c r="YP15" s="1">
        <f t="shared" si="33"/>
        <v>34.888888888888886</v>
      </c>
      <c r="YQ15" s="1">
        <f t="shared" si="33"/>
        <v>34.888888888888886</v>
      </c>
      <c r="YR15" s="1">
        <f t="shared" si="33"/>
        <v>34.944444444444443</v>
      </c>
      <c r="YS15" s="1">
        <f t="shared" si="33"/>
        <v>35.055555555555557</v>
      </c>
      <c r="YT15" s="1">
        <f t="shared" si="33"/>
        <v>35.166666666666664</v>
      </c>
      <c r="YU15" s="1">
        <f t="shared" si="33"/>
        <v>35.277777777777779</v>
      </c>
      <c r="YV15" s="1">
        <f t="shared" si="33"/>
        <v>35.388888888888886</v>
      </c>
      <c r="YW15" s="1">
        <f t="shared" si="33"/>
        <v>35.444444444444443</v>
      </c>
      <c r="YX15" s="1">
        <f t="shared" si="33"/>
        <v>35.5</v>
      </c>
      <c r="YY15" s="1">
        <f t="shared" si="33"/>
        <v>35.527777777777779</v>
      </c>
      <c r="YZ15" s="1">
        <f t="shared" si="33"/>
        <v>35.555555555555557</v>
      </c>
      <c r="ZA15" s="1">
        <f t="shared" si="33"/>
        <v>35.583333333333336</v>
      </c>
      <c r="ZB15" s="1">
        <f t="shared" si="33"/>
        <v>35.611111111111107</v>
      </c>
      <c r="ZC15" s="1">
        <f t="shared" si="33"/>
        <v>35.638888888888893</v>
      </c>
      <c r="ZD15" s="1">
        <f t="shared" si="33"/>
        <v>35.666666666666664</v>
      </c>
      <c r="ZE15" s="1">
        <f t="shared" si="33"/>
        <v>35.694444444444443</v>
      </c>
      <c r="ZF15" s="1">
        <f t="shared" si="33"/>
        <v>35.722222222222221</v>
      </c>
      <c r="ZG15" s="1">
        <f t="shared" si="33"/>
        <v>35.722222222222221</v>
      </c>
      <c r="ZH15" s="1">
        <f t="shared" si="33"/>
        <v>35.694444444444443</v>
      </c>
      <c r="ZI15" s="1">
        <f t="shared" si="33"/>
        <v>35.638888888888893</v>
      </c>
      <c r="ZJ15" s="1">
        <f t="shared" si="33"/>
        <v>35.583333333333336</v>
      </c>
      <c r="ZK15" s="1">
        <f t="shared" si="33"/>
        <v>35.527777777777779</v>
      </c>
      <c r="ZL15" s="1">
        <f t="shared" si="33"/>
        <v>35.444444444444443</v>
      </c>
      <c r="ZM15" s="1">
        <f t="shared" si="33"/>
        <v>35.388888888888886</v>
      </c>
      <c r="ZN15" s="1">
        <f t="shared" si="33"/>
        <v>35.333333333333336</v>
      </c>
      <c r="ZO15" s="1">
        <f t="shared" si="33"/>
        <v>35.277777777777779</v>
      </c>
      <c r="ZP15" s="1">
        <f t="shared" si="33"/>
        <v>35.25</v>
      </c>
      <c r="ZQ15" s="1">
        <f t="shared" si="33"/>
        <v>35.222222222222221</v>
      </c>
      <c r="ZR15" s="1">
        <f t="shared" si="33"/>
        <v>35.194444444444443</v>
      </c>
      <c r="ZS15" s="1">
        <f t="shared" si="33"/>
        <v>35.222222222222221</v>
      </c>
      <c r="ZT15" s="1">
        <f t="shared" si="33"/>
        <v>35.25</v>
      </c>
      <c r="ZU15" s="1">
        <f t="shared" si="33"/>
        <v>35.305555555555557</v>
      </c>
      <c r="ZV15" s="1">
        <f t="shared" si="33"/>
        <v>35.388888888888886</v>
      </c>
      <c r="ZW15" s="1">
        <f t="shared" si="33"/>
        <v>35.472222222222221</v>
      </c>
      <c r="ZX15" s="1">
        <f t="shared" si="33"/>
        <v>35.583333333333336</v>
      </c>
      <c r="ZY15" s="1">
        <f t="shared" si="33"/>
        <v>35.694444444444443</v>
      </c>
      <c r="ZZ15" s="1">
        <f t="shared" si="33"/>
        <v>35.833333333333336</v>
      </c>
      <c r="AAA15" s="1">
        <f t="shared" si="33"/>
        <v>35.972222222222221</v>
      </c>
      <c r="AAB15" s="1">
        <f t="shared" si="33"/>
        <v>36.138888888888886</v>
      </c>
      <c r="AAC15" s="1">
        <f t="shared" si="33"/>
        <v>36.277777777777779</v>
      </c>
      <c r="AAD15" s="1">
        <f t="shared" si="33"/>
        <v>36.388888888888886</v>
      </c>
      <c r="AAE15" s="1">
        <f t="shared" si="33"/>
        <v>36.444444444444443</v>
      </c>
      <c r="AAF15" s="1">
        <f t="shared" ref="AAF15:ACQ15" si="34">AAF$14*1000/3600</f>
        <v>36.472222222222221</v>
      </c>
      <c r="AAG15" s="1">
        <f t="shared" si="34"/>
        <v>36.444444444444443</v>
      </c>
      <c r="AAH15" s="1">
        <f t="shared" si="34"/>
        <v>36.30555555555555</v>
      </c>
      <c r="AAI15" s="1">
        <f t="shared" si="34"/>
        <v>36.055555555555557</v>
      </c>
      <c r="AAJ15" s="1">
        <f t="shared" si="34"/>
        <v>35.666666666666664</v>
      </c>
      <c r="AAK15" s="1">
        <f t="shared" si="34"/>
        <v>35.138888888888886</v>
      </c>
      <c r="AAL15" s="1">
        <f t="shared" si="34"/>
        <v>34.472222222222221</v>
      </c>
      <c r="AAM15" s="1">
        <f t="shared" si="34"/>
        <v>33.777777777777779</v>
      </c>
      <c r="AAN15" s="1">
        <f t="shared" si="34"/>
        <v>33.055555555555557</v>
      </c>
      <c r="AAO15" s="1">
        <f t="shared" si="34"/>
        <v>32.361111111111114</v>
      </c>
      <c r="AAP15" s="1">
        <f t="shared" si="34"/>
        <v>31.694444444444443</v>
      </c>
      <c r="AAQ15" s="1">
        <f t="shared" si="34"/>
        <v>31.055555555555557</v>
      </c>
      <c r="AAR15" s="1">
        <f t="shared" si="34"/>
        <v>30.416666666666668</v>
      </c>
      <c r="AAS15" s="1">
        <f t="shared" si="34"/>
        <v>29.75</v>
      </c>
      <c r="AAT15" s="1">
        <f t="shared" si="34"/>
        <v>29.111111111111111</v>
      </c>
      <c r="AAU15" s="1">
        <f t="shared" si="34"/>
        <v>28.472222222222221</v>
      </c>
      <c r="AAV15" s="1">
        <f t="shared" si="34"/>
        <v>27.888888888888889</v>
      </c>
      <c r="AAW15" s="1">
        <f t="shared" si="34"/>
        <v>27.388888888888889</v>
      </c>
      <c r="AAX15" s="1">
        <f t="shared" si="34"/>
        <v>27</v>
      </c>
      <c r="AAY15" s="1">
        <f t="shared" si="34"/>
        <v>26.638888888888889</v>
      </c>
      <c r="AAZ15" s="1">
        <f t="shared" si="34"/>
        <v>26.333333333333332</v>
      </c>
      <c r="ABA15" s="1">
        <f t="shared" si="34"/>
        <v>26.055555555555557</v>
      </c>
      <c r="ABB15" s="1">
        <f t="shared" si="34"/>
        <v>25.777777777777779</v>
      </c>
      <c r="ABC15" s="1">
        <f t="shared" si="34"/>
        <v>25.5</v>
      </c>
      <c r="ABD15" s="1">
        <f t="shared" si="34"/>
        <v>25.277777777777779</v>
      </c>
      <c r="ABE15" s="1">
        <f t="shared" si="34"/>
        <v>25.055555555555557</v>
      </c>
      <c r="ABF15" s="1">
        <f t="shared" si="34"/>
        <v>24.888888888888889</v>
      </c>
      <c r="ABG15" s="1">
        <f t="shared" si="34"/>
        <v>24.75</v>
      </c>
      <c r="ABH15" s="1">
        <f t="shared" si="34"/>
        <v>24.611111111111111</v>
      </c>
      <c r="ABI15" s="1">
        <f t="shared" si="34"/>
        <v>24.472222222222221</v>
      </c>
      <c r="ABJ15" s="1">
        <f t="shared" si="34"/>
        <v>24.333333333333332</v>
      </c>
      <c r="ABK15" s="1">
        <f t="shared" si="34"/>
        <v>24.194444444444443</v>
      </c>
      <c r="ABL15" s="1">
        <f t="shared" si="34"/>
        <v>24.055555555555557</v>
      </c>
      <c r="ABM15" s="1">
        <f t="shared" si="34"/>
        <v>23.916666666666668</v>
      </c>
      <c r="ABN15" s="1">
        <f t="shared" si="34"/>
        <v>23.75</v>
      </c>
      <c r="ABO15" s="1">
        <f t="shared" si="34"/>
        <v>23.611111111111111</v>
      </c>
      <c r="ABP15" s="1">
        <f t="shared" si="34"/>
        <v>23.444444444444443</v>
      </c>
      <c r="ABQ15" s="1">
        <f t="shared" si="34"/>
        <v>23.277777777777779</v>
      </c>
      <c r="ABR15" s="1">
        <f t="shared" si="34"/>
        <v>23.111111111111111</v>
      </c>
      <c r="ABS15" s="1">
        <f t="shared" si="34"/>
        <v>22.944444444444443</v>
      </c>
      <c r="ABT15" s="1">
        <f t="shared" si="34"/>
        <v>22.777777777777779</v>
      </c>
      <c r="ABU15" s="1">
        <f t="shared" si="34"/>
        <v>22.583333333333332</v>
      </c>
      <c r="ABV15" s="1">
        <f t="shared" si="34"/>
        <v>22.333333333333332</v>
      </c>
      <c r="ABW15" s="1">
        <f t="shared" si="34"/>
        <v>21.972222222222221</v>
      </c>
      <c r="ABX15" s="1">
        <f t="shared" si="34"/>
        <v>21.5</v>
      </c>
      <c r="ABY15" s="1">
        <f t="shared" si="34"/>
        <v>20.861111111111111</v>
      </c>
      <c r="ABZ15" s="1">
        <f t="shared" si="34"/>
        <v>20.083333333333332</v>
      </c>
      <c r="ACA15" s="1">
        <f t="shared" si="34"/>
        <v>19.194444444444443</v>
      </c>
      <c r="ACB15" s="1">
        <f t="shared" si="34"/>
        <v>18.305555555555557</v>
      </c>
      <c r="ACC15" s="1">
        <f t="shared" si="34"/>
        <v>17.416666666666668</v>
      </c>
      <c r="ACD15" s="1">
        <f t="shared" si="34"/>
        <v>16.583333333333332</v>
      </c>
      <c r="ACE15" s="1">
        <f t="shared" si="34"/>
        <v>15.833333333333334</v>
      </c>
      <c r="ACF15" s="1">
        <f t="shared" si="34"/>
        <v>15.166666666666666</v>
      </c>
      <c r="ACG15" s="1">
        <f t="shared" si="34"/>
        <v>14.5</v>
      </c>
      <c r="ACH15" s="1">
        <f t="shared" si="34"/>
        <v>13.805555555555555</v>
      </c>
      <c r="ACI15" s="1">
        <f t="shared" si="34"/>
        <v>13</v>
      </c>
      <c r="ACJ15" s="1">
        <f t="shared" si="34"/>
        <v>12.083333333333334</v>
      </c>
      <c r="ACK15" s="1">
        <f t="shared" si="34"/>
        <v>11.083333333333334</v>
      </c>
      <c r="ACL15" s="1">
        <f t="shared" si="34"/>
        <v>10.111111111111111</v>
      </c>
      <c r="ACM15" s="1">
        <f t="shared" si="34"/>
        <v>9.2222222222222214</v>
      </c>
      <c r="ACN15" s="1">
        <f t="shared" si="34"/>
        <v>8.4722222222222214</v>
      </c>
      <c r="ACO15" s="1">
        <f t="shared" si="34"/>
        <v>7.8611111111111107</v>
      </c>
      <c r="ACP15" s="1">
        <f t="shared" si="34"/>
        <v>7.3055555555555554</v>
      </c>
      <c r="ACQ15" s="1">
        <f t="shared" si="34"/>
        <v>6.7777777777777777</v>
      </c>
      <c r="ACR15" s="1">
        <f t="shared" ref="ACR15:AFC15" si="35">ACR$14*1000/3600</f>
        <v>6.25</v>
      </c>
      <c r="ACS15" s="1">
        <f t="shared" si="35"/>
        <v>5.6944444444444446</v>
      </c>
      <c r="ACT15" s="1">
        <f t="shared" si="35"/>
        <v>5.0555555555555554</v>
      </c>
      <c r="ACU15" s="1">
        <f t="shared" si="35"/>
        <v>4.3055555555555554</v>
      </c>
      <c r="ACV15" s="1">
        <f t="shared" si="35"/>
        <v>3.4166666666666665</v>
      </c>
      <c r="ACW15" s="1">
        <f t="shared" si="35"/>
        <v>2.4166666666666665</v>
      </c>
      <c r="ACX15" s="1">
        <f t="shared" si="35"/>
        <v>1.4444444444444444</v>
      </c>
      <c r="ACY15" s="1">
        <f t="shared" si="35"/>
        <v>0</v>
      </c>
      <c r="ACZ15" s="1">
        <f t="shared" si="35"/>
        <v>0</v>
      </c>
      <c r="ADA15" s="1">
        <f t="shared" si="35"/>
        <v>0</v>
      </c>
      <c r="ADB15" s="1">
        <f t="shared" si="35"/>
        <v>0</v>
      </c>
      <c r="ADC15" s="1">
        <f t="shared" si="35"/>
        <v>0</v>
      </c>
      <c r="ADD15" s="1">
        <f t="shared" si="35"/>
        <v>0</v>
      </c>
      <c r="ADE15" s="1">
        <f t="shared" si="35"/>
        <v>0</v>
      </c>
      <c r="ADF15" s="1">
        <f t="shared" si="35"/>
        <v>0</v>
      </c>
      <c r="ADG15" s="1">
        <f t="shared" si="35"/>
        <v>0</v>
      </c>
      <c r="ADH15" s="1">
        <f t="shared" si="35"/>
        <v>0</v>
      </c>
      <c r="ADI15" s="1">
        <f t="shared" si="35"/>
        <v>0</v>
      </c>
      <c r="ADJ15" s="1">
        <f t="shared" si="35"/>
        <v>0</v>
      </c>
      <c r="ADK15" s="1">
        <f t="shared" si="35"/>
        <v>0</v>
      </c>
      <c r="ADL15" s="1">
        <f t="shared" si="35"/>
        <v>0</v>
      </c>
      <c r="ADM15" s="1">
        <f t="shared" si="35"/>
        <v>0</v>
      </c>
      <c r="ADN15" s="1">
        <f t="shared" si="35"/>
        <v>0</v>
      </c>
      <c r="ADO15" s="1">
        <f t="shared" si="35"/>
        <v>0</v>
      </c>
      <c r="ADP15" s="1">
        <f t="shared" si="35"/>
        <v>0</v>
      </c>
      <c r="ADQ15" s="1">
        <f t="shared" si="35"/>
        <v>0</v>
      </c>
      <c r="ADR15" s="1">
        <f t="shared" si="35"/>
        <v>0</v>
      </c>
      <c r="ADS15" s="1">
        <f t="shared" si="35"/>
        <v>0</v>
      </c>
      <c r="ADT15" s="1">
        <f t="shared" si="35"/>
        <v>0</v>
      </c>
      <c r="ADU15" s="1">
        <f t="shared" si="35"/>
        <v>0</v>
      </c>
      <c r="ADV15" s="1">
        <f t="shared" si="35"/>
        <v>0</v>
      </c>
      <c r="ADW15" s="1">
        <f t="shared" si="35"/>
        <v>0</v>
      </c>
      <c r="ADX15" s="1">
        <f t="shared" si="35"/>
        <v>0</v>
      </c>
      <c r="ADY15" s="1">
        <f t="shared" si="35"/>
        <v>0</v>
      </c>
      <c r="ADZ15" s="1">
        <f t="shared" si="35"/>
        <v>0</v>
      </c>
      <c r="AEA15" s="1">
        <f t="shared" si="35"/>
        <v>0</v>
      </c>
      <c r="AEB15" s="1">
        <f t="shared" si="35"/>
        <v>0</v>
      </c>
      <c r="AEC15" s="1">
        <f t="shared" si="35"/>
        <v>0</v>
      </c>
      <c r="AED15" s="1">
        <f t="shared" si="35"/>
        <v>0</v>
      </c>
      <c r="AEE15" s="1">
        <f t="shared" si="35"/>
        <v>0</v>
      </c>
      <c r="AEF15" s="1">
        <f t="shared" si="35"/>
        <v>0</v>
      </c>
      <c r="AEG15" s="1">
        <f t="shared" si="35"/>
        <v>0</v>
      </c>
      <c r="AEH15" s="1">
        <f t="shared" si="35"/>
        <v>0</v>
      </c>
      <c r="AEI15" s="1">
        <f t="shared" si="35"/>
        <v>0</v>
      </c>
      <c r="AEJ15" s="1">
        <f t="shared" si="35"/>
        <v>0</v>
      </c>
      <c r="AEK15" s="1">
        <f t="shared" si="35"/>
        <v>0</v>
      </c>
      <c r="AEL15" s="1">
        <f t="shared" si="35"/>
        <v>0</v>
      </c>
      <c r="AEM15" s="1">
        <f t="shared" si="35"/>
        <v>0</v>
      </c>
      <c r="AEN15" s="1">
        <f t="shared" si="35"/>
        <v>0</v>
      </c>
      <c r="AEO15" s="1">
        <f t="shared" si="35"/>
        <v>0</v>
      </c>
      <c r="AEP15" s="1">
        <f t="shared" si="35"/>
        <v>0</v>
      </c>
      <c r="AEQ15" s="1">
        <f t="shared" si="35"/>
        <v>0</v>
      </c>
      <c r="AER15" s="1">
        <f t="shared" si="35"/>
        <v>0</v>
      </c>
      <c r="AES15" s="1">
        <f t="shared" si="35"/>
        <v>0</v>
      </c>
      <c r="AET15" s="1">
        <f t="shared" si="35"/>
        <v>0</v>
      </c>
      <c r="AEU15" s="1">
        <f t="shared" si="35"/>
        <v>0</v>
      </c>
      <c r="AEV15" s="1">
        <f t="shared" si="35"/>
        <v>0</v>
      </c>
      <c r="AEW15" s="1">
        <f t="shared" si="35"/>
        <v>0</v>
      </c>
      <c r="AEX15" s="1">
        <f t="shared" si="35"/>
        <v>0</v>
      </c>
      <c r="AEY15" s="1">
        <f t="shared" si="35"/>
        <v>0</v>
      </c>
      <c r="AEZ15" s="1">
        <f t="shared" si="35"/>
        <v>0</v>
      </c>
      <c r="AFA15" s="1">
        <f t="shared" si="35"/>
        <v>0</v>
      </c>
      <c r="AFB15" s="1">
        <f t="shared" si="35"/>
        <v>0</v>
      </c>
      <c r="AFC15" s="1">
        <f t="shared" si="35"/>
        <v>0</v>
      </c>
      <c r="AFD15" s="1">
        <f t="shared" ref="AFD15:AHO15" si="36">AFD$14*1000/3600</f>
        <v>0</v>
      </c>
      <c r="AFE15" s="1">
        <f t="shared" si="36"/>
        <v>0</v>
      </c>
      <c r="AFF15" s="1">
        <f t="shared" si="36"/>
        <v>0</v>
      </c>
      <c r="AFG15" s="1">
        <f t="shared" si="36"/>
        <v>0</v>
      </c>
      <c r="AFH15" s="1">
        <f t="shared" si="36"/>
        <v>0</v>
      </c>
      <c r="AFI15" s="1">
        <f t="shared" si="36"/>
        <v>0</v>
      </c>
      <c r="AFJ15" s="1">
        <f t="shared" si="36"/>
        <v>0</v>
      </c>
      <c r="AFK15" s="1">
        <f t="shared" si="36"/>
        <v>0</v>
      </c>
      <c r="AFL15" s="1">
        <f t="shared" si="36"/>
        <v>0</v>
      </c>
      <c r="AFM15" s="1">
        <f t="shared" si="36"/>
        <v>0</v>
      </c>
      <c r="AFN15" s="1">
        <f t="shared" si="36"/>
        <v>0</v>
      </c>
      <c r="AFO15" s="1">
        <f t="shared" si="36"/>
        <v>0</v>
      </c>
      <c r="AFP15" s="1">
        <f t="shared" si="36"/>
        <v>0</v>
      </c>
      <c r="AFQ15" s="1">
        <f t="shared" si="36"/>
        <v>0</v>
      </c>
      <c r="AFR15" s="1">
        <f t="shared" si="36"/>
        <v>0</v>
      </c>
      <c r="AFS15" s="1">
        <f t="shared" si="36"/>
        <v>0</v>
      </c>
      <c r="AFT15" s="1">
        <f t="shared" si="36"/>
        <v>0</v>
      </c>
      <c r="AFU15" s="1">
        <f t="shared" si="36"/>
        <v>0</v>
      </c>
      <c r="AFV15" s="1">
        <f t="shared" si="36"/>
        <v>0</v>
      </c>
      <c r="AFW15" s="1">
        <f t="shared" si="36"/>
        <v>0</v>
      </c>
      <c r="AFX15" s="1">
        <f t="shared" si="36"/>
        <v>0</v>
      </c>
      <c r="AFY15" s="1">
        <f t="shared" si="36"/>
        <v>0</v>
      </c>
      <c r="AFZ15" s="1">
        <f t="shared" si="36"/>
        <v>0</v>
      </c>
      <c r="AGA15" s="1">
        <f t="shared" si="36"/>
        <v>0</v>
      </c>
      <c r="AGB15" s="1">
        <f t="shared" si="36"/>
        <v>0</v>
      </c>
      <c r="AGC15" s="1">
        <f t="shared" si="36"/>
        <v>0</v>
      </c>
      <c r="AGD15" s="1">
        <f t="shared" si="36"/>
        <v>0</v>
      </c>
      <c r="AGE15" s="1">
        <f t="shared" si="36"/>
        <v>0</v>
      </c>
      <c r="AGF15" s="1">
        <f t="shared" si="36"/>
        <v>0</v>
      </c>
      <c r="AGG15" s="1">
        <f t="shared" si="36"/>
        <v>0</v>
      </c>
      <c r="AGH15" s="1">
        <f t="shared" si="36"/>
        <v>0</v>
      </c>
      <c r="AGI15" s="1">
        <f t="shared" si="36"/>
        <v>0</v>
      </c>
      <c r="AGJ15" s="1">
        <f t="shared" si="36"/>
        <v>0</v>
      </c>
      <c r="AGK15" s="1">
        <f t="shared" si="36"/>
        <v>0</v>
      </c>
      <c r="AGL15" s="1">
        <f t="shared" si="36"/>
        <v>0</v>
      </c>
      <c r="AGM15" s="1">
        <f t="shared" si="36"/>
        <v>0</v>
      </c>
      <c r="AGN15" s="1">
        <f t="shared" si="36"/>
        <v>0</v>
      </c>
      <c r="AGO15" s="1">
        <f t="shared" si="36"/>
        <v>0</v>
      </c>
      <c r="AGP15" s="1">
        <f t="shared" si="36"/>
        <v>0</v>
      </c>
      <c r="AGQ15" s="1">
        <f t="shared" si="36"/>
        <v>0</v>
      </c>
      <c r="AGR15" s="1">
        <f t="shared" si="36"/>
        <v>0</v>
      </c>
      <c r="AGS15" s="1">
        <f t="shared" si="36"/>
        <v>0</v>
      </c>
      <c r="AGT15" s="1">
        <f t="shared" si="36"/>
        <v>0</v>
      </c>
      <c r="AGU15" s="1">
        <f t="shared" si="36"/>
        <v>0</v>
      </c>
      <c r="AGV15" s="1">
        <f t="shared" si="36"/>
        <v>0</v>
      </c>
      <c r="AGW15" s="1">
        <f t="shared" si="36"/>
        <v>0</v>
      </c>
      <c r="AGX15" s="1">
        <f t="shared" si="36"/>
        <v>0</v>
      </c>
      <c r="AGY15" s="1">
        <f t="shared" si="36"/>
        <v>0</v>
      </c>
      <c r="AGZ15" s="1">
        <f t="shared" si="36"/>
        <v>0</v>
      </c>
      <c r="AHA15" s="1">
        <f t="shared" si="36"/>
        <v>0</v>
      </c>
      <c r="AHB15" s="1">
        <f t="shared" si="36"/>
        <v>0</v>
      </c>
      <c r="AHC15" s="1">
        <f t="shared" si="36"/>
        <v>0</v>
      </c>
      <c r="AHD15" s="1">
        <f t="shared" si="36"/>
        <v>0</v>
      </c>
      <c r="AHE15" s="1">
        <f t="shared" si="36"/>
        <v>0</v>
      </c>
      <c r="AHF15" s="1">
        <f t="shared" si="36"/>
        <v>0</v>
      </c>
      <c r="AHG15" s="1">
        <f t="shared" si="36"/>
        <v>0</v>
      </c>
      <c r="AHH15" s="1">
        <f t="shared" si="36"/>
        <v>0</v>
      </c>
      <c r="AHI15" s="1">
        <f t="shared" si="36"/>
        <v>0</v>
      </c>
      <c r="AHJ15" s="1">
        <f t="shared" si="36"/>
        <v>0</v>
      </c>
      <c r="AHK15" s="1">
        <f t="shared" si="36"/>
        <v>0</v>
      </c>
      <c r="AHL15" s="1">
        <f t="shared" si="36"/>
        <v>0</v>
      </c>
      <c r="AHM15" s="1">
        <f t="shared" si="36"/>
        <v>0</v>
      </c>
      <c r="AHN15" s="1">
        <f t="shared" si="36"/>
        <v>0</v>
      </c>
      <c r="AHO15" s="1">
        <f t="shared" si="36"/>
        <v>0</v>
      </c>
      <c r="AHP15" s="1">
        <f t="shared" ref="AHP15:AKA15" si="37">AHP$14*1000/3600</f>
        <v>0</v>
      </c>
      <c r="AHQ15" s="1">
        <f t="shared" si="37"/>
        <v>0</v>
      </c>
      <c r="AHR15" s="1">
        <f t="shared" si="37"/>
        <v>0</v>
      </c>
      <c r="AHS15" s="1">
        <f t="shared" si="37"/>
        <v>0</v>
      </c>
      <c r="AHT15" s="1">
        <f t="shared" si="37"/>
        <v>0</v>
      </c>
      <c r="AHU15" s="1">
        <f t="shared" si="37"/>
        <v>0</v>
      </c>
      <c r="AHV15" s="1">
        <f t="shared" si="37"/>
        <v>0</v>
      </c>
      <c r="AHW15" s="1">
        <f t="shared" si="37"/>
        <v>0</v>
      </c>
      <c r="AHX15" s="1">
        <f t="shared" si="37"/>
        <v>0</v>
      </c>
      <c r="AHY15" s="1">
        <f t="shared" si="37"/>
        <v>0</v>
      </c>
      <c r="AHZ15" s="1">
        <f t="shared" si="37"/>
        <v>0</v>
      </c>
      <c r="AIA15" s="1">
        <f t="shared" si="37"/>
        <v>0</v>
      </c>
      <c r="AIB15" s="1">
        <f t="shared" si="37"/>
        <v>0</v>
      </c>
      <c r="AIC15" s="1">
        <f t="shared" si="37"/>
        <v>0</v>
      </c>
      <c r="AID15" s="1">
        <f t="shared" si="37"/>
        <v>0</v>
      </c>
      <c r="AIE15" s="1">
        <f t="shared" si="37"/>
        <v>0</v>
      </c>
      <c r="AIF15" s="1">
        <f t="shared" si="37"/>
        <v>0</v>
      </c>
      <c r="AIG15" s="1">
        <f t="shared" si="37"/>
        <v>0</v>
      </c>
      <c r="AIH15" s="1">
        <f t="shared" si="37"/>
        <v>0</v>
      </c>
      <c r="AII15" s="1">
        <f t="shared" si="37"/>
        <v>0</v>
      </c>
      <c r="AIJ15" s="1">
        <f t="shared" si="37"/>
        <v>0</v>
      </c>
      <c r="AIK15" s="1">
        <f t="shared" si="37"/>
        <v>0</v>
      </c>
      <c r="AIL15" s="1">
        <f t="shared" si="37"/>
        <v>0</v>
      </c>
      <c r="AIM15" s="1">
        <f t="shared" si="37"/>
        <v>0</v>
      </c>
      <c r="AIN15" s="1">
        <f t="shared" si="37"/>
        <v>0</v>
      </c>
      <c r="AIO15" s="1">
        <f t="shared" si="37"/>
        <v>0</v>
      </c>
      <c r="AIP15" s="1">
        <f t="shared" si="37"/>
        <v>0</v>
      </c>
      <c r="AIQ15" s="1">
        <f t="shared" si="37"/>
        <v>0</v>
      </c>
      <c r="AIR15" s="1">
        <f t="shared" si="37"/>
        <v>0</v>
      </c>
      <c r="AIS15" s="1">
        <f t="shared" si="37"/>
        <v>0</v>
      </c>
      <c r="AIT15" s="1">
        <f t="shared" si="37"/>
        <v>0</v>
      </c>
      <c r="AIU15" s="1">
        <f t="shared" si="37"/>
        <v>0</v>
      </c>
      <c r="AIV15" s="1">
        <f t="shared" si="37"/>
        <v>0</v>
      </c>
      <c r="AIW15" s="1">
        <f t="shared" si="37"/>
        <v>0</v>
      </c>
      <c r="AIX15" s="1">
        <f t="shared" si="37"/>
        <v>0</v>
      </c>
      <c r="AIY15" s="1">
        <f t="shared" si="37"/>
        <v>0</v>
      </c>
      <c r="AIZ15" s="1">
        <f t="shared" si="37"/>
        <v>0</v>
      </c>
      <c r="AJA15" s="1">
        <f t="shared" si="37"/>
        <v>0</v>
      </c>
      <c r="AJB15" s="1">
        <f t="shared" si="37"/>
        <v>0</v>
      </c>
      <c r="AJC15" s="1">
        <f t="shared" si="37"/>
        <v>0</v>
      </c>
      <c r="AJD15" s="1">
        <f t="shared" si="37"/>
        <v>0</v>
      </c>
      <c r="AJE15" s="1">
        <f t="shared" si="37"/>
        <v>0</v>
      </c>
      <c r="AJF15" s="1">
        <f t="shared" si="37"/>
        <v>0</v>
      </c>
      <c r="AJG15" s="1">
        <f t="shared" si="37"/>
        <v>0</v>
      </c>
      <c r="AJH15" s="1">
        <f t="shared" si="37"/>
        <v>0</v>
      </c>
      <c r="AJI15" s="1">
        <f t="shared" si="37"/>
        <v>0</v>
      </c>
      <c r="AJJ15" s="1">
        <f t="shared" si="37"/>
        <v>0</v>
      </c>
      <c r="AJK15" s="1">
        <f t="shared" si="37"/>
        <v>0</v>
      </c>
      <c r="AJL15" s="1">
        <f t="shared" si="37"/>
        <v>0</v>
      </c>
      <c r="AJM15" s="1">
        <f t="shared" si="37"/>
        <v>0</v>
      </c>
      <c r="AJN15" s="1">
        <f t="shared" si="37"/>
        <v>0</v>
      </c>
      <c r="AJO15" s="1">
        <f t="shared" si="37"/>
        <v>0</v>
      </c>
      <c r="AJP15" s="1">
        <f t="shared" si="37"/>
        <v>0</v>
      </c>
      <c r="AJQ15" s="1">
        <f t="shared" si="37"/>
        <v>0</v>
      </c>
      <c r="AJR15" s="1">
        <f t="shared" si="37"/>
        <v>0</v>
      </c>
      <c r="AJS15" s="1">
        <f t="shared" si="37"/>
        <v>0</v>
      </c>
      <c r="AJT15" s="1">
        <f t="shared" si="37"/>
        <v>0</v>
      </c>
      <c r="AJU15" s="1">
        <f t="shared" si="37"/>
        <v>0</v>
      </c>
      <c r="AJV15" s="1">
        <f t="shared" si="37"/>
        <v>0</v>
      </c>
      <c r="AJW15" s="1">
        <f t="shared" si="37"/>
        <v>0</v>
      </c>
      <c r="AJX15" s="1">
        <f t="shared" si="37"/>
        <v>0</v>
      </c>
      <c r="AJY15" s="1">
        <f t="shared" si="37"/>
        <v>0</v>
      </c>
      <c r="AJZ15" s="1">
        <f t="shared" si="37"/>
        <v>0</v>
      </c>
      <c r="AKA15" s="1">
        <f t="shared" si="37"/>
        <v>0</v>
      </c>
      <c r="AKB15" s="1">
        <f t="shared" ref="AKB15:AMM15" si="38">AKB$14*1000/3600</f>
        <v>0</v>
      </c>
      <c r="AKC15" s="1">
        <f t="shared" si="38"/>
        <v>0</v>
      </c>
      <c r="AKD15" s="1">
        <f t="shared" si="38"/>
        <v>0</v>
      </c>
      <c r="AKE15" s="1">
        <f t="shared" si="38"/>
        <v>0</v>
      </c>
      <c r="AKF15" s="1">
        <f t="shared" si="38"/>
        <v>0</v>
      </c>
      <c r="AKG15" s="1">
        <f t="shared" si="38"/>
        <v>0</v>
      </c>
      <c r="AKH15" s="1">
        <f t="shared" si="38"/>
        <v>0</v>
      </c>
      <c r="AKI15" s="1">
        <f t="shared" si="38"/>
        <v>0</v>
      </c>
      <c r="AKJ15" s="1">
        <f t="shared" si="38"/>
        <v>0</v>
      </c>
      <c r="AKK15" s="1">
        <f t="shared" si="38"/>
        <v>0</v>
      </c>
      <c r="AKL15" s="1">
        <f t="shared" si="38"/>
        <v>0</v>
      </c>
      <c r="AKM15" s="1">
        <f t="shared" si="38"/>
        <v>0</v>
      </c>
      <c r="AKN15" s="1">
        <f t="shared" si="38"/>
        <v>0</v>
      </c>
      <c r="AKO15" s="1">
        <f t="shared" si="38"/>
        <v>0</v>
      </c>
      <c r="AKP15" s="1">
        <f t="shared" si="38"/>
        <v>0</v>
      </c>
      <c r="AKQ15" s="1">
        <f t="shared" si="38"/>
        <v>0</v>
      </c>
      <c r="AKR15" s="1">
        <f t="shared" si="38"/>
        <v>0</v>
      </c>
      <c r="AKS15" s="1">
        <f t="shared" si="38"/>
        <v>0</v>
      </c>
      <c r="AKT15" s="1">
        <f t="shared" si="38"/>
        <v>0</v>
      </c>
      <c r="AKU15" s="1">
        <f t="shared" si="38"/>
        <v>0</v>
      </c>
      <c r="AKV15" s="1">
        <f t="shared" si="38"/>
        <v>0</v>
      </c>
      <c r="AKW15" s="1">
        <f t="shared" si="38"/>
        <v>0</v>
      </c>
      <c r="AKX15" s="1">
        <f t="shared" si="38"/>
        <v>0</v>
      </c>
      <c r="AKY15" s="1">
        <f t="shared" si="38"/>
        <v>0</v>
      </c>
      <c r="AKZ15" s="1">
        <f t="shared" si="38"/>
        <v>0</v>
      </c>
      <c r="ALA15" s="1">
        <f t="shared" si="38"/>
        <v>0</v>
      </c>
      <c r="ALB15" s="1">
        <f t="shared" si="38"/>
        <v>0</v>
      </c>
      <c r="ALC15" s="1">
        <f t="shared" si="38"/>
        <v>0</v>
      </c>
      <c r="ALD15" s="1">
        <f t="shared" si="38"/>
        <v>0</v>
      </c>
      <c r="ALE15" s="1">
        <f t="shared" si="38"/>
        <v>0</v>
      </c>
      <c r="ALF15" s="1">
        <f t="shared" si="38"/>
        <v>0</v>
      </c>
      <c r="ALG15" s="1">
        <f t="shared" si="38"/>
        <v>0</v>
      </c>
      <c r="ALH15" s="1">
        <f t="shared" si="38"/>
        <v>0</v>
      </c>
      <c r="ALI15" s="1">
        <f t="shared" si="38"/>
        <v>0</v>
      </c>
      <c r="ALJ15" s="1">
        <f t="shared" si="38"/>
        <v>0</v>
      </c>
      <c r="ALK15" s="1">
        <f t="shared" si="38"/>
        <v>0</v>
      </c>
      <c r="ALL15" s="1">
        <f t="shared" si="38"/>
        <v>0</v>
      </c>
      <c r="ALM15" s="1">
        <f t="shared" si="38"/>
        <v>0</v>
      </c>
      <c r="ALN15" s="1">
        <f t="shared" si="38"/>
        <v>0</v>
      </c>
      <c r="ALO15" s="1">
        <f t="shared" si="38"/>
        <v>0</v>
      </c>
      <c r="ALP15" s="1">
        <f t="shared" si="38"/>
        <v>0</v>
      </c>
      <c r="ALQ15" s="1">
        <f t="shared" si="38"/>
        <v>0</v>
      </c>
      <c r="ALR15" s="1">
        <f t="shared" si="38"/>
        <v>0</v>
      </c>
      <c r="ALS15" s="1">
        <f t="shared" si="38"/>
        <v>0</v>
      </c>
      <c r="ALT15" s="1">
        <f t="shared" si="38"/>
        <v>0</v>
      </c>
      <c r="ALU15" s="1">
        <f t="shared" si="38"/>
        <v>0</v>
      </c>
      <c r="ALV15" s="1">
        <f t="shared" si="38"/>
        <v>0</v>
      </c>
      <c r="ALW15" s="1">
        <f t="shared" si="38"/>
        <v>0</v>
      </c>
      <c r="ALX15" s="1">
        <f t="shared" si="38"/>
        <v>0</v>
      </c>
      <c r="ALY15" s="1">
        <f t="shared" si="38"/>
        <v>0</v>
      </c>
      <c r="ALZ15" s="1">
        <f t="shared" si="38"/>
        <v>0</v>
      </c>
      <c r="AMA15" s="1">
        <f t="shared" si="38"/>
        <v>0</v>
      </c>
      <c r="AMB15" s="1">
        <f t="shared" si="38"/>
        <v>0</v>
      </c>
      <c r="AMC15" s="1">
        <f t="shared" si="38"/>
        <v>0</v>
      </c>
      <c r="AMD15" s="1">
        <f t="shared" si="38"/>
        <v>0</v>
      </c>
      <c r="AME15" s="1">
        <f t="shared" si="38"/>
        <v>0</v>
      </c>
      <c r="AMF15" s="1">
        <f t="shared" si="38"/>
        <v>0</v>
      </c>
      <c r="AMG15" s="1">
        <f t="shared" si="38"/>
        <v>0</v>
      </c>
      <c r="AMH15" s="1">
        <f t="shared" si="38"/>
        <v>0</v>
      </c>
      <c r="AMI15" s="1">
        <f t="shared" si="38"/>
        <v>0</v>
      </c>
      <c r="AMJ15" s="1">
        <f t="shared" si="38"/>
        <v>0</v>
      </c>
      <c r="AMK15" s="1">
        <f t="shared" si="38"/>
        <v>0</v>
      </c>
      <c r="AML15" s="1">
        <f t="shared" si="38"/>
        <v>0</v>
      </c>
      <c r="AMM15" s="1">
        <f t="shared" si="38"/>
        <v>0</v>
      </c>
      <c r="AMN15" s="1">
        <f t="shared" ref="AMN15:AOY15" si="39">AMN$14*1000/3600</f>
        <v>0</v>
      </c>
      <c r="AMO15" s="1">
        <f t="shared" si="39"/>
        <v>0</v>
      </c>
      <c r="AMP15" s="1">
        <f t="shared" si="39"/>
        <v>0</v>
      </c>
      <c r="AMQ15" s="1">
        <f t="shared" si="39"/>
        <v>0</v>
      </c>
      <c r="AMR15" s="1">
        <f t="shared" si="39"/>
        <v>0</v>
      </c>
      <c r="AMS15" s="1">
        <f t="shared" si="39"/>
        <v>0</v>
      </c>
      <c r="AMT15" s="1">
        <f t="shared" si="39"/>
        <v>0</v>
      </c>
      <c r="AMU15" s="1">
        <f t="shared" si="39"/>
        <v>0</v>
      </c>
      <c r="AMV15" s="1">
        <f t="shared" si="39"/>
        <v>0</v>
      </c>
      <c r="AMW15" s="1">
        <f t="shared" si="39"/>
        <v>0</v>
      </c>
      <c r="AMX15" s="1">
        <f t="shared" si="39"/>
        <v>0</v>
      </c>
      <c r="AMY15" s="1">
        <f t="shared" si="39"/>
        <v>0</v>
      </c>
      <c r="AMZ15" s="1">
        <f t="shared" si="39"/>
        <v>0</v>
      </c>
      <c r="ANA15" s="1">
        <f t="shared" si="39"/>
        <v>0</v>
      </c>
      <c r="ANB15" s="1">
        <f t="shared" si="39"/>
        <v>0</v>
      </c>
      <c r="ANC15" s="1">
        <f t="shared" si="39"/>
        <v>0</v>
      </c>
      <c r="AND15" s="1">
        <f t="shared" si="39"/>
        <v>0</v>
      </c>
      <c r="ANE15" s="1">
        <f t="shared" si="39"/>
        <v>0</v>
      </c>
      <c r="ANF15" s="1">
        <f t="shared" si="39"/>
        <v>0</v>
      </c>
      <c r="ANG15" s="1">
        <f t="shared" si="39"/>
        <v>0</v>
      </c>
      <c r="ANH15" s="1">
        <f t="shared" si="39"/>
        <v>0</v>
      </c>
      <c r="ANI15" s="1">
        <f t="shared" si="39"/>
        <v>0</v>
      </c>
      <c r="ANJ15" s="1">
        <f t="shared" si="39"/>
        <v>0</v>
      </c>
      <c r="ANK15" s="1">
        <f t="shared" si="39"/>
        <v>0</v>
      </c>
      <c r="ANL15" s="1">
        <f t="shared" si="39"/>
        <v>0</v>
      </c>
      <c r="ANM15" s="1">
        <f t="shared" si="39"/>
        <v>0</v>
      </c>
      <c r="ANN15" s="1">
        <f t="shared" si="39"/>
        <v>0</v>
      </c>
      <c r="ANO15" s="1">
        <f t="shared" si="39"/>
        <v>0</v>
      </c>
      <c r="ANP15" s="1">
        <f t="shared" si="39"/>
        <v>0</v>
      </c>
      <c r="ANQ15" s="1">
        <f t="shared" si="39"/>
        <v>0</v>
      </c>
      <c r="ANR15" s="1">
        <f t="shared" si="39"/>
        <v>0</v>
      </c>
      <c r="ANS15" s="1">
        <f t="shared" si="39"/>
        <v>0</v>
      </c>
      <c r="ANT15" s="1">
        <f t="shared" si="39"/>
        <v>0</v>
      </c>
      <c r="ANU15" s="1">
        <f t="shared" si="39"/>
        <v>0</v>
      </c>
      <c r="ANV15" s="1">
        <f t="shared" si="39"/>
        <v>0</v>
      </c>
      <c r="ANW15" s="1">
        <f t="shared" si="39"/>
        <v>0</v>
      </c>
      <c r="ANX15" s="1">
        <f t="shared" si="39"/>
        <v>0</v>
      </c>
      <c r="ANY15" s="1">
        <f t="shared" si="39"/>
        <v>0</v>
      </c>
      <c r="ANZ15" s="1">
        <f t="shared" si="39"/>
        <v>0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36.472222222222221</v>
      </c>
      <c r="APM15" s="1">
        <f t="shared" si="20"/>
        <v>0</v>
      </c>
      <c r="APN15" s="1">
        <f t="shared" si="21"/>
        <v>19.809732933447613</v>
      </c>
      <c r="APO15" s="1">
        <f t="shared" si="18"/>
        <v>15411.972222222243</v>
      </c>
      <c r="APP15" s="2" t="str">
        <f t="shared" si="22"/>
        <v>speed in [m/s]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8CF4F6-C866-4AC8-98BC-D8A8F30F96F3}">
  <dimension ref="B1:APP21"/>
  <sheetViews>
    <sheetView workbookViewId="0">
      <selection activeCell="QQ14" sqref="QQ14:ADA14"/>
    </sheetView>
  </sheetViews>
  <sheetFormatPr baseColWidth="10" defaultRowHeight="14.35" x14ac:dyDescent="0.5"/>
  <cols>
    <col min="1" max="1" width="2.87890625" customWidth="1"/>
    <col min="2" max="2" width="35.64453125" customWidth="1"/>
    <col min="3" max="3" width="8.64453125" customWidth="1"/>
    <col min="4" max="81" width="6.64453125" customWidth="1"/>
    <col min="82" max="82" width="6.41015625" customWidth="1"/>
    <col min="83" max="1102" width="6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WLTP_3_high_extra_high</v>
      </c>
      <c r="C2" s="11"/>
      <c r="D2" s="11"/>
      <c r="E2" s="11"/>
      <c r="F2" s="6"/>
    </row>
    <row r="3" spans="2:1108" x14ac:dyDescent="0.5">
      <c r="B3" s="12" t="s">
        <v>34</v>
      </c>
      <c r="C3" s="8">
        <f>speed!C3</f>
        <v>778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35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36</v>
      </c>
      <c r="C7" s="13">
        <f>speed!C7</f>
        <v>14.016238299396331</v>
      </c>
      <c r="D7" s="11" t="s">
        <v>10</v>
      </c>
      <c r="E7" s="11"/>
      <c r="F7" s="6"/>
    </row>
    <row r="8" spans="2:1108" x14ac:dyDescent="0.5">
      <c r="B8" s="12" t="s">
        <v>12</v>
      </c>
      <c r="C8" s="13">
        <f>speed!C8</f>
        <v>340</v>
      </c>
      <c r="D8" s="11" t="s">
        <v>13</v>
      </c>
      <c r="E8" s="11"/>
      <c r="F8" s="6"/>
    </row>
    <row r="9" spans="2:1108" x14ac:dyDescent="0.5">
      <c r="B9" s="12" t="s">
        <v>11</v>
      </c>
      <c r="C9" s="13" t="str">
        <f>speed!C9</f>
        <v>Asphalt</v>
      </c>
      <c r="D9" s="11"/>
      <c r="E9" s="11"/>
      <c r="F9" s="6"/>
    </row>
    <row r="10" spans="2:1108" x14ac:dyDescent="0.5">
      <c r="B10" s="6"/>
      <c r="C10" s="6"/>
      <c r="D10" s="6"/>
      <c r="E10" s="6"/>
      <c r="F10" s="6"/>
    </row>
    <row r="12" spans="2:1108" s="7" customFormat="1" ht="11.7" x14ac:dyDescent="0.4">
      <c r="B12" s="14" t="s">
        <v>1</v>
      </c>
      <c r="C12" s="7">
        <v>1</v>
      </c>
      <c r="D12" s="7">
        <v>2</v>
      </c>
      <c r="E12" s="7">
        <v>3</v>
      </c>
      <c r="F12" s="7">
        <v>4</v>
      </c>
      <c r="G12" s="7">
        <v>5</v>
      </c>
      <c r="H12" s="7">
        <v>6</v>
      </c>
      <c r="I12" s="7">
        <v>7</v>
      </c>
      <c r="J12" s="7">
        <v>8</v>
      </c>
      <c r="K12" s="7">
        <v>9</v>
      </c>
      <c r="L12" s="7">
        <v>10</v>
      </c>
      <c r="M12" s="7">
        <v>11</v>
      </c>
      <c r="N12" s="7">
        <v>12</v>
      </c>
      <c r="O12" s="7">
        <v>13</v>
      </c>
      <c r="P12" s="7">
        <v>14</v>
      </c>
      <c r="Q12" s="7">
        <v>15</v>
      </c>
      <c r="R12" s="7">
        <v>16</v>
      </c>
      <c r="S12" s="7">
        <v>17</v>
      </c>
      <c r="T12" s="7">
        <v>18</v>
      </c>
      <c r="U12" s="7">
        <v>19</v>
      </c>
      <c r="V12" s="7">
        <v>20</v>
      </c>
      <c r="W12" s="7">
        <v>21</v>
      </c>
      <c r="X12" s="7">
        <v>22</v>
      </c>
      <c r="Y12" s="7">
        <v>23</v>
      </c>
      <c r="Z12" s="7">
        <v>24</v>
      </c>
      <c r="AA12" s="7">
        <v>25</v>
      </c>
      <c r="AB12" s="7">
        <v>26</v>
      </c>
      <c r="AC12" s="7">
        <v>27</v>
      </c>
      <c r="AD12" s="7">
        <v>28</v>
      </c>
      <c r="AE12" s="7">
        <v>29</v>
      </c>
      <c r="AF12" s="7">
        <v>30</v>
      </c>
      <c r="AG12" s="7">
        <v>31</v>
      </c>
      <c r="AH12" s="7">
        <v>32</v>
      </c>
      <c r="AI12" s="7">
        <v>33</v>
      </c>
      <c r="AJ12" s="7">
        <v>34</v>
      </c>
      <c r="AK12" s="7">
        <v>35</v>
      </c>
      <c r="AL12" s="7">
        <v>36</v>
      </c>
      <c r="AM12" s="7">
        <v>37</v>
      </c>
      <c r="AN12" s="7">
        <v>38</v>
      </c>
      <c r="AO12" s="7">
        <v>39</v>
      </c>
      <c r="AP12" s="7">
        <v>40</v>
      </c>
      <c r="AQ12" s="7">
        <v>41</v>
      </c>
      <c r="AR12" s="7">
        <v>42</v>
      </c>
      <c r="AS12" s="7">
        <v>43</v>
      </c>
      <c r="AT12" s="7">
        <v>44</v>
      </c>
      <c r="AU12" s="7">
        <v>45</v>
      </c>
      <c r="AV12" s="7">
        <v>46</v>
      </c>
      <c r="AW12" s="7">
        <v>47</v>
      </c>
      <c r="AX12" s="7">
        <v>48</v>
      </c>
      <c r="AY12" s="7">
        <v>49</v>
      </c>
      <c r="AZ12" s="7">
        <v>50</v>
      </c>
      <c r="BA12" s="7">
        <v>51</v>
      </c>
      <c r="BB12" s="7">
        <v>52</v>
      </c>
      <c r="BC12" s="7">
        <v>53</v>
      </c>
      <c r="BD12" s="7">
        <v>54</v>
      </c>
      <c r="BE12" s="7">
        <v>55</v>
      </c>
      <c r="BF12" s="7">
        <v>56</v>
      </c>
      <c r="BG12" s="7">
        <v>57</v>
      </c>
      <c r="BH12" s="7">
        <v>58</v>
      </c>
      <c r="BI12" s="7">
        <v>59</v>
      </c>
      <c r="BJ12" s="7">
        <v>60</v>
      </c>
      <c r="BK12" s="7">
        <v>61</v>
      </c>
      <c r="BL12" s="7">
        <v>62</v>
      </c>
      <c r="BM12" s="7">
        <v>63</v>
      </c>
      <c r="BN12" s="7">
        <v>64</v>
      </c>
      <c r="BO12" s="7">
        <v>65</v>
      </c>
      <c r="BP12" s="7">
        <v>66</v>
      </c>
      <c r="BQ12" s="7">
        <v>67</v>
      </c>
      <c r="BR12" s="7">
        <v>68</v>
      </c>
      <c r="BS12" s="7">
        <v>69</v>
      </c>
      <c r="BT12" s="7">
        <v>70</v>
      </c>
      <c r="BU12" s="7">
        <v>71</v>
      </c>
      <c r="BV12" s="7">
        <v>72</v>
      </c>
      <c r="BW12" s="7">
        <v>73</v>
      </c>
      <c r="BX12" s="7">
        <v>74</v>
      </c>
      <c r="BY12" s="7">
        <v>75</v>
      </c>
      <c r="BZ12" s="7">
        <v>76</v>
      </c>
      <c r="CA12" s="7">
        <v>77</v>
      </c>
      <c r="CB12" s="7">
        <v>78</v>
      </c>
      <c r="CC12" s="7">
        <v>79</v>
      </c>
      <c r="CD12" s="7">
        <v>80</v>
      </c>
      <c r="CE12" s="7">
        <v>81</v>
      </c>
      <c r="CF12" s="7">
        <v>82</v>
      </c>
      <c r="CG12" s="7">
        <v>83</v>
      </c>
      <c r="CH12" s="7">
        <v>84</v>
      </c>
      <c r="CI12" s="7">
        <v>85</v>
      </c>
      <c r="CJ12" s="7">
        <v>86</v>
      </c>
      <c r="CK12" s="7">
        <v>87</v>
      </c>
      <c r="CL12" s="7">
        <v>88</v>
      </c>
      <c r="CM12" s="7">
        <v>89</v>
      </c>
      <c r="CN12" s="7">
        <v>90</v>
      </c>
      <c r="CO12" s="7">
        <v>91</v>
      </c>
      <c r="CP12" s="7">
        <v>92</v>
      </c>
      <c r="CQ12" s="7">
        <v>93</v>
      </c>
      <c r="CR12" s="7">
        <v>94</v>
      </c>
      <c r="CS12" s="7">
        <v>95</v>
      </c>
      <c r="CT12" s="7">
        <v>96</v>
      </c>
      <c r="CU12" s="7">
        <v>97</v>
      </c>
      <c r="CV12" s="7">
        <v>98</v>
      </c>
      <c r="CW12" s="7">
        <v>99</v>
      </c>
      <c r="CX12" s="7">
        <v>100</v>
      </c>
      <c r="CY12" s="7">
        <v>101</v>
      </c>
      <c r="CZ12" s="7">
        <v>102</v>
      </c>
      <c r="DA12" s="7">
        <v>103</v>
      </c>
      <c r="DB12" s="7">
        <v>104</v>
      </c>
      <c r="DC12" s="7">
        <v>105</v>
      </c>
      <c r="DD12" s="7">
        <v>106</v>
      </c>
      <c r="DE12" s="7">
        <v>107</v>
      </c>
      <c r="DF12" s="7">
        <v>108</v>
      </c>
      <c r="DG12" s="7">
        <v>109</v>
      </c>
      <c r="DH12" s="7">
        <v>110</v>
      </c>
      <c r="DI12" s="7">
        <v>111</v>
      </c>
      <c r="DJ12" s="7">
        <v>112</v>
      </c>
      <c r="DK12" s="7">
        <v>113</v>
      </c>
      <c r="DL12" s="7">
        <v>114</v>
      </c>
      <c r="DM12" s="7">
        <v>115</v>
      </c>
      <c r="DN12" s="7">
        <v>116</v>
      </c>
      <c r="DO12" s="7">
        <v>117</v>
      </c>
      <c r="DP12" s="7">
        <v>118</v>
      </c>
      <c r="DQ12" s="7">
        <v>119</v>
      </c>
      <c r="DR12" s="7">
        <v>120</v>
      </c>
      <c r="DS12" s="7">
        <v>121</v>
      </c>
      <c r="DT12" s="7">
        <v>122</v>
      </c>
      <c r="DU12" s="7">
        <v>123</v>
      </c>
      <c r="DV12" s="7">
        <v>124</v>
      </c>
      <c r="DW12" s="7">
        <v>125</v>
      </c>
      <c r="DX12" s="7">
        <v>126</v>
      </c>
      <c r="DY12" s="7">
        <v>127</v>
      </c>
      <c r="DZ12" s="7">
        <v>128</v>
      </c>
      <c r="EA12" s="7">
        <v>129</v>
      </c>
      <c r="EB12" s="7">
        <v>130</v>
      </c>
      <c r="EC12" s="7">
        <v>131</v>
      </c>
      <c r="ED12" s="7">
        <v>132</v>
      </c>
      <c r="EE12" s="7">
        <v>133</v>
      </c>
      <c r="EF12" s="7">
        <v>134</v>
      </c>
      <c r="EG12" s="7">
        <v>135</v>
      </c>
      <c r="EH12" s="7">
        <v>136</v>
      </c>
      <c r="EI12" s="7">
        <v>137</v>
      </c>
      <c r="EJ12" s="7">
        <v>138</v>
      </c>
      <c r="EK12" s="7">
        <v>139</v>
      </c>
      <c r="EL12" s="7">
        <v>140</v>
      </c>
      <c r="EM12" s="7">
        <v>141</v>
      </c>
      <c r="EN12" s="7">
        <v>142</v>
      </c>
      <c r="EO12" s="7">
        <v>143</v>
      </c>
      <c r="EP12" s="7">
        <v>144</v>
      </c>
      <c r="EQ12" s="7">
        <v>145</v>
      </c>
      <c r="ER12" s="7">
        <v>146</v>
      </c>
      <c r="ES12" s="7">
        <v>147</v>
      </c>
      <c r="ET12" s="7">
        <v>148</v>
      </c>
      <c r="EU12" s="7">
        <v>149</v>
      </c>
      <c r="EV12" s="7">
        <v>150</v>
      </c>
      <c r="EW12" s="7">
        <v>151</v>
      </c>
      <c r="EX12" s="7">
        <v>152</v>
      </c>
      <c r="EY12" s="7">
        <v>153</v>
      </c>
      <c r="EZ12" s="7">
        <v>154</v>
      </c>
      <c r="FA12" s="7">
        <v>155</v>
      </c>
      <c r="FB12" s="7">
        <v>156</v>
      </c>
      <c r="FC12" s="7">
        <v>157</v>
      </c>
      <c r="FD12" s="7">
        <v>158</v>
      </c>
      <c r="FE12" s="7">
        <v>159</v>
      </c>
      <c r="FF12" s="7">
        <v>160</v>
      </c>
      <c r="FG12" s="7">
        <v>161</v>
      </c>
      <c r="FH12" s="7">
        <v>162</v>
      </c>
      <c r="FI12" s="7">
        <v>163</v>
      </c>
      <c r="FJ12" s="7">
        <v>164</v>
      </c>
      <c r="FK12" s="7">
        <v>165</v>
      </c>
      <c r="FL12" s="7">
        <v>166</v>
      </c>
      <c r="FM12" s="7">
        <v>167</v>
      </c>
      <c r="FN12" s="7">
        <v>168</v>
      </c>
      <c r="FO12" s="7">
        <v>169</v>
      </c>
      <c r="FP12" s="7">
        <v>170</v>
      </c>
      <c r="FQ12" s="7">
        <v>171</v>
      </c>
      <c r="FR12" s="7">
        <v>172</v>
      </c>
      <c r="FS12" s="7">
        <v>173</v>
      </c>
      <c r="FT12" s="7">
        <v>174</v>
      </c>
      <c r="FU12" s="7">
        <v>175</v>
      </c>
      <c r="FV12" s="7">
        <v>176</v>
      </c>
      <c r="FW12" s="7">
        <v>177</v>
      </c>
      <c r="FX12" s="7">
        <v>178</v>
      </c>
      <c r="FY12" s="7">
        <v>179</v>
      </c>
      <c r="FZ12" s="7">
        <v>180</v>
      </c>
      <c r="GA12" s="7">
        <v>181</v>
      </c>
      <c r="GB12" s="7">
        <v>182</v>
      </c>
      <c r="GC12" s="7">
        <v>183</v>
      </c>
      <c r="GD12" s="7">
        <v>184</v>
      </c>
      <c r="GE12" s="7">
        <v>185</v>
      </c>
      <c r="GF12" s="7">
        <v>186</v>
      </c>
      <c r="GG12" s="7">
        <v>187</v>
      </c>
      <c r="GH12" s="7">
        <v>188</v>
      </c>
      <c r="GI12" s="7">
        <v>189</v>
      </c>
      <c r="GJ12" s="7">
        <v>190</v>
      </c>
      <c r="GK12" s="7">
        <v>191</v>
      </c>
      <c r="GL12" s="7">
        <v>192</v>
      </c>
      <c r="GM12" s="7">
        <v>193</v>
      </c>
      <c r="GN12" s="7">
        <v>194</v>
      </c>
      <c r="GO12" s="7">
        <v>195</v>
      </c>
      <c r="GP12" s="7">
        <v>196</v>
      </c>
      <c r="GQ12" s="7">
        <v>197</v>
      </c>
      <c r="GR12" s="7">
        <v>198</v>
      </c>
      <c r="GS12" s="7">
        <v>199</v>
      </c>
      <c r="GT12" s="7">
        <v>200</v>
      </c>
      <c r="GU12" s="7">
        <v>201</v>
      </c>
      <c r="GV12" s="7">
        <v>202</v>
      </c>
      <c r="GW12" s="7">
        <v>203</v>
      </c>
      <c r="GX12" s="7">
        <v>204</v>
      </c>
      <c r="GY12" s="7">
        <v>205</v>
      </c>
      <c r="GZ12" s="7">
        <v>206</v>
      </c>
      <c r="HA12" s="7">
        <v>207</v>
      </c>
      <c r="HB12" s="7">
        <v>208</v>
      </c>
      <c r="HC12" s="7">
        <v>209</v>
      </c>
      <c r="HD12" s="7">
        <v>210</v>
      </c>
      <c r="HE12" s="7">
        <v>211</v>
      </c>
      <c r="HF12" s="7">
        <v>212</v>
      </c>
      <c r="HG12" s="7">
        <v>213</v>
      </c>
      <c r="HH12" s="7">
        <v>214</v>
      </c>
      <c r="HI12" s="7">
        <v>215</v>
      </c>
      <c r="HJ12" s="7">
        <v>216</v>
      </c>
      <c r="HK12" s="7">
        <v>217</v>
      </c>
      <c r="HL12" s="7">
        <v>218</v>
      </c>
      <c r="HM12" s="7">
        <v>219</v>
      </c>
      <c r="HN12" s="7">
        <v>220</v>
      </c>
      <c r="HO12" s="7">
        <v>221</v>
      </c>
      <c r="HP12" s="7">
        <v>222</v>
      </c>
      <c r="HQ12" s="7">
        <v>223</v>
      </c>
      <c r="HR12" s="7">
        <v>224</v>
      </c>
      <c r="HS12" s="7">
        <v>225</v>
      </c>
      <c r="HT12" s="7">
        <v>226</v>
      </c>
      <c r="HU12" s="7">
        <v>227</v>
      </c>
      <c r="HV12" s="7">
        <v>228</v>
      </c>
      <c r="HW12" s="7">
        <v>229</v>
      </c>
      <c r="HX12" s="7">
        <v>230</v>
      </c>
      <c r="HY12" s="7">
        <v>231</v>
      </c>
      <c r="HZ12" s="7">
        <v>232</v>
      </c>
      <c r="IA12" s="7">
        <v>233</v>
      </c>
      <c r="IB12" s="7">
        <v>234</v>
      </c>
      <c r="IC12" s="7">
        <v>235</v>
      </c>
      <c r="ID12" s="7">
        <v>236</v>
      </c>
      <c r="IE12" s="7">
        <v>237</v>
      </c>
      <c r="IF12" s="7">
        <v>238</v>
      </c>
      <c r="IG12" s="7">
        <v>239</v>
      </c>
      <c r="IH12" s="7">
        <v>240</v>
      </c>
      <c r="II12" s="7">
        <v>241</v>
      </c>
      <c r="IJ12" s="7">
        <v>242</v>
      </c>
      <c r="IK12" s="7">
        <v>243</v>
      </c>
      <c r="IL12" s="7">
        <v>244</v>
      </c>
      <c r="IM12" s="7">
        <v>245</v>
      </c>
      <c r="IN12" s="7">
        <v>246</v>
      </c>
      <c r="IO12" s="7">
        <v>247</v>
      </c>
      <c r="IP12" s="7">
        <v>248</v>
      </c>
      <c r="IQ12" s="7">
        <v>249</v>
      </c>
      <c r="IR12" s="7">
        <v>250</v>
      </c>
      <c r="IS12" s="7">
        <v>251</v>
      </c>
      <c r="IT12" s="7">
        <v>252</v>
      </c>
      <c r="IU12" s="7">
        <v>253</v>
      </c>
      <c r="IV12" s="7">
        <v>254</v>
      </c>
      <c r="IW12" s="7">
        <v>255</v>
      </c>
      <c r="IX12" s="7">
        <v>256</v>
      </c>
      <c r="IY12" s="7">
        <v>257</v>
      </c>
      <c r="IZ12" s="7">
        <v>258</v>
      </c>
      <c r="JA12" s="7">
        <v>259</v>
      </c>
      <c r="JB12" s="7">
        <v>260</v>
      </c>
      <c r="JC12" s="7">
        <v>261</v>
      </c>
      <c r="JD12" s="7">
        <v>262</v>
      </c>
      <c r="JE12" s="7">
        <v>263</v>
      </c>
      <c r="JF12" s="7">
        <v>264</v>
      </c>
      <c r="JG12" s="7">
        <v>265</v>
      </c>
      <c r="JH12" s="7">
        <v>266</v>
      </c>
      <c r="JI12" s="7">
        <v>267</v>
      </c>
      <c r="JJ12" s="7">
        <v>268</v>
      </c>
      <c r="JK12" s="7">
        <v>269</v>
      </c>
      <c r="JL12" s="7">
        <v>270</v>
      </c>
      <c r="JM12" s="7">
        <v>271</v>
      </c>
      <c r="JN12" s="7">
        <v>272</v>
      </c>
      <c r="JO12" s="7">
        <v>273</v>
      </c>
      <c r="JP12" s="7">
        <v>274</v>
      </c>
      <c r="JQ12" s="7">
        <v>275</v>
      </c>
      <c r="JR12" s="7">
        <v>276</v>
      </c>
      <c r="JS12" s="7">
        <v>277</v>
      </c>
      <c r="JT12" s="7">
        <v>278</v>
      </c>
      <c r="JU12" s="7">
        <v>279</v>
      </c>
      <c r="JV12" s="7">
        <v>280</v>
      </c>
      <c r="JW12" s="7">
        <v>281</v>
      </c>
      <c r="JX12" s="7">
        <v>282</v>
      </c>
      <c r="JY12" s="7">
        <v>283</v>
      </c>
      <c r="JZ12" s="7">
        <v>284</v>
      </c>
      <c r="KA12" s="7">
        <v>285</v>
      </c>
      <c r="KB12" s="7">
        <v>286</v>
      </c>
      <c r="KC12" s="7">
        <v>287</v>
      </c>
      <c r="KD12" s="7">
        <v>288</v>
      </c>
      <c r="KE12" s="7">
        <v>289</v>
      </c>
      <c r="KF12" s="7">
        <v>290</v>
      </c>
      <c r="KG12" s="7">
        <v>291</v>
      </c>
      <c r="KH12" s="7">
        <v>292</v>
      </c>
      <c r="KI12" s="7">
        <v>293</v>
      </c>
      <c r="KJ12" s="7">
        <v>294</v>
      </c>
      <c r="KK12" s="7">
        <v>295</v>
      </c>
      <c r="KL12" s="7">
        <v>296</v>
      </c>
      <c r="KM12" s="7">
        <v>297</v>
      </c>
      <c r="KN12" s="7">
        <v>298</v>
      </c>
      <c r="KO12" s="7">
        <v>299</v>
      </c>
      <c r="KP12" s="7">
        <v>300</v>
      </c>
      <c r="KQ12" s="7">
        <v>301</v>
      </c>
      <c r="KR12" s="7">
        <v>302</v>
      </c>
      <c r="KS12" s="7">
        <v>303</v>
      </c>
      <c r="KT12" s="7">
        <v>304</v>
      </c>
      <c r="KU12" s="7">
        <v>305</v>
      </c>
      <c r="KV12" s="7">
        <v>306</v>
      </c>
      <c r="KW12" s="7">
        <v>307</v>
      </c>
      <c r="KX12" s="7">
        <v>308</v>
      </c>
      <c r="KY12" s="7">
        <v>309</v>
      </c>
      <c r="KZ12" s="7">
        <v>310</v>
      </c>
      <c r="LA12" s="7">
        <v>311</v>
      </c>
      <c r="LB12" s="7">
        <v>312</v>
      </c>
      <c r="LC12" s="7">
        <v>313</v>
      </c>
      <c r="LD12" s="7">
        <v>314</v>
      </c>
      <c r="LE12" s="7">
        <v>315</v>
      </c>
      <c r="LF12" s="7">
        <v>316</v>
      </c>
      <c r="LG12" s="7">
        <v>317</v>
      </c>
      <c r="LH12" s="7">
        <v>318</v>
      </c>
      <c r="LI12" s="7">
        <v>319</v>
      </c>
      <c r="LJ12" s="7">
        <v>320</v>
      </c>
      <c r="LK12" s="7">
        <v>321</v>
      </c>
      <c r="LL12" s="7">
        <v>322</v>
      </c>
      <c r="LM12" s="7">
        <v>323</v>
      </c>
      <c r="LN12" s="7">
        <v>324</v>
      </c>
      <c r="LO12" s="7">
        <v>325</v>
      </c>
      <c r="LP12" s="7">
        <v>326</v>
      </c>
      <c r="LQ12" s="7">
        <v>327</v>
      </c>
      <c r="LR12" s="7">
        <v>328</v>
      </c>
      <c r="LS12" s="7">
        <v>329</v>
      </c>
      <c r="LT12" s="7">
        <v>330</v>
      </c>
      <c r="LU12" s="7">
        <v>331</v>
      </c>
      <c r="LV12" s="7">
        <v>332</v>
      </c>
      <c r="LW12" s="7">
        <v>333</v>
      </c>
      <c r="LX12" s="7">
        <v>334</v>
      </c>
      <c r="LY12" s="7">
        <v>335</v>
      </c>
      <c r="LZ12" s="7">
        <v>336</v>
      </c>
      <c r="MA12" s="7">
        <v>337</v>
      </c>
      <c r="MB12" s="7">
        <v>338</v>
      </c>
      <c r="MC12" s="7">
        <v>339</v>
      </c>
      <c r="MD12" s="7">
        <v>340</v>
      </c>
      <c r="ME12" s="7">
        <v>341</v>
      </c>
      <c r="MF12" s="7">
        <v>342</v>
      </c>
      <c r="MG12" s="7">
        <v>343</v>
      </c>
      <c r="MH12" s="7">
        <v>344</v>
      </c>
      <c r="MI12" s="7">
        <v>345</v>
      </c>
      <c r="MJ12" s="7">
        <v>346</v>
      </c>
      <c r="MK12" s="7">
        <v>347</v>
      </c>
      <c r="ML12" s="7">
        <v>348</v>
      </c>
      <c r="MM12" s="7">
        <v>349</v>
      </c>
      <c r="MN12" s="7">
        <v>350</v>
      </c>
      <c r="MO12" s="7">
        <v>351</v>
      </c>
      <c r="MP12" s="7">
        <v>352</v>
      </c>
      <c r="MQ12" s="7">
        <v>353</v>
      </c>
      <c r="MR12" s="7">
        <v>354</v>
      </c>
      <c r="MS12" s="7">
        <v>355</v>
      </c>
      <c r="MT12" s="7">
        <v>356</v>
      </c>
      <c r="MU12" s="7">
        <v>357</v>
      </c>
      <c r="MV12" s="7">
        <v>358</v>
      </c>
      <c r="MW12" s="7">
        <v>359</v>
      </c>
      <c r="MX12" s="7">
        <v>360</v>
      </c>
      <c r="MY12" s="7">
        <v>361</v>
      </c>
      <c r="MZ12" s="7">
        <v>362</v>
      </c>
      <c r="NA12" s="7">
        <v>363</v>
      </c>
      <c r="NB12" s="7">
        <v>364</v>
      </c>
      <c r="NC12" s="7">
        <v>365</v>
      </c>
      <c r="ND12" s="7">
        <v>366</v>
      </c>
      <c r="NE12" s="7">
        <v>367</v>
      </c>
      <c r="NF12" s="7">
        <v>368</v>
      </c>
      <c r="NG12" s="7">
        <v>369</v>
      </c>
      <c r="NH12" s="7">
        <v>370</v>
      </c>
      <c r="NI12" s="7">
        <v>371</v>
      </c>
      <c r="NJ12" s="7">
        <v>372</v>
      </c>
      <c r="NK12" s="7">
        <v>373</v>
      </c>
      <c r="NL12" s="7">
        <v>374</v>
      </c>
      <c r="NM12" s="7">
        <v>375</v>
      </c>
      <c r="NN12" s="7">
        <v>376</v>
      </c>
      <c r="NO12" s="7">
        <v>377</v>
      </c>
      <c r="NP12" s="7">
        <v>378</v>
      </c>
      <c r="NQ12" s="7">
        <v>379</v>
      </c>
      <c r="NR12" s="7">
        <v>380</v>
      </c>
      <c r="NS12" s="7">
        <v>381</v>
      </c>
      <c r="NT12" s="7">
        <v>382</v>
      </c>
      <c r="NU12" s="7">
        <v>383</v>
      </c>
      <c r="NV12" s="7">
        <v>384</v>
      </c>
      <c r="NW12" s="7">
        <v>385</v>
      </c>
      <c r="NX12" s="7">
        <v>386</v>
      </c>
      <c r="NY12" s="7">
        <v>387</v>
      </c>
      <c r="NZ12" s="7">
        <v>388</v>
      </c>
      <c r="OA12" s="7">
        <v>389</v>
      </c>
      <c r="OB12" s="7">
        <v>390</v>
      </c>
      <c r="OC12" s="7">
        <v>391</v>
      </c>
      <c r="OD12" s="7">
        <v>392</v>
      </c>
      <c r="OE12" s="7">
        <v>393</v>
      </c>
      <c r="OF12" s="7">
        <v>394</v>
      </c>
      <c r="OG12" s="7">
        <v>395</v>
      </c>
      <c r="OH12" s="7">
        <v>396</v>
      </c>
      <c r="OI12" s="7">
        <v>397</v>
      </c>
      <c r="OJ12" s="7">
        <v>398</v>
      </c>
      <c r="OK12" s="7">
        <v>399</v>
      </c>
      <c r="OL12" s="7">
        <v>400</v>
      </c>
      <c r="OM12" s="7">
        <v>401</v>
      </c>
      <c r="ON12" s="7">
        <v>402</v>
      </c>
      <c r="OO12" s="7">
        <v>403</v>
      </c>
      <c r="OP12" s="7">
        <v>404</v>
      </c>
      <c r="OQ12" s="7">
        <v>405</v>
      </c>
      <c r="OR12" s="7">
        <v>406</v>
      </c>
      <c r="OS12" s="7">
        <v>407</v>
      </c>
      <c r="OT12" s="7">
        <v>408</v>
      </c>
      <c r="OU12" s="7">
        <v>409</v>
      </c>
      <c r="OV12" s="7">
        <v>410</v>
      </c>
      <c r="OW12" s="7">
        <v>411</v>
      </c>
      <c r="OX12" s="7">
        <v>412</v>
      </c>
      <c r="OY12" s="7">
        <v>413</v>
      </c>
      <c r="OZ12" s="7">
        <v>414</v>
      </c>
      <c r="PA12" s="7">
        <v>415</v>
      </c>
      <c r="PB12" s="7">
        <v>416</v>
      </c>
      <c r="PC12" s="7">
        <v>417</v>
      </c>
      <c r="PD12" s="7">
        <v>418</v>
      </c>
      <c r="PE12" s="7">
        <v>419</v>
      </c>
      <c r="PF12" s="7">
        <v>420</v>
      </c>
      <c r="PG12" s="7">
        <v>421</v>
      </c>
      <c r="PH12" s="7">
        <v>422</v>
      </c>
      <c r="PI12" s="7">
        <v>423</v>
      </c>
      <c r="PJ12" s="7">
        <v>424</v>
      </c>
      <c r="PK12" s="7">
        <v>425</v>
      </c>
      <c r="PL12" s="7">
        <v>426</v>
      </c>
      <c r="PM12" s="7">
        <v>427</v>
      </c>
      <c r="PN12" s="7">
        <v>428</v>
      </c>
      <c r="PO12" s="7">
        <v>429</v>
      </c>
      <c r="PP12" s="7">
        <v>430</v>
      </c>
      <c r="PQ12" s="7">
        <v>431</v>
      </c>
      <c r="PR12" s="7">
        <v>432</v>
      </c>
      <c r="PS12" s="7">
        <v>433</v>
      </c>
      <c r="PT12" s="7">
        <v>434</v>
      </c>
      <c r="PU12" s="7">
        <v>435</v>
      </c>
      <c r="PV12" s="7">
        <v>436</v>
      </c>
      <c r="PW12" s="7">
        <v>437</v>
      </c>
      <c r="PX12" s="7">
        <v>438</v>
      </c>
      <c r="PY12" s="7">
        <v>439</v>
      </c>
      <c r="PZ12" s="7">
        <v>440</v>
      </c>
      <c r="QA12" s="7">
        <v>441</v>
      </c>
      <c r="QB12" s="7">
        <v>442</v>
      </c>
      <c r="QC12" s="7">
        <v>443</v>
      </c>
      <c r="QD12" s="7">
        <v>444</v>
      </c>
      <c r="QE12" s="7">
        <v>445</v>
      </c>
      <c r="QF12" s="7">
        <v>446</v>
      </c>
      <c r="QG12" s="7">
        <v>447</v>
      </c>
      <c r="QH12" s="7">
        <v>448</v>
      </c>
      <c r="QI12" s="7">
        <v>449</v>
      </c>
      <c r="QJ12" s="7">
        <v>450</v>
      </c>
      <c r="QK12" s="7">
        <v>451</v>
      </c>
      <c r="QL12" s="7">
        <v>452</v>
      </c>
      <c r="QM12" s="7">
        <v>453</v>
      </c>
      <c r="QN12" s="7">
        <v>454</v>
      </c>
      <c r="QO12" s="7">
        <v>455</v>
      </c>
      <c r="QP12" s="7">
        <v>456</v>
      </c>
      <c r="QQ12" s="7">
        <v>457</v>
      </c>
      <c r="QR12" s="7">
        <v>458</v>
      </c>
      <c r="QS12" s="7">
        <v>459</v>
      </c>
      <c r="QT12" s="7">
        <v>460</v>
      </c>
      <c r="QU12" s="7">
        <v>461</v>
      </c>
      <c r="QV12" s="7">
        <v>462</v>
      </c>
      <c r="QW12" s="7">
        <v>463</v>
      </c>
      <c r="QX12" s="7">
        <v>464</v>
      </c>
      <c r="QY12" s="7">
        <v>465</v>
      </c>
      <c r="QZ12" s="7">
        <v>466</v>
      </c>
      <c r="RA12" s="7">
        <v>467</v>
      </c>
      <c r="RB12" s="7">
        <v>468</v>
      </c>
      <c r="RC12" s="7">
        <v>469</v>
      </c>
      <c r="RD12" s="7">
        <v>470</v>
      </c>
      <c r="RE12" s="7">
        <v>471</v>
      </c>
      <c r="RF12" s="7">
        <v>472</v>
      </c>
      <c r="RG12" s="7">
        <v>473</v>
      </c>
      <c r="RH12" s="7">
        <v>474</v>
      </c>
      <c r="RI12" s="7">
        <v>475</v>
      </c>
      <c r="RJ12" s="7">
        <v>476</v>
      </c>
      <c r="RK12" s="7">
        <v>477</v>
      </c>
      <c r="RL12" s="7">
        <v>478</v>
      </c>
      <c r="RM12" s="7">
        <v>479</v>
      </c>
      <c r="RN12" s="7">
        <v>480</v>
      </c>
      <c r="RO12" s="7">
        <v>481</v>
      </c>
      <c r="RP12" s="7">
        <v>482</v>
      </c>
      <c r="RQ12" s="7">
        <v>483</v>
      </c>
      <c r="RR12" s="7">
        <v>484</v>
      </c>
      <c r="RS12" s="7">
        <v>485</v>
      </c>
      <c r="RT12" s="7">
        <v>486</v>
      </c>
      <c r="RU12" s="7">
        <v>487</v>
      </c>
      <c r="RV12" s="7">
        <v>488</v>
      </c>
      <c r="RW12" s="7">
        <v>489</v>
      </c>
      <c r="RX12" s="7">
        <v>490</v>
      </c>
      <c r="RY12" s="7">
        <v>491</v>
      </c>
      <c r="RZ12" s="7">
        <v>492</v>
      </c>
      <c r="SA12" s="7">
        <v>493</v>
      </c>
      <c r="SB12" s="7">
        <v>494</v>
      </c>
      <c r="SC12" s="7">
        <v>495</v>
      </c>
      <c r="SD12" s="7">
        <v>496</v>
      </c>
      <c r="SE12" s="7">
        <v>497</v>
      </c>
      <c r="SF12" s="7">
        <v>498</v>
      </c>
      <c r="SG12" s="7">
        <v>499</v>
      </c>
      <c r="SH12" s="7">
        <v>500</v>
      </c>
      <c r="SI12" s="7">
        <v>501</v>
      </c>
      <c r="SJ12" s="7">
        <v>502</v>
      </c>
      <c r="SK12" s="7">
        <v>503</v>
      </c>
      <c r="SL12" s="7">
        <v>504</v>
      </c>
      <c r="SM12" s="7">
        <v>505</v>
      </c>
      <c r="SN12" s="7">
        <v>506</v>
      </c>
      <c r="SO12" s="7">
        <v>507</v>
      </c>
      <c r="SP12" s="7">
        <v>508</v>
      </c>
      <c r="SQ12" s="7">
        <v>509</v>
      </c>
      <c r="SR12" s="7">
        <v>510</v>
      </c>
      <c r="SS12" s="7">
        <v>511</v>
      </c>
      <c r="ST12" s="7">
        <v>512</v>
      </c>
      <c r="SU12" s="7">
        <v>513</v>
      </c>
      <c r="SV12" s="7">
        <v>514</v>
      </c>
      <c r="SW12" s="7">
        <v>515</v>
      </c>
      <c r="SX12" s="7">
        <v>516</v>
      </c>
      <c r="SY12" s="7">
        <v>517</v>
      </c>
      <c r="SZ12" s="7">
        <v>518</v>
      </c>
      <c r="TA12" s="7">
        <v>519</v>
      </c>
      <c r="TB12" s="7">
        <v>520</v>
      </c>
      <c r="TC12" s="7">
        <v>521</v>
      </c>
      <c r="TD12" s="7">
        <v>522</v>
      </c>
      <c r="TE12" s="7">
        <v>523</v>
      </c>
      <c r="TF12" s="7">
        <v>524</v>
      </c>
      <c r="TG12" s="7">
        <v>525</v>
      </c>
      <c r="TH12" s="7">
        <v>526</v>
      </c>
      <c r="TI12" s="7">
        <v>527</v>
      </c>
      <c r="TJ12" s="7">
        <v>528</v>
      </c>
      <c r="TK12" s="7">
        <v>529</v>
      </c>
      <c r="TL12" s="7">
        <v>530</v>
      </c>
      <c r="TM12" s="7">
        <v>531</v>
      </c>
      <c r="TN12" s="7">
        <v>532</v>
      </c>
      <c r="TO12" s="7">
        <v>533</v>
      </c>
      <c r="TP12" s="7">
        <v>534</v>
      </c>
      <c r="TQ12" s="7">
        <v>535</v>
      </c>
      <c r="TR12" s="7">
        <v>536</v>
      </c>
      <c r="TS12" s="7">
        <v>537</v>
      </c>
      <c r="TT12" s="7">
        <v>538</v>
      </c>
      <c r="TU12" s="7">
        <v>539</v>
      </c>
      <c r="TV12" s="7">
        <v>540</v>
      </c>
      <c r="TW12" s="7">
        <v>541</v>
      </c>
      <c r="TX12" s="7">
        <v>542</v>
      </c>
      <c r="TY12" s="7">
        <v>543</v>
      </c>
      <c r="TZ12" s="7">
        <v>544</v>
      </c>
      <c r="UA12" s="7">
        <v>545</v>
      </c>
      <c r="UB12" s="7">
        <v>546</v>
      </c>
      <c r="UC12" s="7">
        <v>547</v>
      </c>
      <c r="UD12" s="7">
        <v>548</v>
      </c>
      <c r="UE12" s="7">
        <v>549</v>
      </c>
      <c r="UF12" s="7">
        <v>550</v>
      </c>
      <c r="UG12" s="7">
        <v>551</v>
      </c>
      <c r="UH12" s="7">
        <v>552</v>
      </c>
      <c r="UI12" s="7">
        <v>553</v>
      </c>
      <c r="UJ12" s="7">
        <v>554</v>
      </c>
      <c r="UK12" s="7">
        <v>555</v>
      </c>
      <c r="UL12" s="7">
        <v>556</v>
      </c>
      <c r="UM12" s="7">
        <v>557</v>
      </c>
      <c r="UN12" s="7">
        <v>558</v>
      </c>
      <c r="UO12" s="7">
        <v>559</v>
      </c>
      <c r="UP12" s="7">
        <v>560</v>
      </c>
      <c r="UQ12" s="7">
        <v>561</v>
      </c>
      <c r="UR12" s="7">
        <v>562</v>
      </c>
      <c r="US12" s="7">
        <v>563</v>
      </c>
      <c r="UT12" s="7">
        <v>564</v>
      </c>
      <c r="UU12" s="7">
        <v>565</v>
      </c>
      <c r="UV12" s="7">
        <v>566</v>
      </c>
      <c r="UW12" s="7">
        <v>567</v>
      </c>
      <c r="UX12" s="7">
        <v>568</v>
      </c>
      <c r="UY12" s="7">
        <v>569</v>
      </c>
      <c r="UZ12" s="7">
        <v>570</v>
      </c>
      <c r="VA12" s="7">
        <v>571</v>
      </c>
      <c r="VB12" s="7">
        <v>572</v>
      </c>
      <c r="VC12" s="7">
        <v>573</v>
      </c>
      <c r="VD12" s="7">
        <v>574</v>
      </c>
      <c r="VE12" s="7">
        <v>575</v>
      </c>
      <c r="VF12" s="7">
        <v>576</v>
      </c>
      <c r="VG12" s="7">
        <v>577</v>
      </c>
      <c r="VH12" s="7">
        <v>578</v>
      </c>
      <c r="VI12" s="7">
        <v>579</v>
      </c>
      <c r="VJ12" s="7">
        <v>580</v>
      </c>
      <c r="VK12" s="7">
        <v>581</v>
      </c>
      <c r="VL12" s="7">
        <v>582</v>
      </c>
      <c r="VM12" s="7">
        <v>583</v>
      </c>
      <c r="VN12" s="7">
        <v>584</v>
      </c>
      <c r="VO12" s="7">
        <v>585</v>
      </c>
      <c r="VP12" s="7">
        <v>586</v>
      </c>
      <c r="VQ12" s="7">
        <v>587</v>
      </c>
      <c r="VR12" s="7">
        <v>588</v>
      </c>
      <c r="VS12" s="7">
        <v>589</v>
      </c>
      <c r="VT12" s="7">
        <v>590</v>
      </c>
      <c r="VU12" s="7">
        <v>591</v>
      </c>
      <c r="VV12" s="7">
        <v>592</v>
      </c>
      <c r="VW12" s="7">
        <v>593</v>
      </c>
      <c r="VX12" s="7">
        <v>594</v>
      </c>
      <c r="VY12" s="7">
        <v>595</v>
      </c>
      <c r="VZ12" s="7">
        <v>596</v>
      </c>
      <c r="WA12" s="7">
        <v>597</v>
      </c>
      <c r="WB12" s="7">
        <v>598</v>
      </c>
      <c r="WC12" s="7">
        <v>599</v>
      </c>
      <c r="WD12" s="7">
        <v>600</v>
      </c>
      <c r="WE12" s="7">
        <v>601</v>
      </c>
      <c r="WF12" s="7">
        <v>602</v>
      </c>
      <c r="WG12" s="7">
        <v>603</v>
      </c>
      <c r="WH12" s="7">
        <v>604</v>
      </c>
      <c r="WI12" s="7">
        <v>605</v>
      </c>
      <c r="WJ12" s="7">
        <v>606</v>
      </c>
      <c r="WK12" s="7">
        <v>607</v>
      </c>
      <c r="WL12" s="7">
        <v>608</v>
      </c>
      <c r="WM12" s="7">
        <v>609</v>
      </c>
      <c r="WN12" s="7">
        <v>610</v>
      </c>
      <c r="WO12" s="7">
        <v>611</v>
      </c>
      <c r="WP12" s="7">
        <v>612</v>
      </c>
      <c r="WQ12" s="7">
        <v>613</v>
      </c>
      <c r="WR12" s="7">
        <v>614</v>
      </c>
      <c r="WS12" s="7">
        <v>615</v>
      </c>
      <c r="WT12" s="7">
        <v>616</v>
      </c>
      <c r="WU12" s="7">
        <v>617</v>
      </c>
      <c r="WV12" s="7">
        <v>618</v>
      </c>
      <c r="WW12" s="7">
        <v>619</v>
      </c>
      <c r="WX12" s="7">
        <v>620</v>
      </c>
      <c r="WY12" s="7">
        <v>621</v>
      </c>
      <c r="WZ12" s="7">
        <v>622</v>
      </c>
      <c r="XA12" s="7">
        <v>623</v>
      </c>
      <c r="XB12" s="7">
        <v>624</v>
      </c>
      <c r="XC12" s="7">
        <v>625</v>
      </c>
      <c r="XD12" s="7">
        <v>626</v>
      </c>
      <c r="XE12" s="7">
        <v>627</v>
      </c>
      <c r="XF12" s="7">
        <v>628</v>
      </c>
      <c r="XG12" s="7">
        <v>629</v>
      </c>
      <c r="XH12" s="7">
        <v>630</v>
      </c>
      <c r="XI12" s="7">
        <v>631</v>
      </c>
      <c r="XJ12" s="7">
        <v>632</v>
      </c>
      <c r="XK12" s="7">
        <v>633</v>
      </c>
      <c r="XL12" s="7">
        <v>634</v>
      </c>
      <c r="XM12" s="7">
        <v>635</v>
      </c>
      <c r="XN12" s="7">
        <v>636</v>
      </c>
      <c r="XO12" s="7">
        <v>637</v>
      </c>
      <c r="XP12" s="7">
        <v>638</v>
      </c>
      <c r="XQ12" s="7">
        <v>639</v>
      </c>
      <c r="XR12" s="7">
        <v>640</v>
      </c>
      <c r="XS12" s="7">
        <v>641</v>
      </c>
      <c r="XT12" s="7">
        <v>642</v>
      </c>
      <c r="XU12" s="7">
        <v>643</v>
      </c>
      <c r="XV12" s="7">
        <v>644</v>
      </c>
      <c r="XW12" s="7">
        <v>645</v>
      </c>
      <c r="XX12" s="7">
        <v>646</v>
      </c>
      <c r="XY12" s="7">
        <v>647</v>
      </c>
      <c r="XZ12" s="7">
        <v>648</v>
      </c>
      <c r="YA12" s="7">
        <v>649</v>
      </c>
      <c r="YB12" s="7">
        <v>650</v>
      </c>
      <c r="YC12" s="7">
        <v>651</v>
      </c>
      <c r="YD12" s="7">
        <v>652</v>
      </c>
      <c r="YE12" s="7">
        <v>653</v>
      </c>
      <c r="YF12" s="7">
        <v>654</v>
      </c>
      <c r="YG12" s="7">
        <v>655</v>
      </c>
      <c r="YH12" s="7">
        <v>656</v>
      </c>
      <c r="YI12" s="7">
        <v>657</v>
      </c>
      <c r="YJ12" s="7">
        <v>658</v>
      </c>
      <c r="YK12" s="7">
        <v>659</v>
      </c>
      <c r="YL12" s="7">
        <v>660</v>
      </c>
      <c r="YM12" s="7">
        <v>661</v>
      </c>
      <c r="YN12" s="7">
        <v>662</v>
      </c>
      <c r="YO12" s="7">
        <v>663</v>
      </c>
      <c r="YP12" s="7">
        <v>664</v>
      </c>
      <c r="YQ12" s="7">
        <v>665</v>
      </c>
      <c r="YR12" s="7">
        <v>666</v>
      </c>
      <c r="YS12" s="7">
        <v>667</v>
      </c>
      <c r="YT12" s="7">
        <v>668</v>
      </c>
      <c r="YU12" s="7">
        <v>669</v>
      </c>
      <c r="YV12" s="7">
        <v>670</v>
      </c>
      <c r="YW12" s="7">
        <v>671</v>
      </c>
      <c r="YX12" s="7">
        <v>672</v>
      </c>
      <c r="YY12" s="7">
        <v>673</v>
      </c>
      <c r="YZ12" s="7">
        <v>674</v>
      </c>
      <c r="ZA12" s="7">
        <v>675</v>
      </c>
      <c r="ZB12" s="7">
        <v>676</v>
      </c>
      <c r="ZC12" s="7">
        <v>677</v>
      </c>
      <c r="ZD12" s="7">
        <v>678</v>
      </c>
      <c r="ZE12" s="7">
        <v>679</v>
      </c>
      <c r="ZF12" s="7">
        <v>680</v>
      </c>
      <c r="ZG12" s="7">
        <v>681</v>
      </c>
      <c r="ZH12" s="7">
        <v>682</v>
      </c>
      <c r="ZI12" s="7">
        <v>683</v>
      </c>
      <c r="ZJ12" s="7">
        <v>684</v>
      </c>
      <c r="ZK12" s="7">
        <v>685</v>
      </c>
      <c r="ZL12" s="7">
        <v>686</v>
      </c>
      <c r="ZM12" s="7">
        <v>687</v>
      </c>
      <c r="ZN12" s="7">
        <v>688</v>
      </c>
      <c r="ZO12" s="7">
        <v>689</v>
      </c>
      <c r="ZP12" s="7">
        <v>690</v>
      </c>
      <c r="ZQ12" s="7">
        <v>691</v>
      </c>
      <c r="ZR12" s="7">
        <v>692</v>
      </c>
      <c r="ZS12" s="7">
        <v>693</v>
      </c>
      <c r="ZT12" s="7">
        <v>694</v>
      </c>
      <c r="ZU12" s="7">
        <v>695</v>
      </c>
      <c r="ZV12" s="7">
        <v>696</v>
      </c>
      <c r="ZW12" s="7">
        <v>697</v>
      </c>
      <c r="ZX12" s="7">
        <v>698</v>
      </c>
      <c r="ZY12" s="7">
        <v>699</v>
      </c>
      <c r="ZZ12" s="7">
        <v>700</v>
      </c>
      <c r="AAA12" s="7">
        <v>701</v>
      </c>
      <c r="AAB12" s="7">
        <v>702</v>
      </c>
      <c r="AAC12" s="7">
        <v>703</v>
      </c>
      <c r="AAD12" s="7">
        <v>704</v>
      </c>
      <c r="AAE12" s="7">
        <v>705</v>
      </c>
      <c r="AAF12" s="7">
        <v>706</v>
      </c>
      <c r="AAG12" s="7">
        <v>707</v>
      </c>
      <c r="AAH12" s="7">
        <v>708</v>
      </c>
      <c r="AAI12" s="7">
        <v>709</v>
      </c>
      <c r="AAJ12" s="7">
        <v>710</v>
      </c>
      <c r="AAK12" s="7">
        <v>711</v>
      </c>
      <c r="AAL12" s="7">
        <v>712</v>
      </c>
      <c r="AAM12" s="7">
        <v>713</v>
      </c>
      <c r="AAN12" s="7">
        <v>714</v>
      </c>
      <c r="AAO12" s="7">
        <v>715</v>
      </c>
      <c r="AAP12" s="7">
        <v>716</v>
      </c>
      <c r="AAQ12" s="7">
        <v>717</v>
      </c>
      <c r="AAR12" s="7">
        <v>718</v>
      </c>
      <c r="AAS12" s="7">
        <v>719</v>
      </c>
      <c r="AAT12" s="7">
        <v>720</v>
      </c>
      <c r="AAU12" s="7">
        <v>721</v>
      </c>
      <c r="AAV12" s="7">
        <v>722</v>
      </c>
      <c r="AAW12" s="7">
        <v>723</v>
      </c>
      <c r="AAX12" s="7">
        <v>724</v>
      </c>
      <c r="AAY12" s="7">
        <v>725</v>
      </c>
      <c r="AAZ12" s="7">
        <v>726</v>
      </c>
      <c r="ABA12" s="7">
        <v>727</v>
      </c>
      <c r="ABB12" s="7">
        <v>728</v>
      </c>
      <c r="ABC12" s="7">
        <v>729</v>
      </c>
      <c r="ABD12" s="7">
        <v>730</v>
      </c>
      <c r="ABE12" s="7">
        <v>731</v>
      </c>
      <c r="ABF12" s="7">
        <v>732</v>
      </c>
      <c r="ABG12" s="7">
        <v>733</v>
      </c>
      <c r="ABH12" s="7">
        <v>734</v>
      </c>
      <c r="ABI12" s="7">
        <v>735</v>
      </c>
      <c r="ABJ12" s="7">
        <v>736</v>
      </c>
      <c r="ABK12" s="7">
        <v>737</v>
      </c>
      <c r="ABL12" s="7">
        <v>738</v>
      </c>
      <c r="ABM12" s="7">
        <v>739</v>
      </c>
      <c r="ABN12" s="7">
        <v>740</v>
      </c>
      <c r="ABO12" s="7">
        <v>741</v>
      </c>
      <c r="ABP12" s="7">
        <v>742</v>
      </c>
      <c r="ABQ12" s="7">
        <v>743</v>
      </c>
      <c r="ABR12" s="7">
        <v>744</v>
      </c>
      <c r="ABS12" s="7">
        <v>745</v>
      </c>
      <c r="ABT12" s="7">
        <v>746</v>
      </c>
      <c r="ABU12" s="7">
        <v>747</v>
      </c>
      <c r="ABV12" s="7">
        <v>748</v>
      </c>
      <c r="ABW12" s="7">
        <v>749</v>
      </c>
      <c r="ABX12" s="7">
        <v>750</v>
      </c>
      <c r="ABY12" s="7">
        <v>751</v>
      </c>
      <c r="ABZ12" s="7">
        <v>752</v>
      </c>
      <c r="ACA12" s="7">
        <v>753</v>
      </c>
      <c r="ACB12" s="7">
        <v>754</v>
      </c>
      <c r="ACC12" s="7">
        <v>755</v>
      </c>
      <c r="ACD12" s="7">
        <v>756</v>
      </c>
      <c r="ACE12" s="7">
        <v>757</v>
      </c>
      <c r="ACF12" s="7">
        <v>758</v>
      </c>
      <c r="ACG12" s="7">
        <v>759</v>
      </c>
      <c r="ACH12" s="7">
        <v>760</v>
      </c>
      <c r="ACI12" s="7">
        <v>761</v>
      </c>
      <c r="ACJ12" s="7">
        <v>762</v>
      </c>
      <c r="ACK12" s="7">
        <v>763</v>
      </c>
      <c r="ACL12" s="7">
        <v>764</v>
      </c>
      <c r="ACM12" s="7">
        <v>765</v>
      </c>
      <c r="ACN12" s="7">
        <v>766</v>
      </c>
      <c r="ACO12" s="7">
        <v>767</v>
      </c>
      <c r="ACP12" s="7">
        <v>768</v>
      </c>
      <c r="ACQ12" s="7">
        <v>769</v>
      </c>
      <c r="ACR12" s="7">
        <v>770</v>
      </c>
      <c r="ACS12" s="7">
        <v>771</v>
      </c>
      <c r="ACT12" s="7">
        <v>772</v>
      </c>
      <c r="ACU12" s="7">
        <v>773</v>
      </c>
      <c r="ACV12" s="7">
        <v>774</v>
      </c>
      <c r="ACW12" s="7">
        <v>775</v>
      </c>
      <c r="ACX12" s="7">
        <v>776</v>
      </c>
      <c r="ACY12" s="7">
        <v>777</v>
      </c>
      <c r="ACZ12" s="7">
        <v>778</v>
      </c>
      <c r="ADA12" s="7">
        <v>779</v>
      </c>
      <c r="ADB12" s="7">
        <v>780</v>
      </c>
      <c r="ADC12" s="7">
        <v>781</v>
      </c>
      <c r="ADD12" s="7">
        <v>782</v>
      </c>
      <c r="ADE12" s="7">
        <v>783</v>
      </c>
      <c r="ADF12" s="7">
        <v>784</v>
      </c>
      <c r="ADG12" s="7">
        <v>785</v>
      </c>
      <c r="ADH12" s="7">
        <v>786</v>
      </c>
      <c r="ADI12" s="7">
        <v>787</v>
      </c>
      <c r="ADJ12" s="7">
        <v>788</v>
      </c>
      <c r="ADK12" s="7">
        <v>789</v>
      </c>
      <c r="ADL12" s="7">
        <v>790</v>
      </c>
      <c r="ADM12" s="7">
        <v>791</v>
      </c>
      <c r="ADN12" s="7">
        <v>792</v>
      </c>
      <c r="ADO12" s="7">
        <v>793</v>
      </c>
      <c r="ADP12" s="7">
        <v>794</v>
      </c>
      <c r="ADQ12" s="7">
        <v>795</v>
      </c>
      <c r="ADR12" s="7">
        <v>796</v>
      </c>
      <c r="ADS12" s="7">
        <v>797</v>
      </c>
      <c r="ADT12" s="7">
        <v>798</v>
      </c>
      <c r="ADU12" s="7">
        <v>799</v>
      </c>
      <c r="ADV12" s="7">
        <v>800</v>
      </c>
      <c r="ADW12" s="7">
        <v>801</v>
      </c>
      <c r="ADX12" s="7">
        <v>802</v>
      </c>
      <c r="ADY12" s="7">
        <v>803</v>
      </c>
      <c r="ADZ12" s="7">
        <v>804</v>
      </c>
      <c r="AEA12" s="7">
        <v>805</v>
      </c>
      <c r="AEB12" s="7">
        <v>806</v>
      </c>
      <c r="AEC12" s="7">
        <v>807</v>
      </c>
      <c r="AED12" s="7">
        <v>808</v>
      </c>
      <c r="AEE12" s="7">
        <v>809</v>
      </c>
      <c r="AEF12" s="7">
        <v>810</v>
      </c>
      <c r="AEG12" s="7">
        <v>811</v>
      </c>
      <c r="AEH12" s="7">
        <v>812</v>
      </c>
      <c r="AEI12" s="7">
        <v>813</v>
      </c>
      <c r="AEJ12" s="7">
        <v>814</v>
      </c>
      <c r="AEK12" s="7">
        <v>815</v>
      </c>
      <c r="AEL12" s="7">
        <v>816</v>
      </c>
      <c r="AEM12" s="7">
        <v>817</v>
      </c>
      <c r="AEN12" s="7">
        <v>818</v>
      </c>
      <c r="AEO12" s="7">
        <v>819</v>
      </c>
      <c r="AEP12" s="7">
        <v>820</v>
      </c>
      <c r="AEQ12" s="7">
        <v>821</v>
      </c>
      <c r="AER12" s="7">
        <v>822</v>
      </c>
      <c r="AES12" s="7">
        <v>823</v>
      </c>
      <c r="AET12" s="7">
        <v>824</v>
      </c>
      <c r="AEU12" s="7">
        <v>825</v>
      </c>
      <c r="AEV12" s="7">
        <v>826</v>
      </c>
      <c r="AEW12" s="7">
        <v>827</v>
      </c>
      <c r="AEX12" s="7">
        <v>828</v>
      </c>
      <c r="AEY12" s="7">
        <v>829</v>
      </c>
      <c r="AEZ12" s="7">
        <v>830</v>
      </c>
      <c r="AFA12" s="7">
        <v>831</v>
      </c>
      <c r="AFB12" s="7">
        <v>832</v>
      </c>
      <c r="AFC12" s="7">
        <v>833</v>
      </c>
      <c r="AFD12" s="7">
        <v>834</v>
      </c>
      <c r="AFE12" s="7">
        <v>835</v>
      </c>
      <c r="AFF12" s="7">
        <v>836</v>
      </c>
      <c r="AFG12" s="7">
        <v>837</v>
      </c>
      <c r="AFH12" s="7">
        <v>838</v>
      </c>
      <c r="AFI12" s="7">
        <v>839</v>
      </c>
      <c r="AFJ12" s="7">
        <v>840</v>
      </c>
      <c r="AFK12" s="7">
        <v>841</v>
      </c>
      <c r="AFL12" s="7">
        <v>842</v>
      </c>
      <c r="AFM12" s="7">
        <v>843</v>
      </c>
      <c r="AFN12" s="7">
        <v>844</v>
      </c>
      <c r="AFO12" s="7">
        <v>845</v>
      </c>
      <c r="AFP12" s="7">
        <v>846</v>
      </c>
      <c r="AFQ12" s="7">
        <v>847</v>
      </c>
      <c r="AFR12" s="7">
        <v>848</v>
      </c>
      <c r="AFS12" s="7">
        <v>849</v>
      </c>
      <c r="AFT12" s="7">
        <v>850</v>
      </c>
      <c r="AFU12" s="7">
        <v>851</v>
      </c>
      <c r="AFV12" s="7">
        <v>852</v>
      </c>
      <c r="AFW12" s="7">
        <v>853</v>
      </c>
      <c r="AFX12" s="7">
        <v>854</v>
      </c>
      <c r="AFY12" s="7">
        <v>855</v>
      </c>
      <c r="AFZ12" s="7">
        <v>856</v>
      </c>
      <c r="AGA12" s="7">
        <v>857</v>
      </c>
      <c r="AGB12" s="7">
        <v>858</v>
      </c>
      <c r="AGC12" s="7">
        <v>859</v>
      </c>
      <c r="AGD12" s="7">
        <v>860</v>
      </c>
      <c r="AGE12" s="7">
        <v>861</v>
      </c>
      <c r="AGF12" s="7">
        <v>862</v>
      </c>
      <c r="AGG12" s="7">
        <v>863</v>
      </c>
      <c r="AGH12" s="7">
        <v>864</v>
      </c>
      <c r="AGI12" s="7">
        <v>865</v>
      </c>
      <c r="AGJ12" s="7">
        <v>866</v>
      </c>
      <c r="AGK12" s="7">
        <v>867</v>
      </c>
      <c r="AGL12" s="7">
        <v>868</v>
      </c>
      <c r="AGM12" s="7">
        <v>869</v>
      </c>
      <c r="AGN12" s="7">
        <v>870</v>
      </c>
      <c r="AGO12" s="7">
        <v>871</v>
      </c>
      <c r="AGP12" s="7">
        <v>872</v>
      </c>
      <c r="AGQ12" s="7">
        <v>873</v>
      </c>
      <c r="AGR12" s="7">
        <v>874</v>
      </c>
      <c r="AGS12" s="7">
        <v>875</v>
      </c>
      <c r="AGT12" s="7">
        <v>876</v>
      </c>
      <c r="AGU12" s="7">
        <v>877</v>
      </c>
      <c r="AGV12" s="7">
        <v>878</v>
      </c>
      <c r="AGW12" s="7">
        <v>879</v>
      </c>
      <c r="AGX12" s="7">
        <v>880</v>
      </c>
      <c r="AGY12" s="7">
        <v>881</v>
      </c>
      <c r="AGZ12" s="7">
        <v>882</v>
      </c>
      <c r="AHA12" s="7">
        <v>883</v>
      </c>
      <c r="AHB12" s="7">
        <v>884</v>
      </c>
      <c r="AHC12" s="7">
        <v>885</v>
      </c>
      <c r="AHD12" s="7">
        <v>886</v>
      </c>
      <c r="AHE12" s="7">
        <v>887</v>
      </c>
      <c r="AHF12" s="7">
        <v>888</v>
      </c>
      <c r="AHG12" s="7">
        <v>889</v>
      </c>
      <c r="AHH12" s="7">
        <v>890</v>
      </c>
      <c r="AHI12" s="7">
        <v>891</v>
      </c>
      <c r="AHJ12" s="7">
        <v>892</v>
      </c>
      <c r="AHK12" s="7">
        <v>893</v>
      </c>
      <c r="AHL12" s="7">
        <v>894</v>
      </c>
      <c r="AHM12" s="7">
        <v>895</v>
      </c>
      <c r="AHN12" s="7">
        <v>896</v>
      </c>
      <c r="AHO12" s="7">
        <v>897</v>
      </c>
      <c r="AHP12" s="7">
        <v>898</v>
      </c>
      <c r="AHQ12" s="7">
        <v>899</v>
      </c>
      <c r="AHR12" s="7">
        <v>900</v>
      </c>
      <c r="AHS12" s="7">
        <v>901</v>
      </c>
      <c r="AHT12" s="7">
        <v>902</v>
      </c>
      <c r="AHU12" s="7">
        <v>903</v>
      </c>
      <c r="AHV12" s="7">
        <v>904</v>
      </c>
      <c r="AHW12" s="7">
        <v>905</v>
      </c>
      <c r="AHX12" s="7">
        <v>906</v>
      </c>
      <c r="AHY12" s="7">
        <v>907</v>
      </c>
      <c r="AHZ12" s="7">
        <v>908</v>
      </c>
      <c r="AIA12" s="7">
        <v>909</v>
      </c>
      <c r="AIB12" s="7">
        <v>910</v>
      </c>
      <c r="AIC12" s="7">
        <v>911</v>
      </c>
      <c r="AID12" s="7">
        <v>912</v>
      </c>
      <c r="AIE12" s="7">
        <v>913</v>
      </c>
      <c r="AIF12" s="7">
        <v>914</v>
      </c>
      <c r="AIG12" s="7">
        <v>915</v>
      </c>
      <c r="AIH12" s="7">
        <v>916</v>
      </c>
      <c r="AII12" s="7">
        <v>917</v>
      </c>
      <c r="AIJ12" s="7">
        <v>918</v>
      </c>
      <c r="AIK12" s="7">
        <v>919</v>
      </c>
      <c r="AIL12" s="7">
        <v>920</v>
      </c>
      <c r="AIM12" s="7">
        <v>921</v>
      </c>
      <c r="AIN12" s="7">
        <v>922</v>
      </c>
      <c r="AIO12" s="7">
        <v>923</v>
      </c>
      <c r="AIP12" s="7">
        <v>924</v>
      </c>
      <c r="AIQ12" s="7">
        <v>925</v>
      </c>
      <c r="AIR12" s="7">
        <v>926</v>
      </c>
      <c r="AIS12" s="7">
        <v>927</v>
      </c>
      <c r="AIT12" s="7">
        <v>928</v>
      </c>
      <c r="AIU12" s="7">
        <v>929</v>
      </c>
      <c r="AIV12" s="7">
        <v>930</v>
      </c>
      <c r="AIW12" s="7">
        <v>931</v>
      </c>
      <c r="AIX12" s="7">
        <v>932</v>
      </c>
      <c r="AIY12" s="7">
        <v>933</v>
      </c>
      <c r="AIZ12" s="7">
        <v>934</v>
      </c>
      <c r="AJA12" s="7">
        <v>935</v>
      </c>
      <c r="AJB12" s="7">
        <v>936</v>
      </c>
      <c r="AJC12" s="7">
        <v>937</v>
      </c>
      <c r="AJD12" s="7">
        <v>938</v>
      </c>
      <c r="AJE12" s="7">
        <v>939</v>
      </c>
      <c r="AJF12" s="7">
        <v>940</v>
      </c>
      <c r="AJG12" s="7">
        <v>941</v>
      </c>
      <c r="AJH12" s="7">
        <v>942</v>
      </c>
      <c r="AJI12" s="7">
        <v>943</v>
      </c>
      <c r="AJJ12" s="7">
        <v>944</v>
      </c>
      <c r="AJK12" s="7">
        <v>945</v>
      </c>
      <c r="AJL12" s="7">
        <v>946</v>
      </c>
      <c r="AJM12" s="7">
        <v>947</v>
      </c>
      <c r="AJN12" s="7">
        <v>948</v>
      </c>
      <c r="AJO12" s="7">
        <v>949</v>
      </c>
      <c r="AJP12" s="7">
        <v>950</v>
      </c>
      <c r="AJQ12" s="7">
        <v>951</v>
      </c>
      <c r="AJR12" s="7">
        <v>952</v>
      </c>
      <c r="AJS12" s="7">
        <v>953</v>
      </c>
      <c r="AJT12" s="7">
        <v>954</v>
      </c>
      <c r="AJU12" s="7">
        <v>955</v>
      </c>
      <c r="AJV12" s="7">
        <v>956</v>
      </c>
      <c r="AJW12" s="7">
        <v>957</v>
      </c>
      <c r="AJX12" s="7">
        <v>958</v>
      </c>
      <c r="AJY12" s="7">
        <v>959</v>
      </c>
      <c r="AJZ12" s="7">
        <v>960</v>
      </c>
      <c r="AKA12" s="7">
        <v>961</v>
      </c>
      <c r="AKB12" s="7">
        <v>962</v>
      </c>
      <c r="AKC12" s="7">
        <v>963</v>
      </c>
      <c r="AKD12" s="7">
        <v>964</v>
      </c>
      <c r="AKE12" s="7">
        <v>965</v>
      </c>
      <c r="AKF12" s="7">
        <v>966</v>
      </c>
      <c r="AKG12" s="7">
        <v>967</v>
      </c>
      <c r="AKH12" s="7">
        <v>968</v>
      </c>
      <c r="AKI12" s="7">
        <v>969</v>
      </c>
      <c r="AKJ12" s="7">
        <v>970</v>
      </c>
      <c r="AKK12" s="7">
        <v>971</v>
      </c>
      <c r="AKL12" s="7">
        <v>972</v>
      </c>
      <c r="AKM12" s="7">
        <v>973</v>
      </c>
      <c r="AKN12" s="7">
        <v>974</v>
      </c>
      <c r="AKO12" s="7">
        <v>975</v>
      </c>
      <c r="AKP12" s="7">
        <v>976</v>
      </c>
      <c r="AKQ12" s="7">
        <v>977</v>
      </c>
      <c r="AKR12" s="7">
        <v>978</v>
      </c>
      <c r="AKS12" s="7">
        <v>979</v>
      </c>
      <c r="AKT12" s="7">
        <v>980</v>
      </c>
      <c r="AKU12" s="7">
        <v>981</v>
      </c>
      <c r="AKV12" s="7">
        <v>982</v>
      </c>
      <c r="AKW12" s="7">
        <v>983</v>
      </c>
      <c r="AKX12" s="7">
        <v>984</v>
      </c>
      <c r="AKY12" s="7">
        <v>985</v>
      </c>
      <c r="AKZ12" s="7">
        <v>986</v>
      </c>
      <c r="ALA12" s="7">
        <v>987</v>
      </c>
      <c r="ALB12" s="7">
        <v>988</v>
      </c>
      <c r="ALC12" s="7">
        <v>989</v>
      </c>
      <c r="ALD12" s="7">
        <v>990</v>
      </c>
      <c r="ALE12" s="7">
        <v>991</v>
      </c>
      <c r="ALF12" s="7">
        <v>992</v>
      </c>
      <c r="ALG12" s="7">
        <v>993</v>
      </c>
      <c r="ALH12" s="7">
        <v>994</v>
      </c>
      <c r="ALI12" s="7">
        <v>995</v>
      </c>
      <c r="ALJ12" s="7">
        <v>996</v>
      </c>
      <c r="ALK12" s="7">
        <v>997</v>
      </c>
      <c r="ALL12" s="7">
        <v>998</v>
      </c>
      <c r="ALM12" s="7">
        <v>999</v>
      </c>
      <c r="ALN12" s="7">
        <v>1000</v>
      </c>
      <c r="ALO12" s="7">
        <v>1001</v>
      </c>
      <c r="ALP12" s="7">
        <v>1002</v>
      </c>
      <c r="ALQ12" s="7">
        <v>1003</v>
      </c>
      <c r="ALR12" s="7">
        <v>1004</v>
      </c>
      <c r="ALS12" s="7">
        <v>1005</v>
      </c>
      <c r="ALT12" s="7">
        <v>1006</v>
      </c>
      <c r="ALU12" s="7">
        <v>1007</v>
      </c>
      <c r="ALV12" s="7">
        <v>1008</v>
      </c>
      <c r="ALW12" s="7">
        <v>1009</v>
      </c>
      <c r="ALX12" s="7">
        <v>1010</v>
      </c>
      <c r="ALY12" s="7">
        <v>1011</v>
      </c>
      <c r="ALZ12" s="7">
        <v>1012</v>
      </c>
      <c r="AMA12" s="7">
        <v>1013</v>
      </c>
      <c r="AMB12" s="7">
        <v>1014</v>
      </c>
      <c r="AMC12" s="7">
        <v>1015</v>
      </c>
      <c r="AMD12" s="7">
        <v>1016</v>
      </c>
      <c r="AME12" s="7">
        <v>1017</v>
      </c>
      <c r="AMF12" s="7">
        <v>1018</v>
      </c>
      <c r="AMG12" s="7">
        <v>1019</v>
      </c>
      <c r="AMH12" s="7">
        <v>1020</v>
      </c>
      <c r="AMI12" s="7">
        <v>1021</v>
      </c>
      <c r="AMJ12" s="7">
        <v>1022</v>
      </c>
      <c r="AMK12" s="7">
        <v>1023</v>
      </c>
      <c r="AML12" s="7">
        <v>1024</v>
      </c>
      <c r="AMM12" s="7">
        <v>1025</v>
      </c>
      <c r="AMN12" s="7">
        <v>1026</v>
      </c>
      <c r="AMO12" s="7">
        <v>1027</v>
      </c>
      <c r="AMP12" s="7">
        <v>1028</v>
      </c>
      <c r="AMQ12" s="7">
        <v>1029</v>
      </c>
      <c r="AMR12" s="7">
        <v>1030</v>
      </c>
      <c r="AMS12" s="7">
        <v>1031</v>
      </c>
      <c r="AMT12" s="7">
        <v>1032</v>
      </c>
      <c r="AMU12" s="7">
        <v>1033</v>
      </c>
      <c r="AMV12" s="7">
        <v>1034</v>
      </c>
      <c r="AMW12" s="7">
        <v>1035</v>
      </c>
      <c r="AMX12" s="7">
        <v>1036</v>
      </c>
      <c r="AMY12" s="7">
        <v>1037</v>
      </c>
      <c r="AMZ12" s="7">
        <v>1038</v>
      </c>
      <c r="ANA12" s="7">
        <v>1039</v>
      </c>
      <c r="ANB12" s="7">
        <v>1040</v>
      </c>
      <c r="ANC12" s="7">
        <v>1041</v>
      </c>
      <c r="AND12" s="7">
        <v>1042</v>
      </c>
      <c r="ANE12" s="7">
        <v>1043</v>
      </c>
      <c r="ANF12" s="7">
        <v>1044</v>
      </c>
      <c r="ANG12" s="7">
        <v>1045</v>
      </c>
      <c r="ANH12" s="7">
        <v>1046</v>
      </c>
      <c r="ANI12" s="7">
        <v>1047</v>
      </c>
      <c r="ANJ12" s="7">
        <v>1048</v>
      </c>
      <c r="ANK12" s="7">
        <v>1049</v>
      </c>
      <c r="ANL12" s="7">
        <v>1050</v>
      </c>
      <c r="ANM12" s="7">
        <v>1051</v>
      </c>
      <c r="ANN12" s="7">
        <v>1052</v>
      </c>
      <c r="ANO12" s="7">
        <v>1053</v>
      </c>
      <c r="ANP12" s="7">
        <v>1054</v>
      </c>
      <c r="ANQ12" s="7">
        <v>1055</v>
      </c>
      <c r="ANR12" s="7">
        <v>1056</v>
      </c>
      <c r="ANS12" s="7">
        <v>1057</v>
      </c>
      <c r="ANT12" s="7">
        <v>1058</v>
      </c>
      <c r="ANU12" s="7">
        <v>1059</v>
      </c>
      <c r="ANV12" s="7">
        <v>1060</v>
      </c>
      <c r="ANW12" s="7">
        <v>1061</v>
      </c>
      <c r="ANX12" s="7">
        <v>1062</v>
      </c>
      <c r="ANY12" s="7">
        <v>1063</v>
      </c>
      <c r="ANZ12" s="7">
        <v>1064</v>
      </c>
      <c r="AOA12" s="7">
        <v>1065</v>
      </c>
      <c r="AOB12" s="7">
        <v>1066</v>
      </c>
      <c r="AOC12" s="7">
        <v>1067</v>
      </c>
      <c r="AOD12" s="7">
        <v>1068</v>
      </c>
      <c r="AOE12" s="7">
        <v>1069</v>
      </c>
      <c r="AOF12" s="7">
        <v>1070</v>
      </c>
      <c r="AOG12" s="7">
        <v>1071</v>
      </c>
      <c r="AOH12" s="7">
        <v>1072</v>
      </c>
      <c r="AOI12" s="7">
        <v>1073</v>
      </c>
      <c r="AOJ12" s="7">
        <v>1074</v>
      </c>
      <c r="AOK12" s="7">
        <v>1075</v>
      </c>
      <c r="AOL12" s="7">
        <v>1076</v>
      </c>
      <c r="AOM12" s="7">
        <v>1077</v>
      </c>
      <c r="AON12" s="7">
        <v>1078</v>
      </c>
      <c r="AOO12" s="7">
        <v>1079</v>
      </c>
      <c r="AOP12" s="7">
        <v>1080</v>
      </c>
      <c r="AOQ12" s="7">
        <v>1081</v>
      </c>
      <c r="AOR12" s="7">
        <v>1082</v>
      </c>
      <c r="AOS12" s="7">
        <v>1083</v>
      </c>
      <c r="AOT12" s="7">
        <v>1084</v>
      </c>
      <c r="AOU12" s="7">
        <v>1085</v>
      </c>
      <c r="AOV12" s="7">
        <v>1086</v>
      </c>
      <c r="AOW12" s="7">
        <v>1087</v>
      </c>
      <c r="AOX12" s="7">
        <v>1088</v>
      </c>
      <c r="AOY12" s="7">
        <v>1089</v>
      </c>
      <c r="AOZ12" s="7">
        <v>1090</v>
      </c>
      <c r="APA12" s="7">
        <v>1091</v>
      </c>
      <c r="APB12" s="7">
        <v>1092</v>
      </c>
      <c r="APC12" s="7">
        <v>1093</v>
      </c>
      <c r="APD12" s="7">
        <v>1094</v>
      </c>
      <c r="APE12" s="7">
        <v>1095</v>
      </c>
      <c r="APF12" s="7">
        <v>1096</v>
      </c>
      <c r="APG12" s="7">
        <v>1097</v>
      </c>
      <c r="APH12" s="7">
        <v>1098</v>
      </c>
      <c r="API12" s="7">
        <v>1099</v>
      </c>
      <c r="APJ12" s="7">
        <v>1100</v>
      </c>
      <c r="APL12" s="32" t="s">
        <v>38</v>
      </c>
      <c r="APM12" s="32" t="s">
        <v>39</v>
      </c>
      <c r="APN12" s="32" t="s">
        <v>40</v>
      </c>
      <c r="APO12" s="32" t="s">
        <v>41</v>
      </c>
    </row>
    <row r="13" spans="2:1108" s="2" customFormat="1" ht="11.7" x14ac:dyDescent="0.4">
      <c r="B13" s="3" t="s">
        <v>0</v>
      </c>
      <c r="C13" s="4">
        <v>0</v>
      </c>
      <c r="D13" s="1">
        <f t="shared" ref="D13:BO13" si="0">IF(C$12&lt;=$C$3,C$13+1,0)</f>
        <v>1</v>
      </c>
      <c r="E13" s="1">
        <f t="shared" si="0"/>
        <v>2</v>
      </c>
      <c r="F13" s="1">
        <f t="shared" si="0"/>
        <v>3</v>
      </c>
      <c r="G13" s="1">
        <f t="shared" si="0"/>
        <v>4</v>
      </c>
      <c r="H13" s="1">
        <f t="shared" si="0"/>
        <v>5</v>
      </c>
      <c r="I13" s="1">
        <f t="shared" si="0"/>
        <v>6</v>
      </c>
      <c r="J13" s="1">
        <f t="shared" si="0"/>
        <v>7</v>
      </c>
      <c r="K13" s="1">
        <f t="shared" si="0"/>
        <v>8</v>
      </c>
      <c r="L13" s="1">
        <f t="shared" si="0"/>
        <v>9</v>
      </c>
      <c r="M13" s="1">
        <f t="shared" si="0"/>
        <v>10</v>
      </c>
      <c r="N13" s="1">
        <f t="shared" si="0"/>
        <v>11</v>
      </c>
      <c r="O13" s="1">
        <f t="shared" si="0"/>
        <v>12</v>
      </c>
      <c r="P13" s="1">
        <f t="shared" si="0"/>
        <v>13</v>
      </c>
      <c r="Q13" s="1">
        <f t="shared" si="0"/>
        <v>14</v>
      </c>
      <c r="R13" s="1">
        <f t="shared" si="0"/>
        <v>15</v>
      </c>
      <c r="S13" s="1">
        <f t="shared" si="0"/>
        <v>16</v>
      </c>
      <c r="T13" s="1">
        <f t="shared" si="0"/>
        <v>17</v>
      </c>
      <c r="U13" s="1">
        <f t="shared" si="0"/>
        <v>18</v>
      </c>
      <c r="V13" s="1">
        <f t="shared" si="0"/>
        <v>19</v>
      </c>
      <c r="W13" s="1">
        <f t="shared" si="0"/>
        <v>20</v>
      </c>
      <c r="X13" s="1">
        <f t="shared" si="0"/>
        <v>21</v>
      </c>
      <c r="Y13" s="1">
        <f t="shared" si="0"/>
        <v>22</v>
      </c>
      <c r="Z13" s="1">
        <f t="shared" si="0"/>
        <v>23</v>
      </c>
      <c r="AA13" s="1">
        <f t="shared" si="0"/>
        <v>24</v>
      </c>
      <c r="AB13" s="1">
        <f t="shared" si="0"/>
        <v>25</v>
      </c>
      <c r="AC13" s="1">
        <f t="shared" si="0"/>
        <v>26</v>
      </c>
      <c r="AD13" s="1">
        <f t="shared" si="0"/>
        <v>27</v>
      </c>
      <c r="AE13" s="1">
        <f t="shared" si="0"/>
        <v>28</v>
      </c>
      <c r="AF13" s="1">
        <f t="shared" si="0"/>
        <v>29</v>
      </c>
      <c r="AG13" s="1">
        <f t="shared" si="0"/>
        <v>30</v>
      </c>
      <c r="AH13" s="1">
        <f t="shared" si="0"/>
        <v>31</v>
      </c>
      <c r="AI13" s="1">
        <f t="shared" si="0"/>
        <v>32</v>
      </c>
      <c r="AJ13" s="1">
        <f t="shared" si="0"/>
        <v>33</v>
      </c>
      <c r="AK13" s="1">
        <f t="shared" si="0"/>
        <v>34</v>
      </c>
      <c r="AL13" s="1">
        <f t="shared" si="0"/>
        <v>35</v>
      </c>
      <c r="AM13" s="1">
        <f t="shared" si="0"/>
        <v>36</v>
      </c>
      <c r="AN13" s="1">
        <f t="shared" si="0"/>
        <v>37</v>
      </c>
      <c r="AO13" s="1">
        <f t="shared" si="0"/>
        <v>38</v>
      </c>
      <c r="AP13" s="1">
        <f t="shared" si="0"/>
        <v>39</v>
      </c>
      <c r="AQ13" s="1">
        <f t="shared" si="0"/>
        <v>40</v>
      </c>
      <c r="AR13" s="1">
        <f t="shared" si="0"/>
        <v>41</v>
      </c>
      <c r="AS13" s="1">
        <f t="shared" si="0"/>
        <v>42</v>
      </c>
      <c r="AT13" s="1">
        <f t="shared" si="0"/>
        <v>43</v>
      </c>
      <c r="AU13" s="1">
        <f t="shared" si="0"/>
        <v>44</v>
      </c>
      <c r="AV13" s="1">
        <f t="shared" si="0"/>
        <v>45</v>
      </c>
      <c r="AW13" s="1">
        <f t="shared" si="0"/>
        <v>46</v>
      </c>
      <c r="AX13" s="1">
        <f t="shared" si="0"/>
        <v>47</v>
      </c>
      <c r="AY13" s="1">
        <f t="shared" si="0"/>
        <v>48</v>
      </c>
      <c r="AZ13" s="1">
        <f t="shared" si="0"/>
        <v>49</v>
      </c>
      <c r="BA13" s="1">
        <f t="shared" si="0"/>
        <v>50</v>
      </c>
      <c r="BB13" s="1">
        <f t="shared" si="0"/>
        <v>51</v>
      </c>
      <c r="BC13" s="1">
        <f t="shared" si="0"/>
        <v>52</v>
      </c>
      <c r="BD13" s="1">
        <f t="shared" si="0"/>
        <v>53</v>
      </c>
      <c r="BE13" s="1">
        <f t="shared" si="0"/>
        <v>54</v>
      </c>
      <c r="BF13" s="1">
        <f t="shared" si="0"/>
        <v>55</v>
      </c>
      <c r="BG13" s="1">
        <f t="shared" si="0"/>
        <v>56</v>
      </c>
      <c r="BH13" s="1">
        <f t="shared" si="0"/>
        <v>57</v>
      </c>
      <c r="BI13" s="1">
        <f t="shared" si="0"/>
        <v>58</v>
      </c>
      <c r="BJ13" s="1">
        <f t="shared" si="0"/>
        <v>59</v>
      </c>
      <c r="BK13" s="1">
        <f t="shared" si="0"/>
        <v>60</v>
      </c>
      <c r="BL13" s="1">
        <f t="shared" si="0"/>
        <v>61</v>
      </c>
      <c r="BM13" s="1">
        <f t="shared" si="0"/>
        <v>62</v>
      </c>
      <c r="BN13" s="1">
        <f t="shared" si="0"/>
        <v>63</v>
      </c>
      <c r="BO13" s="1">
        <f t="shared" si="0"/>
        <v>64</v>
      </c>
      <c r="BP13" s="1">
        <f t="shared" ref="BP13:EA13" si="1">IF(BO$12&lt;=$C$3,BO$13+1,0)</f>
        <v>65</v>
      </c>
      <c r="BQ13" s="1">
        <f t="shared" si="1"/>
        <v>66</v>
      </c>
      <c r="BR13" s="1">
        <f t="shared" si="1"/>
        <v>67</v>
      </c>
      <c r="BS13" s="1">
        <f t="shared" si="1"/>
        <v>68</v>
      </c>
      <c r="BT13" s="1">
        <f t="shared" si="1"/>
        <v>69</v>
      </c>
      <c r="BU13" s="1">
        <f t="shared" si="1"/>
        <v>70</v>
      </c>
      <c r="BV13" s="1">
        <f t="shared" si="1"/>
        <v>71</v>
      </c>
      <c r="BW13" s="1">
        <f t="shared" si="1"/>
        <v>72</v>
      </c>
      <c r="BX13" s="1">
        <f t="shared" si="1"/>
        <v>73</v>
      </c>
      <c r="BY13" s="1">
        <f t="shared" si="1"/>
        <v>74</v>
      </c>
      <c r="BZ13" s="1">
        <f t="shared" si="1"/>
        <v>75</v>
      </c>
      <c r="CA13" s="1">
        <f t="shared" si="1"/>
        <v>76</v>
      </c>
      <c r="CB13" s="1">
        <f t="shared" si="1"/>
        <v>77</v>
      </c>
      <c r="CC13" s="1">
        <f t="shared" si="1"/>
        <v>78</v>
      </c>
      <c r="CD13" s="1">
        <f t="shared" si="1"/>
        <v>79</v>
      </c>
      <c r="CE13" s="1">
        <f t="shared" si="1"/>
        <v>80</v>
      </c>
      <c r="CF13" s="1">
        <f t="shared" si="1"/>
        <v>81</v>
      </c>
      <c r="CG13" s="1">
        <f t="shared" si="1"/>
        <v>82</v>
      </c>
      <c r="CH13" s="1">
        <f t="shared" si="1"/>
        <v>83</v>
      </c>
      <c r="CI13" s="1">
        <f t="shared" si="1"/>
        <v>84</v>
      </c>
      <c r="CJ13" s="1">
        <f t="shared" si="1"/>
        <v>85</v>
      </c>
      <c r="CK13" s="1">
        <f t="shared" si="1"/>
        <v>86</v>
      </c>
      <c r="CL13" s="1">
        <f t="shared" si="1"/>
        <v>87</v>
      </c>
      <c r="CM13" s="1">
        <f t="shared" si="1"/>
        <v>88</v>
      </c>
      <c r="CN13" s="1">
        <f t="shared" si="1"/>
        <v>89</v>
      </c>
      <c r="CO13" s="1">
        <f t="shared" si="1"/>
        <v>90</v>
      </c>
      <c r="CP13" s="1">
        <f t="shared" si="1"/>
        <v>91</v>
      </c>
      <c r="CQ13" s="1">
        <f t="shared" si="1"/>
        <v>92</v>
      </c>
      <c r="CR13" s="1">
        <f t="shared" si="1"/>
        <v>93</v>
      </c>
      <c r="CS13" s="1">
        <f t="shared" si="1"/>
        <v>94</v>
      </c>
      <c r="CT13" s="1">
        <f t="shared" si="1"/>
        <v>95</v>
      </c>
      <c r="CU13" s="1">
        <f t="shared" si="1"/>
        <v>96</v>
      </c>
      <c r="CV13" s="1">
        <f t="shared" si="1"/>
        <v>97</v>
      </c>
      <c r="CW13" s="1">
        <f t="shared" si="1"/>
        <v>98</v>
      </c>
      <c r="CX13" s="1">
        <f t="shared" si="1"/>
        <v>99</v>
      </c>
      <c r="CY13" s="1">
        <f t="shared" si="1"/>
        <v>100</v>
      </c>
      <c r="CZ13" s="1">
        <f t="shared" si="1"/>
        <v>101</v>
      </c>
      <c r="DA13" s="1">
        <f t="shared" si="1"/>
        <v>102</v>
      </c>
      <c r="DB13" s="1">
        <f t="shared" si="1"/>
        <v>103</v>
      </c>
      <c r="DC13" s="1">
        <f t="shared" si="1"/>
        <v>104</v>
      </c>
      <c r="DD13" s="1">
        <f t="shared" si="1"/>
        <v>105</v>
      </c>
      <c r="DE13" s="1">
        <f t="shared" si="1"/>
        <v>106</v>
      </c>
      <c r="DF13" s="1">
        <f t="shared" si="1"/>
        <v>107</v>
      </c>
      <c r="DG13" s="1">
        <f t="shared" si="1"/>
        <v>108</v>
      </c>
      <c r="DH13" s="1">
        <f t="shared" si="1"/>
        <v>109</v>
      </c>
      <c r="DI13" s="1">
        <f t="shared" si="1"/>
        <v>110</v>
      </c>
      <c r="DJ13" s="1">
        <f t="shared" si="1"/>
        <v>111</v>
      </c>
      <c r="DK13" s="1">
        <f t="shared" si="1"/>
        <v>112</v>
      </c>
      <c r="DL13" s="1">
        <f t="shared" si="1"/>
        <v>113</v>
      </c>
      <c r="DM13" s="1">
        <f t="shared" si="1"/>
        <v>114</v>
      </c>
      <c r="DN13" s="1">
        <f t="shared" si="1"/>
        <v>115</v>
      </c>
      <c r="DO13" s="1">
        <f t="shared" si="1"/>
        <v>116</v>
      </c>
      <c r="DP13" s="1">
        <f t="shared" si="1"/>
        <v>117</v>
      </c>
      <c r="DQ13" s="1">
        <f t="shared" si="1"/>
        <v>118</v>
      </c>
      <c r="DR13" s="1">
        <f t="shared" si="1"/>
        <v>119</v>
      </c>
      <c r="DS13" s="1">
        <f t="shared" si="1"/>
        <v>120</v>
      </c>
      <c r="DT13" s="1">
        <f t="shared" si="1"/>
        <v>121</v>
      </c>
      <c r="DU13" s="1">
        <f t="shared" si="1"/>
        <v>122</v>
      </c>
      <c r="DV13" s="1">
        <f t="shared" si="1"/>
        <v>123</v>
      </c>
      <c r="DW13" s="1">
        <f t="shared" si="1"/>
        <v>124</v>
      </c>
      <c r="DX13" s="1">
        <f t="shared" si="1"/>
        <v>125</v>
      </c>
      <c r="DY13" s="1">
        <f t="shared" si="1"/>
        <v>126</v>
      </c>
      <c r="DZ13" s="1">
        <f t="shared" si="1"/>
        <v>127</v>
      </c>
      <c r="EA13" s="1">
        <f t="shared" si="1"/>
        <v>128</v>
      </c>
      <c r="EB13" s="1">
        <f t="shared" ref="EB13:GM13" si="2">IF(EA$12&lt;=$C$3,EA$13+1,0)</f>
        <v>129</v>
      </c>
      <c r="EC13" s="1">
        <f t="shared" si="2"/>
        <v>130</v>
      </c>
      <c r="ED13" s="1">
        <f t="shared" si="2"/>
        <v>131</v>
      </c>
      <c r="EE13" s="1">
        <f t="shared" si="2"/>
        <v>132</v>
      </c>
      <c r="EF13" s="1">
        <f t="shared" si="2"/>
        <v>133</v>
      </c>
      <c r="EG13" s="1">
        <f t="shared" si="2"/>
        <v>134</v>
      </c>
      <c r="EH13" s="1">
        <f t="shared" si="2"/>
        <v>135</v>
      </c>
      <c r="EI13" s="1">
        <f t="shared" si="2"/>
        <v>136</v>
      </c>
      <c r="EJ13" s="1">
        <f t="shared" si="2"/>
        <v>137</v>
      </c>
      <c r="EK13" s="1">
        <f t="shared" si="2"/>
        <v>138</v>
      </c>
      <c r="EL13" s="1">
        <f t="shared" si="2"/>
        <v>139</v>
      </c>
      <c r="EM13" s="1">
        <f t="shared" si="2"/>
        <v>140</v>
      </c>
      <c r="EN13" s="1">
        <f t="shared" si="2"/>
        <v>141</v>
      </c>
      <c r="EO13" s="1">
        <f t="shared" si="2"/>
        <v>142</v>
      </c>
      <c r="EP13" s="1">
        <f t="shared" si="2"/>
        <v>143</v>
      </c>
      <c r="EQ13" s="1">
        <f t="shared" si="2"/>
        <v>144</v>
      </c>
      <c r="ER13" s="1">
        <f t="shared" si="2"/>
        <v>145</v>
      </c>
      <c r="ES13" s="1">
        <f t="shared" si="2"/>
        <v>146</v>
      </c>
      <c r="ET13" s="1">
        <f t="shared" si="2"/>
        <v>147</v>
      </c>
      <c r="EU13" s="1">
        <f t="shared" si="2"/>
        <v>148</v>
      </c>
      <c r="EV13" s="1">
        <f t="shared" si="2"/>
        <v>149</v>
      </c>
      <c r="EW13" s="1">
        <f t="shared" si="2"/>
        <v>150</v>
      </c>
      <c r="EX13" s="1">
        <f t="shared" si="2"/>
        <v>151</v>
      </c>
      <c r="EY13" s="1">
        <f t="shared" si="2"/>
        <v>152</v>
      </c>
      <c r="EZ13" s="1">
        <f t="shared" si="2"/>
        <v>153</v>
      </c>
      <c r="FA13" s="1">
        <f t="shared" si="2"/>
        <v>154</v>
      </c>
      <c r="FB13" s="1">
        <f t="shared" si="2"/>
        <v>155</v>
      </c>
      <c r="FC13" s="1">
        <f t="shared" si="2"/>
        <v>156</v>
      </c>
      <c r="FD13" s="1">
        <f t="shared" si="2"/>
        <v>157</v>
      </c>
      <c r="FE13" s="1">
        <f t="shared" si="2"/>
        <v>158</v>
      </c>
      <c r="FF13" s="1">
        <f t="shared" si="2"/>
        <v>159</v>
      </c>
      <c r="FG13" s="1">
        <f t="shared" si="2"/>
        <v>160</v>
      </c>
      <c r="FH13" s="1">
        <f t="shared" si="2"/>
        <v>161</v>
      </c>
      <c r="FI13" s="1">
        <f t="shared" si="2"/>
        <v>162</v>
      </c>
      <c r="FJ13" s="1">
        <f t="shared" si="2"/>
        <v>163</v>
      </c>
      <c r="FK13" s="1">
        <f t="shared" si="2"/>
        <v>164</v>
      </c>
      <c r="FL13" s="1">
        <f t="shared" si="2"/>
        <v>165</v>
      </c>
      <c r="FM13" s="1">
        <f t="shared" si="2"/>
        <v>166</v>
      </c>
      <c r="FN13" s="1">
        <f t="shared" si="2"/>
        <v>167</v>
      </c>
      <c r="FO13" s="1">
        <f t="shared" si="2"/>
        <v>168</v>
      </c>
      <c r="FP13" s="1">
        <f t="shared" si="2"/>
        <v>169</v>
      </c>
      <c r="FQ13" s="1">
        <f t="shared" si="2"/>
        <v>170</v>
      </c>
      <c r="FR13" s="1">
        <f t="shared" si="2"/>
        <v>171</v>
      </c>
      <c r="FS13" s="1">
        <f t="shared" si="2"/>
        <v>172</v>
      </c>
      <c r="FT13" s="1">
        <f t="shared" si="2"/>
        <v>173</v>
      </c>
      <c r="FU13" s="1">
        <f t="shared" si="2"/>
        <v>174</v>
      </c>
      <c r="FV13" s="1">
        <f t="shared" si="2"/>
        <v>175</v>
      </c>
      <c r="FW13" s="1">
        <f t="shared" si="2"/>
        <v>176</v>
      </c>
      <c r="FX13" s="1">
        <f t="shared" si="2"/>
        <v>177</v>
      </c>
      <c r="FY13" s="1">
        <f t="shared" si="2"/>
        <v>178</v>
      </c>
      <c r="FZ13" s="1">
        <f t="shared" si="2"/>
        <v>179</v>
      </c>
      <c r="GA13" s="1">
        <f t="shared" si="2"/>
        <v>180</v>
      </c>
      <c r="GB13" s="1">
        <f t="shared" si="2"/>
        <v>181</v>
      </c>
      <c r="GC13" s="1">
        <f t="shared" si="2"/>
        <v>182</v>
      </c>
      <c r="GD13" s="1">
        <f t="shared" si="2"/>
        <v>183</v>
      </c>
      <c r="GE13" s="1">
        <f t="shared" si="2"/>
        <v>184</v>
      </c>
      <c r="GF13" s="1">
        <f t="shared" si="2"/>
        <v>185</v>
      </c>
      <c r="GG13" s="1">
        <f t="shared" si="2"/>
        <v>186</v>
      </c>
      <c r="GH13" s="1">
        <f t="shared" si="2"/>
        <v>187</v>
      </c>
      <c r="GI13" s="1">
        <f t="shared" si="2"/>
        <v>188</v>
      </c>
      <c r="GJ13" s="1">
        <f t="shared" si="2"/>
        <v>189</v>
      </c>
      <c r="GK13" s="1">
        <f t="shared" si="2"/>
        <v>190</v>
      </c>
      <c r="GL13" s="1">
        <f t="shared" si="2"/>
        <v>191</v>
      </c>
      <c r="GM13" s="1">
        <f t="shared" si="2"/>
        <v>192</v>
      </c>
      <c r="GN13" s="1">
        <f t="shared" ref="GN13:IY13" si="3">IF(GM$12&lt;=$C$3,GM$13+1,0)</f>
        <v>193</v>
      </c>
      <c r="GO13" s="1">
        <f t="shared" si="3"/>
        <v>194</v>
      </c>
      <c r="GP13" s="1">
        <f t="shared" si="3"/>
        <v>195</v>
      </c>
      <c r="GQ13" s="1">
        <f t="shared" si="3"/>
        <v>196</v>
      </c>
      <c r="GR13" s="1">
        <f t="shared" si="3"/>
        <v>197</v>
      </c>
      <c r="GS13" s="1">
        <f t="shared" si="3"/>
        <v>198</v>
      </c>
      <c r="GT13" s="1">
        <f t="shared" si="3"/>
        <v>199</v>
      </c>
      <c r="GU13" s="1">
        <f t="shared" si="3"/>
        <v>200</v>
      </c>
      <c r="GV13" s="1">
        <f t="shared" si="3"/>
        <v>201</v>
      </c>
      <c r="GW13" s="1">
        <f t="shared" si="3"/>
        <v>202</v>
      </c>
      <c r="GX13" s="1">
        <f t="shared" si="3"/>
        <v>203</v>
      </c>
      <c r="GY13" s="1">
        <f t="shared" si="3"/>
        <v>204</v>
      </c>
      <c r="GZ13" s="1">
        <f t="shared" si="3"/>
        <v>205</v>
      </c>
      <c r="HA13" s="1">
        <f t="shared" si="3"/>
        <v>206</v>
      </c>
      <c r="HB13" s="1">
        <f t="shared" si="3"/>
        <v>207</v>
      </c>
      <c r="HC13" s="1">
        <f t="shared" si="3"/>
        <v>208</v>
      </c>
      <c r="HD13" s="1">
        <f t="shared" si="3"/>
        <v>209</v>
      </c>
      <c r="HE13" s="1">
        <f t="shared" si="3"/>
        <v>210</v>
      </c>
      <c r="HF13" s="1">
        <f t="shared" si="3"/>
        <v>211</v>
      </c>
      <c r="HG13" s="1">
        <f t="shared" si="3"/>
        <v>212</v>
      </c>
      <c r="HH13" s="1">
        <f t="shared" si="3"/>
        <v>213</v>
      </c>
      <c r="HI13" s="1">
        <f t="shared" si="3"/>
        <v>214</v>
      </c>
      <c r="HJ13" s="1">
        <f t="shared" si="3"/>
        <v>215</v>
      </c>
      <c r="HK13" s="1">
        <f t="shared" si="3"/>
        <v>216</v>
      </c>
      <c r="HL13" s="1">
        <f t="shared" si="3"/>
        <v>217</v>
      </c>
      <c r="HM13" s="1">
        <f t="shared" si="3"/>
        <v>218</v>
      </c>
      <c r="HN13" s="1">
        <f t="shared" si="3"/>
        <v>219</v>
      </c>
      <c r="HO13" s="1">
        <f t="shared" si="3"/>
        <v>220</v>
      </c>
      <c r="HP13" s="1">
        <f t="shared" si="3"/>
        <v>221</v>
      </c>
      <c r="HQ13" s="1">
        <f t="shared" si="3"/>
        <v>222</v>
      </c>
      <c r="HR13" s="1">
        <f t="shared" si="3"/>
        <v>223</v>
      </c>
      <c r="HS13" s="1">
        <f t="shared" si="3"/>
        <v>224</v>
      </c>
      <c r="HT13" s="1">
        <f t="shared" si="3"/>
        <v>225</v>
      </c>
      <c r="HU13" s="1">
        <f t="shared" si="3"/>
        <v>226</v>
      </c>
      <c r="HV13" s="1">
        <f t="shared" si="3"/>
        <v>227</v>
      </c>
      <c r="HW13" s="1">
        <f t="shared" si="3"/>
        <v>228</v>
      </c>
      <c r="HX13" s="1">
        <f t="shared" si="3"/>
        <v>229</v>
      </c>
      <c r="HY13" s="1">
        <f t="shared" si="3"/>
        <v>230</v>
      </c>
      <c r="HZ13" s="1">
        <f t="shared" si="3"/>
        <v>231</v>
      </c>
      <c r="IA13" s="1">
        <f t="shared" si="3"/>
        <v>232</v>
      </c>
      <c r="IB13" s="1">
        <f t="shared" si="3"/>
        <v>233</v>
      </c>
      <c r="IC13" s="1">
        <f t="shared" si="3"/>
        <v>234</v>
      </c>
      <c r="ID13" s="1">
        <f t="shared" si="3"/>
        <v>235</v>
      </c>
      <c r="IE13" s="1">
        <f t="shared" si="3"/>
        <v>236</v>
      </c>
      <c r="IF13" s="1">
        <f t="shared" si="3"/>
        <v>237</v>
      </c>
      <c r="IG13" s="1">
        <f t="shared" si="3"/>
        <v>238</v>
      </c>
      <c r="IH13" s="1">
        <f t="shared" si="3"/>
        <v>239</v>
      </c>
      <c r="II13" s="1">
        <f t="shared" si="3"/>
        <v>240</v>
      </c>
      <c r="IJ13" s="1">
        <f t="shared" si="3"/>
        <v>241</v>
      </c>
      <c r="IK13" s="1">
        <f t="shared" si="3"/>
        <v>242</v>
      </c>
      <c r="IL13" s="1">
        <f t="shared" si="3"/>
        <v>243</v>
      </c>
      <c r="IM13" s="1">
        <f t="shared" si="3"/>
        <v>244</v>
      </c>
      <c r="IN13" s="1">
        <f t="shared" si="3"/>
        <v>245</v>
      </c>
      <c r="IO13" s="1">
        <f t="shared" si="3"/>
        <v>246</v>
      </c>
      <c r="IP13" s="1">
        <f t="shared" si="3"/>
        <v>247</v>
      </c>
      <c r="IQ13" s="1">
        <f t="shared" si="3"/>
        <v>248</v>
      </c>
      <c r="IR13" s="1">
        <f t="shared" si="3"/>
        <v>249</v>
      </c>
      <c r="IS13" s="1">
        <f t="shared" si="3"/>
        <v>250</v>
      </c>
      <c r="IT13" s="1">
        <f t="shared" si="3"/>
        <v>251</v>
      </c>
      <c r="IU13" s="1">
        <f t="shared" si="3"/>
        <v>252</v>
      </c>
      <c r="IV13" s="1">
        <f t="shared" si="3"/>
        <v>253</v>
      </c>
      <c r="IW13" s="1">
        <f t="shared" si="3"/>
        <v>254</v>
      </c>
      <c r="IX13" s="1">
        <f t="shared" si="3"/>
        <v>255</v>
      </c>
      <c r="IY13" s="1">
        <f t="shared" si="3"/>
        <v>256</v>
      </c>
      <c r="IZ13" s="1">
        <f t="shared" ref="IZ13:LK13" si="4">IF(IY$12&lt;=$C$3,IY$13+1,0)</f>
        <v>257</v>
      </c>
      <c r="JA13" s="1">
        <f t="shared" si="4"/>
        <v>258</v>
      </c>
      <c r="JB13" s="1">
        <f t="shared" si="4"/>
        <v>259</v>
      </c>
      <c r="JC13" s="1">
        <f t="shared" si="4"/>
        <v>260</v>
      </c>
      <c r="JD13" s="1">
        <f t="shared" si="4"/>
        <v>261</v>
      </c>
      <c r="JE13" s="1">
        <f t="shared" si="4"/>
        <v>262</v>
      </c>
      <c r="JF13" s="1">
        <f t="shared" si="4"/>
        <v>263</v>
      </c>
      <c r="JG13" s="1">
        <f t="shared" si="4"/>
        <v>264</v>
      </c>
      <c r="JH13" s="1">
        <f t="shared" si="4"/>
        <v>265</v>
      </c>
      <c r="JI13" s="1">
        <f t="shared" si="4"/>
        <v>266</v>
      </c>
      <c r="JJ13" s="1">
        <f t="shared" si="4"/>
        <v>267</v>
      </c>
      <c r="JK13" s="1">
        <f t="shared" si="4"/>
        <v>268</v>
      </c>
      <c r="JL13" s="1">
        <f t="shared" si="4"/>
        <v>269</v>
      </c>
      <c r="JM13" s="1">
        <f t="shared" si="4"/>
        <v>270</v>
      </c>
      <c r="JN13" s="1">
        <f t="shared" si="4"/>
        <v>271</v>
      </c>
      <c r="JO13" s="1">
        <f t="shared" si="4"/>
        <v>272</v>
      </c>
      <c r="JP13" s="1">
        <f t="shared" si="4"/>
        <v>273</v>
      </c>
      <c r="JQ13" s="1">
        <f t="shared" si="4"/>
        <v>274</v>
      </c>
      <c r="JR13" s="1">
        <f t="shared" si="4"/>
        <v>275</v>
      </c>
      <c r="JS13" s="1">
        <f t="shared" si="4"/>
        <v>276</v>
      </c>
      <c r="JT13" s="1">
        <f t="shared" si="4"/>
        <v>277</v>
      </c>
      <c r="JU13" s="1">
        <f t="shared" si="4"/>
        <v>278</v>
      </c>
      <c r="JV13" s="1">
        <f t="shared" si="4"/>
        <v>279</v>
      </c>
      <c r="JW13" s="1">
        <f t="shared" si="4"/>
        <v>280</v>
      </c>
      <c r="JX13" s="1">
        <f t="shared" si="4"/>
        <v>281</v>
      </c>
      <c r="JY13" s="1">
        <f t="shared" si="4"/>
        <v>282</v>
      </c>
      <c r="JZ13" s="1">
        <f t="shared" si="4"/>
        <v>283</v>
      </c>
      <c r="KA13" s="1">
        <f t="shared" si="4"/>
        <v>284</v>
      </c>
      <c r="KB13" s="1">
        <f t="shared" si="4"/>
        <v>285</v>
      </c>
      <c r="KC13" s="1">
        <f t="shared" si="4"/>
        <v>286</v>
      </c>
      <c r="KD13" s="1">
        <f t="shared" si="4"/>
        <v>287</v>
      </c>
      <c r="KE13" s="1">
        <f t="shared" si="4"/>
        <v>288</v>
      </c>
      <c r="KF13" s="1">
        <f t="shared" si="4"/>
        <v>289</v>
      </c>
      <c r="KG13" s="1">
        <f t="shared" si="4"/>
        <v>290</v>
      </c>
      <c r="KH13" s="1">
        <f t="shared" si="4"/>
        <v>291</v>
      </c>
      <c r="KI13" s="1">
        <f t="shared" si="4"/>
        <v>292</v>
      </c>
      <c r="KJ13" s="1">
        <f t="shared" si="4"/>
        <v>293</v>
      </c>
      <c r="KK13" s="1">
        <f t="shared" si="4"/>
        <v>294</v>
      </c>
      <c r="KL13" s="1">
        <f t="shared" si="4"/>
        <v>295</v>
      </c>
      <c r="KM13" s="1">
        <f t="shared" si="4"/>
        <v>296</v>
      </c>
      <c r="KN13" s="1">
        <f t="shared" si="4"/>
        <v>297</v>
      </c>
      <c r="KO13" s="1">
        <f t="shared" si="4"/>
        <v>298</v>
      </c>
      <c r="KP13" s="1">
        <f t="shared" si="4"/>
        <v>299</v>
      </c>
      <c r="KQ13" s="1">
        <f t="shared" si="4"/>
        <v>300</v>
      </c>
      <c r="KR13" s="1">
        <f t="shared" si="4"/>
        <v>301</v>
      </c>
      <c r="KS13" s="1">
        <f t="shared" si="4"/>
        <v>302</v>
      </c>
      <c r="KT13" s="1">
        <f t="shared" si="4"/>
        <v>303</v>
      </c>
      <c r="KU13" s="1">
        <f t="shared" si="4"/>
        <v>304</v>
      </c>
      <c r="KV13" s="1">
        <f t="shared" si="4"/>
        <v>305</v>
      </c>
      <c r="KW13" s="1">
        <f t="shared" si="4"/>
        <v>306</v>
      </c>
      <c r="KX13" s="1">
        <f t="shared" si="4"/>
        <v>307</v>
      </c>
      <c r="KY13" s="1">
        <f t="shared" si="4"/>
        <v>308</v>
      </c>
      <c r="KZ13" s="1">
        <f t="shared" si="4"/>
        <v>309</v>
      </c>
      <c r="LA13" s="1">
        <f t="shared" si="4"/>
        <v>310</v>
      </c>
      <c r="LB13" s="1">
        <f t="shared" si="4"/>
        <v>311</v>
      </c>
      <c r="LC13" s="1">
        <f t="shared" si="4"/>
        <v>312</v>
      </c>
      <c r="LD13" s="1">
        <f t="shared" si="4"/>
        <v>313</v>
      </c>
      <c r="LE13" s="1">
        <f t="shared" si="4"/>
        <v>314</v>
      </c>
      <c r="LF13" s="1">
        <f t="shared" si="4"/>
        <v>315</v>
      </c>
      <c r="LG13" s="1">
        <f t="shared" si="4"/>
        <v>316</v>
      </c>
      <c r="LH13" s="1">
        <f t="shared" si="4"/>
        <v>317</v>
      </c>
      <c r="LI13" s="1">
        <f t="shared" si="4"/>
        <v>318</v>
      </c>
      <c r="LJ13" s="1">
        <f t="shared" si="4"/>
        <v>319</v>
      </c>
      <c r="LK13" s="1">
        <f t="shared" si="4"/>
        <v>320</v>
      </c>
      <c r="LL13" s="1">
        <f t="shared" ref="LL13:NW13" si="5">IF(LK$12&lt;=$C$3,LK$13+1,0)</f>
        <v>321</v>
      </c>
      <c r="LM13" s="1">
        <f t="shared" si="5"/>
        <v>322</v>
      </c>
      <c r="LN13" s="1">
        <f t="shared" si="5"/>
        <v>323</v>
      </c>
      <c r="LO13" s="1">
        <f t="shared" si="5"/>
        <v>324</v>
      </c>
      <c r="LP13" s="1">
        <f t="shared" si="5"/>
        <v>325</v>
      </c>
      <c r="LQ13" s="1">
        <f t="shared" si="5"/>
        <v>326</v>
      </c>
      <c r="LR13" s="1">
        <f t="shared" si="5"/>
        <v>327</v>
      </c>
      <c r="LS13" s="1">
        <f t="shared" si="5"/>
        <v>328</v>
      </c>
      <c r="LT13" s="1">
        <f t="shared" si="5"/>
        <v>329</v>
      </c>
      <c r="LU13" s="1">
        <f t="shared" si="5"/>
        <v>330</v>
      </c>
      <c r="LV13" s="1">
        <f t="shared" si="5"/>
        <v>331</v>
      </c>
      <c r="LW13" s="1">
        <f t="shared" si="5"/>
        <v>332</v>
      </c>
      <c r="LX13" s="1">
        <f t="shared" si="5"/>
        <v>333</v>
      </c>
      <c r="LY13" s="1">
        <f t="shared" si="5"/>
        <v>334</v>
      </c>
      <c r="LZ13" s="1">
        <f t="shared" si="5"/>
        <v>335</v>
      </c>
      <c r="MA13" s="1">
        <f t="shared" si="5"/>
        <v>336</v>
      </c>
      <c r="MB13" s="1">
        <f t="shared" si="5"/>
        <v>337</v>
      </c>
      <c r="MC13" s="1">
        <f t="shared" si="5"/>
        <v>338</v>
      </c>
      <c r="MD13" s="1">
        <f t="shared" si="5"/>
        <v>339</v>
      </c>
      <c r="ME13" s="1">
        <f t="shared" si="5"/>
        <v>340</v>
      </c>
      <c r="MF13" s="1">
        <f t="shared" si="5"/>
        <v>341</v>
      </c>
      <c r="MG13" s="1">
        <f t="shared" si="5"/>
        <v>342</v>
      </c>
      <c r="MH13" s="1">
        <f t="shared" si="5"/>
        <v>343</v>
      </c>
      <c r="MI13" s="1">
        <f t="shared" si="5"/>
        <v>344</v>
      </c>
      <c r="MJ13" s="1">
        <f t="shared" si="5"/>
        <v>345</v>
      </c>
      <c r="MK13" s="1">
        <f t="shared" si="5"/>
        <v>346</v>
      </c>
      <c r="ML13" s="1">
        <f t="shared" si="5"/>
        <v>347</v>
      </c>
      <c r="MM13" s="1">
        <f t="shared" si="5"/>
        <v>348</v>
      </c>
      <c r="MN13" s="1">
        <f t="shared" si="5"/>
        <v>349</v>
      </c>
      <c r="MO13" s="1">
        <f t="shared" si="5"/>
        <v>350</v>
      </c>
      <c r="MP13" s="1">
        <f t="shared" si="5"/>
        <v>351</v>
      </c>
      <c r="MQ13" s="1">
        <f t="shared" si="5"/>
        <v>352</v>
      </c>
      <c r="MR13" s="1">
        <f t="shared" si="5"/>
        <v>353</v>
      </c>
      <c r="MS13" s="1">
        <f t="shared" si="5"/>
        <v>354</v>
      </c>
      <c r="MT13" s="1">
        <f t="shared" si="5"/>
        <v>355</v>
      </c>
      <c r="MU13" s="1">
        <f t="shared" si="5"/>
        <v>356</v>
      </c>
      <c r="MV13" s="1">
        <f t="shared" si="5"/>
        <v>357</v>
      </c>
      <c r="MW13" s="1">
        <f t="shared" si="5"/>
        <v>358</v>
      </c>
      <c r="MX13" s="1">
        <f t="shared" si="5"/>
        <v>359</v>
      </c>
      <c r="MY13" s="1">
        <f t="shared" si="5"/>
        <v>360</v>
      </c>
      <c r="MZ13" s="1">
        <f t="shared" si="5"/>
        <v>361</v>
      </c>
      <c r="NA13" s="1">
        <f t="shared" si="5"/>
        <v>362</v>
      </c>
      <c r="NB13" s="1">
        <f t="shared" si="5"/>
        <v>363</v>
      </c>
      <c r="NC13" s="1">
        <f t="shared" si="5"/>
        <v>364</v>
      </c>
      <c r="ND13" s="1">
        <f t="shared" si="5"/>
        <v>365</v>
      </c>
      <c r="NE13" s="1">
        <f t="shared" si="5"/>
        <v>366</v>
      </c>
      <c r="NF13" s="1">
        <f t="shared" si="5"/>
        <v>367</v>
      </c>
      <c r="NG13" s="1">
        <f t="shared" si="5"/>
        <v>368</v>
      </c>
      <c r="NH13" s="1">
        <f t="shared" si="5"/>
        <v>369</v>
      </c>
      <c r="NI13" s="1">
        <f t="shared" si="5"/>
        <v>370</v>
      </c>
      <c r="NJ13" s="1">
        <f t="shared" si="5"/>
        <v>371</v>
      </c>
      <c r="NK13" s="1">
        <f t="shared" si="5"/>
        <v>372</v>
      </c>
      <c r="NL13" s="1">
        <f t="shared" si="5"/>
        <v>373</v>
      </c>
      <c r="NM13" s="1">
        <f t="shared" si="5"/>
        <v>374</v>
      </c>
      <c r="NN13" s="1">
        <f t="shared" si="5"/>
        <v>375</v>
      </c>
      <c r="NO13" s="1">
        <f t="shared" si="5"/>
        <v>376</v>
      </c>
      <c r="NP13" s="1">
        <f t="shared" si="5"/>
        <v>377</v>
      </c>
      <c r="NQ13" s="1">
        <f t="shared" si="5"/>
        <v>378</v>
      </c>
      <c r="NR13" s="1">
        <f t="shared" si="5"/>
        <v>379</v>
      </c>
      <c r="NS13" s="1">
        <f t="shared" si="5"/>
        <v>380</v>
      </c>
      <c r="NT13" s="1">
        <f t="shared" si="5"/>
        <v>381</v>
      </c>
      <c r="NU13" s="1">
        <f t="shared" si="5"/>
        <v>382</v>
      </c>
      <c r="NV13" s="1">
        <f t="shared" si="5"/>
        <v>383</v>
      </c>
      <c r="NW13" s="1">
        <f t="shared" si="5"/>
        <v>384</v>
      </c>
      <c r="NX13" s="1">
        <f t="shared" ref="NX13:QI13" si="6">IF(NW$12&lt;=$C$3,NW$13+1,0)</f>
        <v>385</v>
      </c>
      <c r="NY13" s="1">
        <f t="shared" si="6"/>
        <v>386</v>
      </c>
      <c r="NZ13" s="1">
        <f t="shared" si="6"/>
        <v>387</v>
      </c>
      <c r="OA13" s="1">
        <f t="shared" si="6"/>
        <v>388</v>
      </c>
      <c r="OB13" s="1">
        <f t="shared" si="6"/>
        <v>389</v>
      </c>
      <c r="OC13" s="1">
        <f t="shared" si="6"/>
        <v>390</v>
      </c>
      <c r="OD13" s="1">
        <f t="shared" si="6"/>
        <v>391</v>
      </c>
      <c r="OE13" s="1">
        <f t="shared" si="6"/>
        <v>392</v>
      </c>
      <c r="OF13" s="1">
        <f t="shared" si="6"/>
        <v>393</v>
      </c>
      <c r="OG13" s="1">
        <f t="shared" si="6"/>
        <v>394</v>
      </c>
      <c r="OH13" s="1">
        <f t="shared" si="6"/>
        <v>395</v>
      </c>
      <c r="OI13" s="1">
        <f t="shared" si="6"/>
        <v>396</v>
      </c>
      <c r="OJ13" s="1">
        <f t="shared" si="6"/>
        <v>397</v>
      </c>
      <c r="OK13" s="1">
        <f t="shared" si="6"/>
        <v>398</v>
      </c>
      <c r="OL13" s="1">
        <f t="shared" si="6"/>
        <v>399</v>
      </c>
      <c r="OM13" s="1">
        <f t="shared" si="6"/>
        <v>400</v>
      </c>
      <c r="ON13" s="1">
        <f t="shared" si="6"/>
        <v>401</v>
      </c>
      <c r="OO13" s="1">
        <f t="shared" si="6"/>
        <v>402</v>
      </c>
      <c r="OP13" s="1">
        <f t="shared" si="6"/>
        <v>403</v>
      </c>
      <c r="OQ13" s="1">
        <f t="shared" si="6"/>
        <v>404</v>
      </c>
      <c r="OR13" s="1">
        <f t="shared" si="6"/>
        <v>405</v>
      </c>
      <c r="OS13" s="1">
        <f t="shared" si="6"/>
        <v>406</v>
      </c>
      <c r="OT13" s="1">
        <f t="shared" si="6"/>
        <v>407</v>
      </c>
      <c r="OU13" s="1">
        <f t="shared" si="6"/>
        <v>408</v>
      </c>
      <c r="OV13" s="1">
        <f t="shared" si="6"/>
        <v>409</v>
      </c>
      <c r="OW13" s="1">
        <f t="shared" si="6"/>
        <v>410</v>
      </c>
      <c r="OX13" s="1">
        <f t="shared" si="6"/>
        <v>411</v>
      </c>
      <c r="OY13" s="1">
        <f t="shared" si="6"/>
        <v>412</v>
      </c>
      <c r="OZ13" s="1">
        <f t="shared" si="6"/>
        <v>413</v>
      </c>
      <c r="PA13" s="1">
        <f t="shared" si="6"/>
        <v>414</v>
      </c>
      <c r="PB13" s="1">
        <f t="shared" si="6"/>
        <v>415</v>
      </c>
      <c r="PC13" s="1">
        <f t="shared" si="6"/>
        <v>416</v>
      </c>
      <c r="PD13" s="1">
        <f t="shared" si="6"/>
        <v>417</v>
      </c>
      <c r="PE13" s="1">
        <f t="shared" si="6"/>
        <v>418</v>
      </c>
      <c r="PF13" s="1">
        <f t="shared" si="6"/>
        <v>419</v>
      </c>
      <c r="PG13" s="1">
        <f t="shared" si="6"/>
        <v>420</v>
      </c>
      <c r="PH13" s="1">
        <f t="shared" si="6"/>
        <v>421</v>
      </c>
      <c r="PI13" s="1">
        <f t="shared" si="6"/>
        <v>422</v>
      </c>
      <c r="PJ13" s="1">
        <f t="shared" si="6"/>
        <v>423</v>
      </c>
      <c r="PK13" s="1">
        <f t="shared" si="6"/>
        <v>424</v>
      </c>
      <c r="PL13" s="1">
        <f t="shared" si="6"/>
        <v>425</v>
      </c>
      <c r="PM13" s="1">
        <f t="shared" si="6"/>
        <v>426</v>
      </c>
      <c r="PN13" s="1">
        <f t="shared" si="6"/>
        <v>427</v>
      </c>
      <c r="PO13" s="1">
        <f t="shared" si="6"/>
        <v>428</v>
      </c>
      <c r="PP13" s="1">
        <f t="shared" si="6"/>
        <v>429</v>
      </c>
      <c r="PQ13" s="1">
        <f t="shared" si="6"/>
        <v>430</v>
      </c>
      <c r="PR13" s="1">
        <f t="shared" si="6"/>
        <v>431</v>
      </c>
      <c r="PS13" s="1">
        <f t="shared" si="6"/>
        <v>432</v>
      </c>
      <c r="PT13" s="1">
        <f t="shared" si="6"/>
        <v>433</v>
      </c>
      <c r="PU13" s="1">
        <f t="shared" si="6"/>
        <v>434</v>
      </c>
      <c r="PV13" s="1">
        <f t="shared" si="6"/>
        <v>435</v>
      </c>
      <c r="PW13" s="1">
        <f t="shared" si="6"/>
        <v>436</v>
      </c>
      <c r="PX13" s="1">
        <f t="shared" si="6"/>
        <v>437</v>
      </c>
      <c r="PY13" s="1">
        <f t="shared" si="6"/>
        <v>438</v>
      </c>
      <c r="PZ13" s="1">
        <f t="shared" si="6"/>
        <v>439</v>
      </c>
      <c r="QA13" s="1">
        <f t="shared" si="6"/>
        <v>440</v>
      </c>
      <c r="QB13" s="1">
        <f t="shared" si="6"/>
        <v>441</v>
      </c>
      <c r="QC13" s="1">
        <f t="shared" si="6"/>
        <v>442</v>
      </c>
      <c r="QD13" s="1">
        <f t="shared" si="6"/>
        <v>443</v>
      </c>
      <c r="QE13" s="1">
        <f t="shared" si="6"/>
        <v>444</v>
      </c>
      <c r="QF13" s="1">
        <f t="shared" si="6"/>
        <v>445</v>
      </c>
      <c r="QG13" s="1">
        <f t="shared" si="6"/>
        <v>446</v>
      </c>
      <c r="QH13" s="1">
        <f t="shared" si="6"/>
        <v>447</v>
      </c>
      <c r="QI13" s="1">
        <f t="shared" si="6"/>
        <v>448</v>
      </c>
      <c r="QJ13" s="1">
        <f t="shared" ref="QJ13:SU13" si="7">IF(QI$12&lt;=$C$3,QI$13+1,0)</f>
        <v>449</v>
      </c>
      <c r="QK13" s="1">
        <f t="shared" si="7"/>
        <v>450</v>
      </c>
      <c r="QL13" s="1">
        <f t="shared" si="7"/>
        <v>451</v>
      </c>
      <c r="QM13" s="1">
        <f t="shared" si="7"/>
        <v>452</v>
      </c>
      <c r="QN13" s="1">
        <f t="shared" si="7"/>
        <v>453</v>
      </c>
      <c r="QO13" s="1">
        <f t="shared" si="7"/>
        <v>454</v>
      </c>
      <c r="QP13" s="1">
        <f t="shared" si="7"/>
        <v>455</v>
      </c>
      <c r="QQ13" s="1">
        <f t="shared" si="7"/>
        <v>456</v>
      </c>
      <c r="QR13" s="1">
        <f t="shared" si="7"/>
        <v>457</v>
      </c>
      <c r="QS13" s="1">
        <f t="shared" si="7"/>
        <v>458</v>
      </c>
      <c r="QT13" s="1">
        <f t="shared" si="7"/>
        <v>459</v>
      </c>
      <c r="QU13" s="1">
        <f t="shared" si="7"/>
        <v>460</v>
      </c>
      <c r="QV13" s="1">
        <f t="shared" si="7"/>
        <v>461</v>
      </c>
      <c r="QW13" s="1">
        <f t="shared" si="7"/>
        <v>462</v>
      </c>
      <c r="QX13" s="1">
        <f t="shared" si="7"/>
        <v>463</v>
      </c>
      <c r="QY13" s="1">
        <f t="shared" si="7"/>
        <v>464</v>
      </c>
      <c r="QZ13" s="1">
        <f t="shared" si="7"/>
        <v>465</v>
      </c>
      <c r="RA13" s="1">
        <f t="shared" si="7"/>
        <v>466</v>
      </c>
      <c r="RB13" s="1">
        <f t="shared" si="7"/>
        <v>467</v>
      </c>
      <c r="RC13" s="1">
        <f t="shared" si="7"/>
        <v>468</v>
      </c>
      <c r="RD13" s="1">
        <f t="shared" si="7"/>
        <v>469</v>
      </c>
      <c r="RE13" s="1">
        <f t="shared" si="7"/>
        <v>470</v>
      </c>
      <c r="RF13" s="1">
        <f t="shared" si="7"/>
        <v>471</v>
      </c>
      <c r="RG13" s="1">
        <f t="shared" si="7"/>
        <v>472</v>
      </c>
      <c r="RH13" s="1">
        <f t="shared" si="7"/>
        <v>473</v>
      </c>
      <c r="RI13" s="1">
        <f t="shared" si="7"/>
        <v>474</v>
      </c>
      <c r="RJ13" s="1">
        <f t="shared" si="7"/>
        <v>475</v>
      </c>
      <c r="RK13" s="1">
        <f t="shared" si="7"/>
        <v>476</v>
      </c>
      <c r="RL13" s="1">
        <f t="shared" si="7"/>
        <v>477</v>
      </c>
      <c r="RM13" s="1">
        <f t="shared" si="7"/>
        <v>478</v>
      </c>
      <c r="RN13" s="1">
        <f t="shared" si="7"/>
        <v>479</v>
      </c>
      <c r="RO13" s="1">
        <f t="shared" si="7"/>
        <v>480</v>
      </c>
      <c r="RP13" s="1">
        <f t="shared" si="7"/>
        <v>481</v>
      </c>
      <c r="RQ13" s="1">
        <f t="shared" si="7"/>
        <v>482</v>
      </c>
      <c r="RR13" s="1">
        <f t="shared" si="7"/>
        <v>483</v>
      </c>
      <c r="RS13" s="1">
        <f t="shared" si="7"/>
        <v>484</v>
      </c>
      <c r="RT13" s="1">
        <f t="shared" si="7"/>
        <v>485</v>
      </c>
      <c r="RU13" s="1">
        <f t="shared" si="7"/>
        <v>486</v>
      </c>
      <c r="RV13" s="1">
        <f t="shared" si="7"/>
        <v>487</v>
      </c>
      <c r="RW13" s="1">
        <f t="shared" si="7"/>
        <v>488</v>
      </c>
      <c r="RX13" s="1">
        <f t="shared" si="7"/>
        <v>489</v>
      </c>
      <c r="RY13" s="1">
        <f t="shared" si="7"/>
        <v>490</v>
      </c>
      <c r="RZ13" s="1">
        <f t="shared" si="7"/>
        <v>491</v>
      </c>
      <c r="SA13" s="1">
        <f t="shared" si="7"/>
        <v>492</v>
      </c>
      <c r="SB13" s="1">
        <f t="shared" si="7"/>
        <v>493</v>
      </c>
      <c r="SC13" s="1">
        <f t="shared" si="7"/>
        <v>494</v>
      </c>
      <c r="SD13" s="1">
        <f t="shared" si="7"/>
        <v>495</v>
      </c>
      <c r="SE13" s="1">
        <f t="shared" si="7"/>
        <v>496</v>
      </c>
      <c r="SF13" s="1">
        <f t="shared" si="7"/>
        <v>497</v>
      </c>
      <c r="SG13" s="1">
        <f t="shared" si="7"/>
        <v>498</v>
      </c>
      <c r="SH13" s="1">
        <f t="shared" si="7"/>
        <v>499</v>
      </c>
      <c r="SI13" s="1">
        <f t="shared" si="7"/>
        <v>500</v>
      </c>
      <c r="SJ13" s="1">
        <f t="shared" si="7"/>
        <v>501</v>
      </c>
      <c r="SK13" s="1">
        <f t="shared" si="7"/>
        <v>502</v>
      </c>
      <c r="SL13" s="1">
        <f t="shared" si="7"/>
        <v>503</v>
      </c>
      <c r="SM13" s="1">
        <f t="shared" si="7"/>
        <v>504</v>
      </c>
      <c r="SN13" s="1">
        <f t="shared" si="7"/>
        <v>505</v>
      </c>
      <c r="SO13" s="1">
        <f t="shared" si="7"/>
        <v>506</v>
      </c>
      <c r="SP13" s="1">
        <f t="shared" si="7"/>
        <v>507</v>
      </c>
      <c r="SQ13" s="1">
        <f t="shared" si="7"/>
        <v>508</v>
      </c>
      <c r="SR13" s="1">
        <f t="shared" si="7"/>
        <v>509</v>
      </c>
      <c r="SS13" s="1">
        <f t="shared" si="7"/>
        <v>510</v>
      </c>
      <c r="ST13" s="1">
        <f t="shared" si="7"/>
        <v>511</v>
      </c>
      <c r="SU13" s="1">
        <f t="shared" si="7"/>
        <v>512</v>
      </c>
      <c r="SV13" s="1">
        <f t="shared" ref="SV13:VG13" si="8">IF(SU$12&lt;=$C$3,SU$13+1,0)</f>
        <v>513</v>
      </c>
      <c r="SW13" s="1">
        <f t="shared" si="8"/>
        <v>514</v>
      </c>
      <c r="SX13" s="1">
        <f t="shared" si="8"/>
        <v>515</v>
      </c>
      <c r="SY13" s="1">
        <f t="shared" si="8"/>
        <v>516</v>
      </c>
      <c r="SZ13" s="1">
        <f t="shared" si="8"/>
        <v>517</v>
      </c>
      <c r="TA13" s="1">
        <f t="shared" si="8"/>
        <v>518</v>
      </c>
      <c r="TB13" s="1">
        <f t="shared" si="8"/>
        <v>519</v>
      </c>
      <c r="TC13" s="1">
        <f t="shared" si="8"/>
        <v>520</v>
      </c>
      <c r="TD13" s="1">
        <f t="shared" si="8"/>
        <v>521</v>
      </c>
      <c r="TE13" s="1">
        <f t="shared" si="8"/>
        <v>522</v>
      </c>
      <c r="TF13" s="1">
        <f t="shared" si="8"/>
        <v>523</v>
      </c>
      <c r="TG13" s="1">
        <f t="shared" si="8"/>
        <v>524</v>
      </c>
      <c r="TH13" s="1">
        <f t="shared" si="8"/>
        <v>525</v>
      </c>
      <c r="TI13" s="1">
        <f t="shared" si="8"/>
        <v>526</v>
      </c>
      <c r="TJ13" s="1">
        <f t="shared" si="8"/>
        <v>527</v>
      </c>
      <c r="TK13" s="1">
        <f t="shared" si="8"/>
        <v>528</v>
      </c>
      <c r="TL13" s="1">
        <f t="shared" si="8"/>
        <v>529</v>
      </c>
      <c r="TM13" s="1">
        <f t="shared" si="8"/>
        <v>530</v>
      </c>
      <c r="TN13" s="1">
        <f t="shared" si="8"/>
        <v>531</v>
      </c>
      <c r="TO13" s="1">
        <f t="shared" si="8"/>
        <v>532</v>
      </c>
      <c r="TP13" s="1">
        <f t="shared" si="8"/>
        <v>533</v>
      </c>
      <c r="TQ13" s="1">
        <f t="shared" si="8"/>
        <v>534</v>
      </c>
      <c r="TR13" s="1">
        <f t="shared" si="8"/>
        <v>535</v>
      </c>
      <c r="TS13" s="1">
        <f t="shared" si="8"/>
        <v>536</v>
      </c>
      <c r="TT13" s="1">
        <f t="shared" si="8"/>
        <v>537</v>
      </c>
      <c r="TU13" s="1">
        <f t="shared" si="8"/>
        <v>538</v>
      </c>
      <c r="TV13" s="1">
        <f t="shared" si="8"/>
        <v>539</v>
      </c>
      <c r="TW13" s="1">
        <f t="shared" si="8"/>
        <v>540</v>
      </c>
      <c r="TX13" s="1">
        <f t="shared" si="8"/>
        <v>541</v>
      </c>
      <c r="TY13" s="1">
        <f t="shared" si="8"/>
        <v>542</v>
      </c>
      <c r="TZ13" s="1">
        <f t="shared" si="8"/>
        <v>543</v>
      </c>
      <c r="UA13" s="1">
        <f t="shared" si="8"/>
        <v>544</v>
      </c>
      <c r="UB13" s="1">
        <f t="shared" si="8"/>
        <v>545</v>
      </c>
      <c r="UC13" s="1">
        <f t="shared" si="8"/>
        <v>546</v>
      </c>
      <c r="UD13" s="1">
        <f t="shared" si="8"/>
        <v>547</v>
      </c>
      <c r="UE13" s="1">
        <f t="shared" si="8"/>
        <v>548</v>
      </c>
      <c r="UF13" s="1">
        <f t="shared" si="8"/>
        <v>549</v>
      </c>
      <c r="UG13" s="1">
        <f t="shared" si="8"/>
        <v>550</v>
      </c>
      <c r="UH13" s="1">
        <f t="shared" si="8"/>
        <v>551</v>
      </c>
      <c r="UI13" s="1">
        <f t="shared" si="8"/>
        <v>552</v>
      </c>
      <c r="UJ13" s="1">
        <f t="shared" si="8"/>
        <v>553</v>
      </c>
      <c r="UK13" s="1">
        <f t="shared" si="8"/>
        <v>554</v>
      </c>
      <c r="UL13" s="1">
        <f t="shared" si="8"/>
        <v>555</v>
      </c>
      <c r="UM13" s="1">
        <f t="shared" si="8"/>
        <v>556</v>
      </c>
      <c r="UN13" s="1">
        <f t="shared" si="8"/>
        <v>557</v>
      </c>
      <c r="UO13" s="1">
        <f t="shared" si="8"/>
        <v>558</v>
      </c>
      <c r="UP13" s="1">
        <f t="shared" si="8"/>
        <v>559</v>
      </c>
      <c r="UQ13" s="1">
        <f t="shared" si="8"/>
        <v>560</v>
      </c>
      <c r="UR13" s="1">
        <f t="shared" si="8"/>
        <v>561</v>
      </c>
      <c r="US13" s="1">
        <f t="shared" si="8"/>
        <v>562</v>
      </c>
      <c r="UT13" s="1">
        <f t="shared" si="8"/>
        <v>563</v>
      </c>
      <c r="UU13" s="1">
        <f t="shared" si="8"/>
        <v>564</v>
      </c>
      <c r="UV13" s="1">
        <f t="shared" si="8"/>
        <v>565</v>
      </c>
      <c r="UW13" s="1">
        <f t="shared" si="8"/>
        <v>566</v>
      </c>
      <c r="UX13" s="1">
        <f t="shared" si="8"/>
        <v>567</v>
      </c>
      <c r="UY13" s="1">
        <f t="shared" si="8"/>
        <v>568</v>
      </c>
      <c r="UZ13" s="1">
        <f t="shared" si="8"/>
        <v>569</v>
      </c>
      <c r="VA13" s="1">
        <f t="shared" si="8"/>
        <v>570</v>
      </c>
      <c r="VB13" s="1">
        <f t="shared" si="8"/>
        <v>571</v>
      </c>
      <c r="VC13" s="1">
        <f t="shared" si="8"/>
        <v>572</v>
      </c>
      <c r="VD13" s="1">
        <f t="shared" si="8"/>
        <v>573</v>
      </c>
      <c r="VE13" s="1">
        <f t="shared" si="8"/>
        <v>574</v>
      </c>
      <c r="VF13" s="1">
        <f t="shared" si="8"/>
        <v>575</v>
      </c>
      <c r="VG13" s="1">
        <f t="shared" si="8"/>
        <v>576</v>
      </c>
      <c r="VH13" s="1">
        <f t="shared" ref="VH13:XS13" si="9">IF(VG$12&lt;=$C$3,VG$13+1,0)</f>
        <v>577</v>
      </c>
      <c r="VI13" s="1">
        <f t="shared" si="9"/>
        <v>578</v>
      </c>
      <c r="VJ13" s="1">
        <f t="shared" si="9"/>
        <v>579</v>
      </c>
      <c r="VK13" s="1">
        <f t="shared" si="9"/>
        <v>580</v>
      </c>
      <c r="VL13" s="1">
        <f t="shared" si="9"/>
        <v>581</v>
      </c>
      <c r="VM13" s="1">
        <f t="shared" si="9"/>
        <v>582</v>
      </c>
      <c r="VN13" s="1">
        <f t="shared" si="9"/>
        <v>583</v>
      </c>
      <c r="VO13" s="1">
        <f t="shared" si="9"/>
        <v>584</v>
      </c>
      <c r="VP13" s="1">
        <f t="shared" si="9"/>
        <v>585</v>
      </c>
      <c r="VQ13" s="1">
        <f t="shared" si="9"/>
        <v>586</v>
      </c>
      <c r="VR13" s="1">
        <f t="shared" si="9"/>
        <v>587</v>
      </c>
      <c r="VS13" s="1">
        <f t="shared" si="9"/>
        <v>588</v>
      </c>
      <c r="VT13" s="1">
        <f t="shared" si="9"/>
        <v>589</v>
      </c>
      <c r="VU13" s="1">
        <f t="shared" si="9"/>
        <v>590</v>
      </c>
      <c r="VV13" s="1">
        <f t="shared" si="9"/>
        <v>591</v>
      </c>
      <c r="VW13" s="1">
        <f t="shared" si="9"/>
        <v>592</v>
      </c>
      <c r="VX13" s="1">
        <f t="shared" si="9"/>
        <v>593</v>
      </c>
      <c r="VY13" s="1">
        <f t="shared" si="9"/>
        <v>594</v>
      </c>
      <c r="VZ13" s="1">
        <f t="shared" si="9"/>
        <v>595</v>
      </c>
      <c r="WA13" s="1">
        <f t="shared" si="9"/>
        <v>596</v>
      </c>
      <c r="WB13" s="1">
        <f t="shared" si="9"/>
        <v>597</v>
      </c>
      <c r="WC13" s="1">
        <f t="shared" si="9"/>
        <v>598</v>
      </c>
      <c r="WD13" s="1">
        <f t="shared" si="9"/>
        <v>599</v>
      </c>
      <c r="WE13" s="1">
        <f t="shared" si="9"/>
        <v>600</v>
      </c>
      <c r="WF13" s="1">
        <f t="shared" si="9"/>
        <v>601</v>
      </c>
      <c r="WG13" s="1">
        <f t="shared" si="9"/>
        <v>602</v>
      </c>
      <c r="WH13" s="1">
        <f t="shared" si="9"/>
        <v>603</v>
      </c>
      <c r="WI13" s="1">
        <f t="shared" si="9"/>
        <v>604</v>
      </c>
      <c r="WJ13" s="1">
        <f t="shared" si="9"/>
        <v>605</v>
      </c>
      <c r="WK13" s="1">
        <f t="shared" si="9"/>
        <v>606</v>
      </c>
      <c r="WL13" s="1">
        <f t="shared" si="9"/>
        <v>607</v>
      </c>
      <c r="WM13" s="1">
        <f t="shared" si="9"/>
        <v>608</v>
      </c>
      <c r="WN13" s="1">
        <f t="shared" si="9"/>
        <v>609</v>
      </c>
      <c r="WO13" s="1">
        <f t="shared" si="9"/>
        <v>610</v>
      </c>
      <c r="WP13" s="1">
        <f t="shared" si="9"/>
        <v>611</v>
      </c>
      <c r="WQ13" s="1">
        <f t="shared" si="9"/>
        <v>612</v>
      </c>
      <c r="WR13" s="1">
        <f t="shared" si="9"/>
        <v>613</v>
      </c>
      <c r="WS13" s="1">
        <f t="shared" si="9"/>
        <v>614</v>
      </c>
      <c r="WT13" s="1">
        <f t="shared" si="9"/>
        <v>615</v>
      </c>
      <c r="WU13" s="1">
        <f t="shared" si="9"/>
        <v>616</v>
      </c>
      <c r="WV13" s="1">
        <f t="shared" si="9"/>
        <v>617</v>
      </c>
      <c r="WW13" s="1">
        <f t="shared" si="9"/>
        <v>618</v>
      </c>
      <c r="WX13" s="1">
        <f t="shared" si="9"/>
        <v>619</v>
      </c>
      <c r="WY13" s="1">
        <f t="shared" si="9"/>
        <v>620</v>
      </c>
      <c r="WZ13" s="1">
        <f t="shared" si="9"/>
        <v>621</v>
      </c>
      <c r="XA13" s="1">
        <f t="shared" si="9"/>
        <v>622</v>
      </c>
      <c r="XB13" s="1">
        <f t="shared" si="9"/>
        <v>623</v>
      </c>
      <c r="XC13" s="1">
        <f t="shared" si="9"/>
        <v>624</v>
      </c>
      <c r="XD13" s="1">
        <f t="shared" si="9"/>
        <v>625</v>
      </c>
      <c r="XE13" s="1">
        <f t="shared" si="9"/>
        <v>626</v>
      </c>
      <c r="XF13" s="1">
        <f t="shared" si="9"/>
        <v>627</v>
      </c>
      <c r="XG13" s="1">
        <f t="shared" si="9"/>
        <v>628</v>
      </c>
      <c r="XH13" s="1">
        <f t="shared" si="9"/>
        <v>629</v>
      </c>
      <c r="XI13" s="1">
        <f t="shared" si="9"/>
        <v>630</v>
      </c>
      <c r="XJ13" s="1">
        <f t="shared" si="9"/>
        <v>631</v>
      </c>
      <c r="XK13" s="1">
        <f t="shared" si="9"/>
        <v>632</v>
      </c>
      <c r="XL13" s="1">
        <f t="shared" si="9"/>
        <v>633</v>
      </c>
      <c r="XM13" s="1">
        <f t="shared" si="9"/>
        <v>634</v>
      </c>
      <c r="XN13" s="1">
        <f t="shared" si="9"/>
        <v>635</v>
      </c>
      <c r="XO13" s="1">
        <f t="shared" si="9"/>
        <v>636</v>
      </c>
      <c r="XP13" s="1">
        <f t="shared" si="9"/>
        <v>637</v>
      </c>
      <c r="XQ13" s="1">
        <f t="shared" si="9"/>
        <v>638</v>
      </c>
      <c r="XR13" s="1">
        <f t="shared" si="9"/>
        <v>639</v>
      </c>
      <c r="XS13" s="1">
        <f t="shared" si="9"/>
        <v>640</v>
      </c>
      <c r="XT13" s="1">
        <f t="shared" ref="XT13:AAE13" si="10">IF(XS$12&lt;=$C$3,XS$13+1,0)</f>
        <v>641</v>
      </c>
      <c r="XU13" s="1">
        <f t="shared" si="10"/>
        <v>642</v>
      </c>
      <c r="XV13" s="1">
        <f t="shared" si="10"/>
        <v>643</v>
      </c>
      <c r="XW13" s="1">
        <f t="shared" si="10"/>
        <v>644</v>
      </c>
      <c r="XX13" s="1">
        <f t="shared" si="10"/>
        <v>645</v>
      </c>
      <c r="XY13" s="1">
        <f t="shared" si="10"/>
        <v>646</v>
      </c>
      <c r="XZ13" s="1">
        <f t="shared" si="10"/>
        <v>647</v>
      </c>
      <c r="YA13" s="1">
        <f t="shared" si="10"/>
        <v>648</v>
      </c>
      <c r="YB13" s="1">
        <f t="shared" si="10"/>
        <v>649</v>
      </c>
      <c r="YC13" s="1">
        <f t="shared" si="10"/>
        <v>650</v>
      </c>
      <c r="YD13" s="1">
        <f t="shared" si="10"/>
        <v>651</v>
      </c>
      <c r="YE13" s="1">
        <f t="shared" si="10"/>
        <v>652</v>
      </c>
      <c r="YF13" s="1">
        <f t="shared" si="10"/>
        <v>653</v>
      </c>
      <c r="YG13" s="1">
        <f t="shared" si="10"/>
        <v>654</v>
      </c>
      <c r="YH13" s="1">
        <f t="shared" si="10"/>
        <v>655</v>
      </c>
      <c r="YI13" s="1">
        <f t="shared" si="10"/>
        <v>656</v>
      </c>
      <c r="YJ13" s="1">
        <f t="shared" si="10"/>
        <v>657</v>
      </c>
      <c r="YK13" s="1">
        <f t="shared" si="10"/>
        <v>658</v>
      </c>
      <c r="YL13" s="1">
        <f t="shared" si="10"/>
        <v>659</v>
      </c>
      <c r="YM13" s="1">
        <f t="shared" si="10"/>
        <v>660</v>
      </c>
      <c r="YN13" s="1">
        <f t="shared" si="10"/>
        <v>661</v>
      </c>
      <c r="YO13" s="1">
        <f t="shared" si="10"/>
        <v>662</v>
      </c>
      <c r="YP13" s="1">
        <f t="shared" si="10"/>
        <v>663</v>
      </c>
      <c r="YQ13" s="1">
        <f t="shared" si="10"/>
        <v>664</v>
      </c>
      <c r="YR13" s="1">
        <f t="shared" si="10"/>
        <v>665</v>
      </c>
      <c r="YS13" s="1">
        <f t="shared" si="10"/>
        <v>666</v>
      </c>
      <c r="YT13" s="1">
        <f t="shared" si="10"/>
        <v>667</v>
      </c>
      <c r="YU13" s="1">
        <f t="shared" si="10"/>
        <v>668</v>
      </c>
      <c r="YV13" s="1">
        <f t="shared" si="10"/>
        <v>669</v>
      </c>
      <c r="YW13" s="1">
        <f t="shared" si="10"/>
        <v>670</v>
      </c>
      <c r="YX13" s="1">
        <f t="shared" si="10"/>
        <v>671</v>
      </c>
      <c r="YY13" s="1">
        <f t="shared" si="10"/>
        <v>672</v>
      </c>
      <c r="YZ13" s="1">
        <f t="shared" si="10"/>
        <v>673</v>
      </c>
      <c r="ZA13" s="1">
        <f t="shared" si="10"/>
        <v>674</v>
      </c>
      <c r="ZB13" s="1">
        <f t="shared" si="10"/>
        <v>675</v>
      </c>
      <c r="ZC13" s="1">
        <f t="shared" si="10"/>
        <v>676</v>
      </c>
      <c r="ZD13" s="1">
        <f t="shared" si="10"/>
        <v>677</v>
      </c>
      <c r="ZE13" s="1">
        <f t="shared" si="10"/>
        <v>678</v>
      </c>
      <c r="ZF13" s="1">
        <f t="shared" si="10"/>
        <v>679</v>
      </c>
      <c r="ZG13" s="1">
        <f t="shared" si="10"/>
        <v>680</v>
      </c>
      <c r="ZH13" s="1">
        <f t="shared" si="10"/>
        <v>681</v>
      </c>
      <c r="ZI13" s="1">
        <f t="shared" si="10"/>
        <v>682</v>
      </c>
      <c r="ZJ13" s="1">
        <f t="shared" si="10"/>
        <v>683</v>
      </c>
      <c r="ZK13" s="1">
        <f t="shared" si="10"/>
        <v>684</v>
      </c>
      <c r="ZL13" s="1">
        <f t="shared" si="10"/>
        <v>685</v>
      </c>
      <c r="ZM13" s="1">
        <f t="shared" si="10"/>
        <v>686</v>
      </c>
      <c r="ZN13" s="1">
        <f t="shared" si="10"/>
        <v>687</v>
      </c>
      <c r="ZO13" s="1">
        <f t="shared" si="10"/>
        <v>688</v>
      </c>
      <c r="ZP13" s="1">
        <f t="shared" si="10"/>
        <v>689</v>
      </c>
      <c r="ZQ13" s="1">
        <f t="shared" si="10"/>
        <v>690</v>
      </c>
      <c r="ZR13" s="1">
        <f t="shared" si="10"/>
        <v>691</v>
      </c>
      <c r="ZS13" s="1">
        <f t="shared" si="10"/>
        <v>692</v>
      </c>
      <c r="ZT13" s="1">
        <f t="shared" si="10"/>
        <v>693</v>
      </c>
      <c r="ZU13" s="1">
        <f t="shared" si="10"/>
        <v>694</v>
      </c>
      <c r="ZV13" s="1">
        <f t="shared" si="10"/>
        <v>695</v>
      </c>
      <c r="ZW13" s="1">
        <f t="shared" si="10"/>
        <v>696</v>
      </c>
      <c r="ZX13" s="1">
        <f t="shared" si="10"/>
        <v>697</v>
      </c>
      <c r="ZY13" s="1">
        <f t="shared" si="10"/>
        <v>698</v>
      </c>
      <c r="ZZ13" s="1">
        <f t="shared" si="10"/>
        <v>699</v>
      </c>
      <c r="AAA13" s="1">
        <f t="shared" si="10"/>
        <v>700</v>
      </c>
      <c r="AAB13" s="1">
        <f t="shared" si="10"/>
        <v>701</v>
      </c>
      <c r="AAC13" s="1">
        <f t="shared" si="10"/>
        <v>702</v>
      </c>
      <c r="AAD13" s="1">
        <f t="shared" si="10"/>
        <v>703</v>
      </c>
      <c r="AAE13" s="1">
        <f t="shared" si="10"/>
        <v>704</v>
      </c>
      <c r="AAF13" s="1">
        <f t="shared" ref="AAF13:ACQ13" si="11">IF(AAE$12&lt;=$C$3,AAE$13+1,0)</f>
        <v>705</v>
      </c>
      <c r="AAG13" s="1">
        <f t="shared" si="11"/>
        <v>706</v>
      </c>
      <c r="AAH13" s="1">
        <f t="shared" si="11"/>
        <v>707</v>
      </c>
      <c r="AAI13" s="1">
        <f t="shared" si="11"/>
        <v>708</v>
      </c>
      <c r="AAJ13" s="1">
        <f t="shared" si="11"/>
        <v>709</v>
      </c>
      <c r="AAK13" s="1">
        <f t="shared" si="11"/>
        <v>710</v>
      </c>
      <c r="AAL13" s="1">
        <f t="shared" si="11"/>
        <v>711</v>
      </c>
      <c r="AAM13" s="1">
        <f t="shared" si="11"/>
        <v>712</v>
      </c>
      <c r="AAN13" s="1">
        <f t="shared" si="11"/>
        <v>713</v>
      </c>
      <c r="AAO13" s="1">
        <f t="shared" si="11"/>
        <v>714</v>
      </c>
      <c r="AAP13" s="1">
        <f t="shared" si="11"/>
        <v>715</v>
      </c>
      <c r="AAQ13" s="1">
        <f t="shared" si="11"/>
        <v>716</v>
      </c>
      <c r="AAR13" s="1">
        <f t="shared" si="11"/>
        <v>717</v>
      </c>
      <c r="AAS13" s="1">
        <f t="shared" si="11"/>
        <v>718</v>
      </c>
      <c r="AAT13" s="1">
        <f t="shared" si="11"/>
        <v>719</v>
      </c>
      <c r="AAU13" s="1">
        <f t="shared" si="11"/>
        <v>720</v>
      </c>
      <c r="AAV13" s="1">
        <f t="shared" si="11"/>
        <v>721</v>
      </c>
      <c r="AAW13" s="1">
        <f t="shared" si="11"/>
        <v>722</v>
      </c>
      <c r="AAX13" s="1">
        <f t="shared" si="11"/>
        <v>723</v>
      </c>
      <c r="AAY13" s="1">
        <f t="shared" si="11"/>
        <v>724</v>
      </c>
      <c r="AAZ13" s="1">
        <f t="shared" si="11"/>
        <v>725</v>
      </c>
      <c r="ABA13" s="1">
        <f t="shared" si="11"/>
        <v>726</v>
      </c>
      <c r="ABB13" s="1">
        <f t="shared" si="11"/>
        <v>727</v>
      </c>
      <c r="ABC13" s="1">
        <f t="shared" si="11"/>
        <v>728</v>
      </c>
      <c r="ABD13" s="1">
        <f t="shared" si="11"/>
        <v>729</v>
      </c>
      <c r="ABE13" s="1">
        <f t="shared" si="11"/>
        <v>730</v>
      </c>
      <c r="ABF13" s="1">
        <f t="shared" si="11"/>
        <v>731</v>
      </c>
      <c r="ABG13" s="1">
        <f t="shared" si="11"/>
        <v>732</v>
      </c>
      <c r="ABH13" s="1">
        <f t="shared" si="11"/>
        <v>733</v>
      </c>
      <c r="ABI13" s="1">
        <f t="shared" si="11"/>
        <v>734</v>
      </c>
      <c r="ABJ13" s="1">
        <f t="shared" si="11"/>
        <v>735</v>
      </c>
      <c r="ABK13" s="1">
        <f t="shared" si="11"/>
        <v>736</v>
      </c>
      <c r="ABL13" s="1">
        <f t="shared" si="11"/>
        <v>737</v>
      </c>
      <c r="ABM13" s="1">
        <f t="shared" si="11"/>
        <v>738</v>
      </c>
      <c r="ABN13" s="1">
        <f t="shared" si="11"/>
        <v>739</v>
      </c>
      <c r="ABO13" s="1">
        <f t="shared" si="11"/>
        <v>740</v>
      </c>
      <c r="ABP13" s="1">
        <f t="shared" si="11"/>
        <v>741</v>
      </c>
      <c r="ABQ13" s="1">
        <f t="shared" si="11"/>
        <v>742</v>
      </c>
      <c r="ABR13" s="1">
        <f t="shared" si="11"/>
        <v>743</v>
      </c>
      <c r="ABS13" s="1">
        <f t="shared" si="11"/>
        <v>744</v>
      </c>
      <c r="ABT13" s="1">
        <f t="shared" si="11"/>
        <v>745</v>
      </c>
      <c r="ABU13" s="1">
        <f t="shared" si="11"/>
        <v>746</v>
      </c>
      <c r="ABV13" s="1">
        <f t="shared" si="11"/>
        <v>747</v>
      </c>
      <c r="ABW13" s="1">
        <f t="shared" si="11"/>
        <v>748</v>
      </c>
      <c r="ABX13" s="1">
        <f t="shared" si="11"/>
        <v>749</v>
      </c>
      <c r="ABY13" s="1">
        <f t="shared" si="11"/>
        <v>750</v>
      </c>
      <c r="ABZ13" s="1">
        <f t="shared" si="11"/>
        <v>751</v>
      </c>
      <c r="ACA13" s="1">
        <f t="shared" si="11"/>
        <v>752</v>
      </c>
      <c r="ACB13" s="1">
        <f t="shared" si="11"/>
        <v>753</v>
      </c>
      <c r="ACC13" s="1">
        <f t="shared" si="11"/>
        <v>754</v>
      </c>
      <c r="ACD13" s="1">
        <f t="shared" si="11"/>
        <v>755</v>
      </c>
      <c r="ACE13" s="1">
        <f t="shared" si="11"/>
        <v>756</v>
      </c>
      <c r="ACF13" s="1">
        <f t="shared" si="11"/>
        <v>757</v>
      </c>
      <c r="ACG13" s="1">
        <f t="shared" si="11"/>
        <v>758</v>
      </c>
      <c r="ACH13" s="1">
        <f t="shared" si="11"/>
        <v>759</v>
      </c>
      <c r="ACI13" s="1">
        <f t="shared" si="11"/>
        <v>760</v>
      </c>
      <c r="ACJ13" s="1">
        <f t="shared" si="11"/>
        <v>761</v>
      </c>
      <c r="ACK13" s="1">
        <f t="shared" si="11"/>
        <v>762</v>
      </c>
      <c r="ACL13" s="1">
        <f t="shared" si="11"/>
        <v>763</v>
      </c>
      <c r="ACM13" s="1">
        <f t="shared" si="11"/>
        <v>764</v>
      </c>
      <c r="ACN13" s="1">
        <f t="shared" si="11"/>
        <v>765</v>
      </c>
      <c r="ACO13" s="1">
        <f t="shared" si="11"/>
        <v>766</v>
      </c>
      <c r="ACP13" s="1">
        <f t="shared" si="11"/>
        <v>767</v>
      </c>
      <c r="ACQ13" s="1">
        <f t="shared" si="11"/>
        <v>768</v>
      </c>
      <c r="ACR13" s="1">
        <f t="shared" ref="ACR13:AFC13" si="12">IF(ACQ$12&lt;=$C$3,ACQ$13+1,0)</f>
        <v>769</v>
      </c>
      <c r="ACS13" s="1">
        <f t="shared" si="12"/>
        <v>770</v>
      </c>
      <c r="ACT13" s="1">
        <f t="shared" si="12"/>
        <v>771</v>
      </c>
      <c r="ACU13" s="1">
        <f t="shared" si="12"/>
        <v>772</v>
      </c>
      <c r="ACV13" s="1">
        <f t="shared" si="12"/>
        <v>773</v>
      </c>
      <c r="ACW13" s="1">
        <f t="shared" si="12"/>
        <v>774</v>
      </c>
      <c r="ACX13" s="1">
        <f t="shared" si="12"/>
        <v>775</v>
      </c>
      <c r="ACY13" s="1">
        <f t="shared" si="12"/>
        <v>776</v>
      </c>
      <c r="ACZ13" s="1">
        <f t="shared" si="12"/>
        <v>777</v>
      </c>
      <c r="ADA13" s="1">
        <f t="shared" si="12"/>
        <v>778</v>
      </c>
      <c r="ADB13" s="1">
        <f t="shared" si="12"/>
        <v>0</v>
      </c>
      <c r="ADC13" s="1">
        <f t="shared" si="12"/>
        <v>0</v>
      </c>
      <c r="ADD13" s="1">
        <f t="shared" si="12"/>
        <v>0</v>
      </c>
      <c r="ADE13" s="1">
        <f t="shared" si="12"/>
        <v>0</v>
      </c>
      <c r="ADF13" s="1">
        <f t="shared" si="12"/>
        <v>0</v>
      </c>
      <c r="ADG13" s="1">
        <f t="shared" si="12"/>
        <v>0</v>
      </c>
      <c r="ADH13" s="1">
        <f t="shared" si="12"/>
        <v>0</v>
      </c>
      <c r="ADI13" s="1">
        <f t="shared" si="12"/>
        <v>0</v>
      </c>
      <c r="ADJ13" s="1">
        <f t="shared" si="12"/>
        <v>0</v>
      </c>
      <c r="ADK13" s="1">
        <f t="shared" si="12"/>
        <v>0</v>
      </c>
      <c r="ADL13" s="1">
        <f t="shared" si="12"/>
        <v>0</v>
      </c>
      <c r="ADM13" s="1">
        <f t="shared" si="12"/>
        <v>0</v>
      </c>
      <c r="ADN13" s="1">
        <f t="shared" si="12"/>
        <v>0</v>
      </c>
      <c r="ADO13" s="1">
        <f t="shared" si="12"/>
        <v>0</v>
      </c>
      <c r="ADP13" s="1">
        <f t="shared" si="12"/>
        <v>0</v>
      </c>
      <c r="ADQ13" s="1">
        <f t="shared" si="12"/>
        <v>0</v>
      </c>
      <c r="ADR13" s="1">
        <f t="shared" si="12"/>
        <v>0</v>
      </c>
      <c r="ADS13" s="1">
        <f t="shared" si="12"/>
        <v>0</v>
      </c>
      <c r="ADT13" s="1">
        <f t="shared" si="12"/>
        <v>0</v>
      </c>
      <c r="ADU13" s="1">
        <f t="shared" si="12"/>
        <v>0</v>
      </c>
      <c r="ADV13" s="1">
        <f t="shared" si="12"/>
        <v>0</v>
      </c>
      <c r="ADW13" s="1">
        <f t="shared" si="12"/>
        <v>0</v>
      </c>
      <c r="ADX13" s="1">
        <f t="shared" si="12"/>
        <v>0</v>
      </c>
      <c r="ADY13" s="1">
        <f t="shared" si="12"/>
        <v>0</v>
      </c>
      <c r="ADZ13" s="1">
        <f t="shared" si="12"/>
        <v>0</v>
      </c>
      <c r="AEA13" s="1">
        <f t="shared" si="12"/>
        <v>0</v>
      </c>
      <c r="AEB13" s="1">
        <f t="shared" si="12"/>
        <v>0</v>
      </c>
      <c r="AEC13" s="1">
        <f t="shared" si="12"/>
        <v>0</v>
      </c>
      <c r="AED13" s="1">
        <f t="shared" si="12"/>
        <v>0</v>
      </c>
      <c r="AEE13" s="1">
        <f t="shared" si="12"/>
        <v>0</v>
      </c>
      <c r="AEF13" s="1">
        <f t="shared" si="12"/>
        <v>0</v>
      </c>
      <c r="AEG13" s="1">
        <f t="shared" si="12"/>
        <v>0</v>
      </c>
      <c r="AEH13" s="1">
        <f t="shared" si="12"/>
        <v>0</v>
      </c>
      <c r="AEI13" s="1">
        <f t="shared" si="12"/>
        <v>0</v>
      </c>
      <c r="AEJ13" s="1">
        <f t="shared" si="12"/>
        <v>0</v>
      </c>
      <c r="AEK13" s="1">
        <f t="shared" si="12"/>
        <v>0</v>
      </c>
      <c r="AEL13" s="1">
        <f t="shared" si="12"/>
        <v>0</v>
      </c>
      <c r="AEM13" s="1">
        <f t="shared" si="12"/>
        <v>0</v>
      </c>
      <c r="AEN13" s="1">
        <f t="shared" si="12"/>
        <v>0</v>
      </c>
      <c r="AEO13" s="1">
        <f t="shared" si="12"/>
        <v>0</v>
      </c>
      <c r="AEP13" s="1">
        <f t="shared" si="12"/>
        <v>0</v>
      </c>
      <c r="AEQ13" s="1">
        <f t="shared" si="12"/>
        <v>0</v>
      </c>
      <c r="AER13" s="1">
        <f t="shared" si="12"/>
        <v>0</v>
      </c>
      <c r="AES13" s="1">
        <f t="shared" si="12"/>
        <v>0</v>
      </c>
      <c r="AET13" s="1">
        <f t="shared" si="12"/>
        <v>0</v>
      </c>
      <c r="AEU13" s="1">
        <f t="shared" si="12"/>
        <v>0</v>
      </c>
      <c r="AEV13" s="1">
        <f t="shared" si="12"/>
        <v>0</v>
      </c>
      <c r="AEW13" s="1">
        <f t="shared" si="12"/>
        <v>0</v>
      </c>
      <c r="AEX13" s="1">
        <f t="shared" si="12"/>
        <v>0</v>
      </c>
      <c r="AEY13" s="1">
        <f t="shared" si="12"/>
        <v>0</v>
      </c>
      <c r="AEZ13" s="1">
        <f t="shared" si="12"/>
        <v>0</v>
      </c>
      <c r="AFA13" s="1">
        <f t="shared" si="12"/>
        <v>0</v>
      </c>
      <c r="AFB13" s="1">
        <f t="shared" si="12"/>
        <v>0</v>
      </c>
      <c r="AFC13" s="1">
        <f t="shared" si="12"/>
        <v>0</v>
      </c>
      <c r="AFD13" s="1">
        <f t="shared" ref="AFD13:AHO13" si="13">IF(AFC$12&lt;=$C$3,AFC$13+1,0)</f>
        <v>0</v>
      </c>
      <c r="AFE13" s="1">
        <f t="shared" si="13"/>
        <v>0</v>
      </c>
      <c r="AFF13" s="1">
        <f t="shared" si="13"/>
        <v>0</v>
      </c>
      <c r="AFG13" s="1">
        <f t="shared" si="13"/>
        <v>0</v>
      </c>
      <c r="AFH13" s="1">
        <f t="shared" si="13"/>
        <v>0</v>
      </c>
      <c r="AFI13" s="1">
        <f t="shared" si="13"/>
        <v>0</v>
      </c>
      <c r="AFJ13" s="1">
        <f t="shared" si="13"/>
        <v>0</v>
      </c>
      <c r="AFK13" s="1">
        <f t="shared" si="13"/>
        <v>0</v>
      </c>
      <c r="AFL13" s="1">
        <f t="shared" si="13"/>
        <v>0</v>
      </c>
      <c r="AFM13" s="1">
        <f t="shared" si="13"/>
        <v>0</v>
      </c>
      <c r="AFN13" s="1">
        <f t="shared" si="13"/>
        <v>0</v>
      </c>
      <c r="AFO13" s="1">
        <f t="shared" si="13"/>
        <v>0</v>
      </c>
      <c r="AFP13" s="1">
        <f t="shared" si="13"/>
        <v>0</v>
      </c>
      <c r="AFQ13" s="1">
        <f t="shared" si="13"/>
        <v>0</v>
      </c>
      <c r="AFR13" s="1">
        <f t="shared" si="13"/>
        <v>0</v>
      </c>
      <c r="AFS13" s="1">
        <f t="shared" si="13"/>
        <v>0</v>
      </c>
      <c r="AFT13" s="1">
        <f t="shared" si="13"/>
        <v>0</v>
      </c>
      <c r="AFU13" s="1">
        <f t="shared" si="13"/>
        <v>0</v>
      </c>
      <c r="AFV13" s="1">
        <f t="shared" si="13"/>
        <v>0</v>
      </c>
      <c r="AFW13" s="1">
        <f t="shared" si="13"/>
        <v>0</v>
      </c>
      <c r="AFX13" s="1">
        <f t="shared" si="13"/>
        <v>0</v>
      </c>
      <c r="AFY13" s="1">
        <f t="shared" si="13"/>
        <v>0</v>
      </c>
      <c r="AFZ13" s="1">
        <f t="shared" si="13"/>
        <v>0</v>
      </c>
      <c r="AGA13" s="1">
        <f t="shared" si="13"/>
        <v>0</v>
      </c>
      <c r="AGB13" s="1">
        <f t="shared" si="13"/>
        <v>0</v>
      </c>
      <c r="AGC13" s="1">
        <f t="shared" si="13"/>
        <v>0</v>
      </c>
      <c r="AGD13" s="1">
        <f t="shared" si="13"/>
        <v>0</v>
      </c>
      <c r="AGE13" s="1">
        <f t="shared" si="13"/>
        <v>0</v>
      </c>
      <c r="AGF13" s="1">
        <f t="shared" si="13"/>
        <v>0</v>
      </c>
      <c r="AGG13" s="1">
        <f t="shared" si="13"/>
        <v>0</v>
      </c>
      <c r="AGH13" s="1">
        <f t="shared" si="13"/>
        <v>0</v>
      </c>
      <c r="AGI13" s="1">
        <f t="shared" si="13"/>
        <v>0</v>
      </c>
      <c r="AGJ13" s="1">
        <f t="shared" si="13"/>
        <v>0</v>
      </c>
      <c r="AGK13" s="1">
        <f t="shared" si="13"/>
        <v>0</v>
      </c>
      <c r="AGL13" s="1">
        <f t="shared" si="13"/>
        <v>0</v>
      </c>
      <c r="AGM13" s="1">
        <f t="shared" si="13"/>
        <v>0</v>
      </c>
      <c r="AGN13" s="1">
        <f t="shared" si="13"/>
        <v>0</v>
      </c>
      <c r="AGO13" s="1">
        <f t="shared" si="13"/>
        <v>0</v>
      </c>
      <c r="AGP13" s="1">
        <f t="shared" si="13"/>
        <v>0</v>
      </c>
      <c r="AGQ13" s="1">
        <f t="shared" si="13"/>
        <v>0</v>
      </c>
      <c r="AGR13" s="1">
        <f t="shared" si="13"/>
        <v>0</v>
      </c>
      <c r="AGS13" s="1">
        <f t="shared" si="13"/>
        <v>0</v>
      </c>
      <c r="AGT13" s="1">
        <f t="shared" si="13"/>
        <v>0</v>
      </c>
      <c r="AGU13" s="1">
        <f t="shared" si="13"/>
        <v>0</v>
      </c>
      <c r="AGV13" s="1">
        <f t="shared" si="13"/>
        <v>0</v>
      </c>
      <c r="AGW13" s="1">
        <f t="shared" si="13"/>
        <v>0</v>
      </c>
      <c r="AGX13" s="1">
        <f t="shared" si="13"/>
        <v>0</v>
      </c>
      <c r="AGY13" s="1">
        <f t="shared" si="13"/>
        <v>0</v>
      </c>
      <c r="AGZ13" s="1">
        <f t="shared" si="13"/>
        <v>0</v>
      </c>
      <c r="AHA13" s="1">
        <f t="shared" si="13"/>
        <v>0</v>
      </c>
      <c r="AHB13" s="1">
        <f t="shared" si="13"/>
        <v>0</v>
      </c>
      <c r="AHC13" s="1">
        <f t="shared" si="13"/>
        <v>0</v>
      </c>
      <c r="AHD13" s="1">
        <f t="shared" si="13"/>
        <v>0</v>
      </c>
      <c r="AHE13" s="1">
        <f t="shared" si="13"/>
        <v>0</v>
      </c>
      <c r="AHF13" s="1">
        <f t="shared" si="13"/>
        <v>0</v>
      </c>
      <c r="AHG13" s="1">
        <f t="shared" si="13"/>
        <v>0</v>
      </c>
      <c r="AHH13" s="1">
        <f t="shared" si="13"/>
        <v>0</v>
      </c>
      <c r="AHI13" s="1">
        <f t="shared" si="13"/>
        <v>0</v>
      </c>
      <c r="AHJ13" s="1">
        <f t="shared" si="13"/>
        <v>0</v>
      </c>
      <c r="AHK13" s="1">
        <f t="shared" si="13"/>
        <v>0</v>
      </c>
      <c r="AHL13" s="1">
        <f t="shared" si="13"/>
        <v>0</v>
      </c>
      <c r="AHM13" s="1">
        <f t="shared" si="13"/>
        <v>0</v>
      </c>
      <c r="AHN13" s="1">
        <f t="shared" si="13"/>
        <v>0</v>
      </c>
      <c r="AHO13" s="1">
        <f t="shared" si="13"/>
        <v>0</v>
      </c>
      <c r="AHP13" s="1">
        <f t="shared" ref="AHP13:AKA13" si="14">IF(AHO$12&lt;=$C$3,AHO$13+1,0)</f>
        <v>0</v>
      </c>
      <c r="AHQ13" s="1">
        <f t="shared" si="14"/>
        <v>0</v>
      </c>
      <c r="AHR13" s="1">
        <f t="shared" si="14"/>
        <v>0</v>
      </c>
      <c r="AHS13" s="1">
        <f t="shared" si="14"/>
        <v>0</v>
      </c>
      <c r="AHT13" s="1">
        <f t="shared" si="14"/>
        <v>0</v>
      </c>
      <c r="AHU13" s="1">
        <f t="shared" si="14"/>
        <v>0</v>
      </c>
      <c r="AHV13" s="1">
        <f t="shared" si="14"/>
        <v>0</v>
      </c>
      <c r="AHW13" s="1">
        <f t="shared" si="14"/>
        <v>0</v>
      </c>
      <c r="AHX13" s="1">
        <f t="shared" si="14"/>
        <v>0</v>
      </c>
      <c r="AHY13" s="1">
        <f t="shared" si="14"/>
        <v>0</v>
      </c>
      <c r="AHZ13" s="1">
        <f t="shared" si="14"/>
        <v>0</v>
      </c>
      <c r="AIA13" s="1">
        <f t="shared" si="14"/>
        <v>0</v>
      </c>
      <c r="AIB13" s="1">
        <f t="shared" si="14"/>
        <v>0</v>
      </c>
      <c r="AIC13" s="1">
        <f t="shared" si="14"/>
        <v>0</v>
      </c>
      <c r="AID13" s="1">
        <f t="shared" si="14"/>
        <v>0</v>
      </c>
      <c r="AIE13" s="1">
        <f t="shared" si="14"/>
        <v>0</v>
      </c>
      <c r="AIF13" s="1">
        <f t="shared" si="14"/>
        <v>0</v>
      </c>
      <c r="AIG13" s="1">
        <f t="shared" si="14"/>
        <v>0</v>
      </c>
      <c r="AIH13" s="1">
        <f t="shared" si="14"/>
        <v>0</v>
      </c>
      <c r="AII13" s="1">
        <f t="shared" si="14"/>
        <v>0</v>
      </c>
      <c r="AIJ13" s="1">
        <f t="shared" si="14"/>
        <v>0</v>
      </c>
      <c r="AIK13" s="1">
        <f t="shared" si="14"/>
        <v>0</v>
      </c>
      <c r="AIL13" s="1">
        <f t="shared" si="14"/>
        <v>0</v>
      </c>
      <c r="AIM13" s="1">
        <f t="shared" si="14"/>
        <v>0</v>
      </c>
      <c r="AIN13" s="1">
        <f t="shared" si="14"/>
        <v>0</v>
      </c>
      <c r="AIO13" s="1">
        <f t="shared" si="14"/>
        <v>0</v>
      </c>
      <c r="AIP13" s="1">
        <f t="shared" si="14"/>
        <v>0</v>
      </c>
      <c r="AIQ13" s="1">
        <f t="shared" si="14"/>
        <v>0</v>
      </c>
      <c r="AIR13" s="1">
        <f t="shared" si="14"/>
        <v>0</v>
      </c>
      <c r="AIS13" s="1">
        <f t="shared" si="14"/>
        <v>0</v>
      </c>
      <c r="AIT13" s="1">
        <f t="shared" si="14"/>
        <v>0</v>
      </c>
      <c r="AIU13" s="1">
        <f t="shared" si="14"/>
        <v>0</v>
      </c>
      <c r="AIV13" s="1">
        <f t="shared" si="14"/>
        <v>0</v>
      </c>
      <c r="AIW13" s="1">
        <f t="shared" si="14"/>
        <v>0</v>
      </c>
      <c r="AIX13" s="1">
        <f t="shared" si="14"/>
        <v>0</v>
      </c>
      <c r="AIY13" s="1">
        <f t="shared" si="14"/>
        <v>0</v>
      </c>
      <c r="AIZ13" s="1">
        <f t="shared" si="14"/>
        <v>0</v>
      </c>
      <c r="AJA13" s="1">
        <f t="shared" si="14"/>
        <v>0</v>
      </c>
      <c r="AJB13" s="1">
        <f t="shared" si="14"/>
        <v>0</v>
      </c>
      <c r="AJC13" s="1">
        <f t="shared" si="14"/>
        <v>0</v>
      </c>
      <c r="AJD13" s="1">
        <f t="shared" si="14"/>
        <v>0</v>
      </c>
      <c r="AJE13" s="1">
        <f t="shared" si="14"/>
        <v>0</v>
      </c>
      <c r="AJF13" s="1">
        <f t="shared" si="14"/>
        <v>0</v>
      </c>
      <c r="AJG13" s="1">
        <f t="shared" si="14"/>
        <v>0</v>
      </c>
      <c r="AJH13" s="1">
        <f t="shared" si="14"/>
        <v>0</v>
      </c>
      <c r="AJI13" s="1">
        <f t="shared" si="14"/>
        <v>0</v>
      </c>
      <c r="AJJ13" s="1">
        <f t="shared" si="14"/>
        <v>0</v>
      </c>
      <c r="AJK13" s="1">
        <f t="shared" si="14"/>
        <v>0</v>
      </c>
      <c r="AJL13" s="1">
        <f t="shared" si="14"/>
        <v>0</v>
      </c>
      <c r="AJM13" s="1">
        <f t="shared" si="14"/>
        <v>0</v>
      </c>
      <c r="AJN13" s="1">
        <f t="shared" si="14"/>
        <v>0</v>
      </c>
      <c r="AJO13" s="1">
        <f t="shared" si="14"/>
        <v>0</v>
      </c>
      <c r="AJP13" s="1">
        <f t="shared" si="14"/>
        <v>0</v>
      </c>
      <c r="AJQ13" s="1">
        <f t="shared" si="14"/>
        <v>0</v>
      </c>
      <c r="AJR13" s="1">
        <f t="shared" si="14"/>
        <v>0</v>
      </c>
      <c r="AJS13" s="1">
        <f t="shared" si="14"/>
        <v>0</v>
      </c>
      <c r="AJT13" s="1">
        <f t="shared" si="14"/>
        <v>0</v>
      </c>
      <c r="AJU13" s="1">
        <f t="shared" si="14"/>
        <v>0</v>
      </c>
      <c r="AJV13" s="1">
        <f t="shared" si="14"/>
        <v>0</v>
      </c>
      <c r="AJW13" s="1">
        <f t="shared" si="14"/>
        <v>0</v>
      </c>
      <c r="AJX13" s="1">
        <f t="shared" si="14"/>
        <v>0</v>
      </c>
      <c r="AJY13" s="1">
        <f t="shared" si="14"/>
        <v>0</v>
      </c>
      <c r="AJZ13" s="1">
        <f t="shared" si="14"/>
        <v>0</v>
      </c>
      <c r="AKA13" s="1">
        <f t="shared" si="14"/>
        <v>0</v>
      </c>
      <c r="AKB13" s="1">
        <f t="shared" ref="AKB13:AMM13" si="15">IF(AKA$12&lt;=$C$3,AKA$13+1,0)</f>
        <v>0</v>
      </c>
      <c r="AKC13" s="1">
        <f t="shared" si="15"/>
        <v>0</v>
      </c>
      <c r="AKD13" s="1">
        <f t="shared" si="15"/>
        <v>0</v>
      </c>
      <c r="AKE13" s="1">
        <f t="shared" si="15"/>
        <v>0</v>
      </c>
      <c r="AKF13" s="1">
        <f t="shared" si="15"/>
        <v>0</v>
      </c>
      <c r="AKG13" s="1">
        <f t="shared" si="15"/>
        <v>0</v>
      </c>
      <c r="AKH13" s="1">
        <f t="shared" si="15"/>
        <v>0</v>
      </c>
      <c r="AKI13" s="1">
        <f t="shared" si="15"/>
        <v>0</v>
      </c>
      <c r="AKJ13" s="1">
        <f t="shared" si="15"/>
        <v>0</v>
      </c>
      <c r="AKK13" s="1">
        <f t="shared" si="15"/>
        <v>0</v>
      </c>
      <c r="AKL13" s="1">
        <f t="shared" si="15"/>
        <v>0</v>
      </c>
      <c r="AKM13" s="1">
        <f t="shared" si="15"/>
        <v>0</v>
      </c>
      <c r="AKN13" s="1">
        <f t="shared" si="15"/>
        <v>0</v>
      </c>
      <c r="AKO13" s="1">
        <f t="shared" si="15"/>
        <v>0</v>
      </c>
      <c r="AKP13" s="1">
        <f t="shared" si="15"/>
        <v>0</v>
      </c>
      <c r="AKQ13" s="1">
        <f t="shared" si="15"/>
        <v>0</v>
      </c>
      <c r="AKR13" s="1">
        <f t="shared" si="15"/>
        <v>0</v>
      </c>
      <c r="AKS13" s="1">
        <f t="shared" si="15"/>
        <v>0</v>
      </c>
      <c r="AKT13" s="1">
        <f t="shared" si="15"/>
        <v>0</v>
      </c>
      <c r="AKU13" s="1">
        <f t="shared" si="15"/>
        <v>0</v>
      </c>
      <c r="AKV13" s="1">
        <f t="shared" si="15"/>
        <v>0</v>
      </c>
      <c r="AKW13" s="1">
        <f t="shared" si="15"/>
        <v>0</v>
      </c>
      <c r="AKX13" s="1">
        <f t="shared" si="15"/>
        <v>0</v>
      </c>
      <c r="AKY13" s="1">
        <f t="shared" si="15"/>
        <v>0</v>
      </c>
      <c r="AKZ13" s="1">
        <f t="shared" si="15"/>
        <v>0</v>
      </c>
      <c r="ALA13" s="1">
        <f t="shared" si="15"/>
        <v>0</v>
      </c>
      <c r="ALB13" s="1">
        <f t="shared" si="15"/>
        <v>0</v>
      </c>
      <c r="ALC13" s="1">
        <f t="shared" si="15"/>
        <v>0</v>
      </c>
      <c r="ALD13" s="1">
        <f t="shared" si="15"/>
        <v>0</v>
      </c>
      <c r="ALE13" s="1">
        <f t="shared" si="15"/>
        <v>0</v>
      </c>
      <c r="ALF13" s="1">
        <f t="shared" si="15"/>
        <v>0</v>
      </c>
      <c r="ALG13" s="1">
        <f t="shared" si="15"/>
        <v>0</v>
      </c>
      <c r="ALH13" s="1">
        <f t="shared" si="15"/>
        <v>0</v>
      </c>
      <c r="ALI13" s="1">
        <f t="shared" si="15"/>
        <v>0</v>
      </c>
      <c r="ALJ13" s="1">
        <f t="shared" si="15"/>
        <v>0</v>
      </c>
      <c r="ALK13" s="1">
        <f t="shared" si="15"/>
        <v>0</v>
      </c>
      <c r="ALL13" s="1">
        <f t="shared" si="15"/>
        <v>0</v>
      </c>
      <c r="ALM13" s="1">
        <f t="shared" si="15"/>
        <v>0</v>
      </c>
      <c r="ALN13" s="1">
        <f t="shared" si="15"/>
        <v>0</v>
      </c>
      <c r="ALO13" s="1">
        <f t="shared" si="15"/>
        <v>0</v>
      </c>
      <c r="ALP13" s="1">
        <f t="shared" si="15"/>
        <v>0</v>
      </c>
      <c r="ALQ13" s="1">
        <f t="shared" si="15"/>
        <v>0</v>
      </c>
      <c r="ALR13" s="1">
        <f t="shared" si="15"/>
        <v>0</v>
      </c>
      <c r="ALS13" s="1">
        <f t="shared" si="15"/>
        <v>0</v>
      </c>
      <c r="ALT13" s="1">
        <f t="shared" si="15"/>
        <v>0</v>
      </c>
      <c r="ALU13" s="1">
        <f t="shared" si="15"/>
        <v>0</v>
      </c>
      <c r="ALV13" s="1">
        <f t="shared" si="15"/>
        <v>0</v>
      </c>
      <c r="ALW13" s="1">
        <f t="shared" si="15"/>
        <v>0</v>
      </c>
      <c r="ALX13" s="1">
        <f t="shared" si="15"/>
        <v>0</v>
      </c>
      <c r="ALY13" s="1">
        <f t="shared" si="15"/>
        <v>0</v>
      </c>
      <c r="ALZ13" s="1">
        <f t="shared" si="15"/>
        <v>0</v>
      </c>
      <c r="AMA13" s="1">
        <f t="shared" si="15"/>
        <v>0</v>
      </c>
      <c r="AMB13" s="1">
        <f t="shared" si="15"/>
        <v>0</v>
      </c>
      <c r="AMC13" s="1">
        <f t="shared" si="15"/>
        <v>0</v>
      </c>
      <c r="AMD13" s="1">
        <f t="shared" si="15"/>
        <v>0</v>
      </c>
      <c r="AME13" s="1">
        <f t="shared" si="15"/>
        <v>0</v>
      </c>
      <c r="AMF13" s="1">
        <f t="shared" si="15"/>
        <v>0</v>
      </c>
      <c r="AMG13" s="1">
        <f t="shared" si="15"/>
        <v>0</v>
      </c>
      <c r="AMH13" s="1">
        <f t="shared" si="15"/>
        <v>0</v>
      </c>
      <c r="AMI13" s="1">
        <f t="shared" si="15"/>
        <v>0</v>
      </c>
      <c r="AMJ13" s="1">
        <f t="shared" si="15"/>
        <v>0</v>
      </c>
      <c r="AMK13" s="1">
        <f t="shared" si="15"/>
        <v>0</v>
      </c>
      <c r="AML13" s="1">
        <f t="shared" si="15"/>
        <v>0</v>
      </c>
      <c r="AMM13" s="1">
        <f t="shared" si="15"/>
        <v>0</v>
      </c>
      <c r="AMN13" s="1">
        <f t="shared" ref="AMN13:AOY13" si="16">IF(AMM$12&lt;=$C$3,AMM$13+1,0)</f>
        <v>0</v>
      </c>
      <c r="AMO13" s="1">
        <f t="shared" si="16"/>
        <v>0</v>
      </c>
      <c r="AMP13" s="1">
        <f t="shared" si="16"/>
        <v>0</v>
      </c>
      <c r="AMQ13" s="1">
        <f t="shared" si="16"/>
        <v>0</v>
      </c>
      <c r="AMR13" s="1">
        <f t="shared" si="16"/>
        <v>0</v>
      </c>
      <c r="AMS13" s="1">
        <f t="shared" si="16"/>
        <v>0</v>
      </c>
      <c r="AMT13" s="1">
        <f t="shared" si="16"/>
        <v>0</v>
      </c>
      <c r="AMU13" s="1">
        <f t="shared" si="16"/>
        <v>0</v>
      </c>
      <c r="AMV13" s="1">
        <f t="shared" si="16"/>
        <v>0</v>
      </c>
      <c r="AMW13" s="1">
        <f t="shared" si="16"/>
        <v>0</v>
      </c>
      <c r="AMX13" s="1">
        <f t="shared" si="16"/>
        <v>0</v>
      </c>
      <c r="AMY13" s="1">
        <f t="shared" si="16"/>
        <v>0</v>
      </c>
      <c r="AMZ13" s="1">
        <f t="shared" si="16"/>
        <v>0</v>
      </c>
      <c r="ANA13" s="1">
        <f t="shared" si="16"/>
        <v>0</v>
      </c>
      <c r="ANB13" s="1">
        <f t="shared" si="16"/>
        <v>0</v>
      </c>
      <c r="ANC13" s="1">
        <f t="shared" si="16"/>
        <v>0</v>
      </c>
      <c r="AND13" s="1">
        <f t="shared" si="16"/>
        <v>0</v>
      </c>
      <c r="ANE13" s="1">
        <f t="shared" si="16"/>
        <v>0</v>
      </c>
      <c r="ANF13" s="1">
        <f t="shared" si="16"/>
        <v>0</v>
      </c>
      <c r="ANG13" s="1">
        <f t="shared" si="16"/>
        <v>0</v>
      </c>
      <c r="ANH13" s="1">
        <f t="shared" si="16"/>
        <v>0</v>
      </c>
      <c r="ANI13" s="1">
        <f t="shared" si="16"/>
        <v>0</v>
      </c>
      <c r="ANJ13" s="1">
        <f t="shared" si="16"/>
        <v>0</v>
      </c>
      <c r="ANK13" s="1">
        <f t="shared" si="16"/>
        <v>0</v>
      </c>
      <c r="ANL13" s="1">
        <f t="shared" si="16"/>
        <v>0</v>
      </c>
      <c r="ANM13" s="1">
        <f t="shared" si="16"/>
        <v>0</v>
      </c>
      <c r="ANN13" s="1">
        <f t="shared" si="16"/>
        <v>0</v>
      </c>
      <c r="ANO13" s="1">
        <f t="shared" si="16"/>
        <v>0</v>
      </c>
      <c r="ANP13" s="1">
        <f t="shared" si="16"/>
        <v>0</v>
      </c>
      <c r="ANQ13" s="1">
        <f t="shared" si="16"/>
        <v>0</v>
      </c>
      <c r="ANR13" s="1">
        <f t="shared" si="16"/>
        <v>0</v>
      </c>
      <c r="ANS13" s="1">
        <f t="shared" si="16"/>
        <v>0</v>
      </c>
      <c r="ANT13" s="1">
        <f t="shared" si="16"/>
        <v>0</v>
      </c>
      <c r="ANU13" s="1">
        <f t="shared" si="16"/>
        <v>0</v>
      </c>
      <c r="ANV13" s="1">
        <f t="shared" si="16"/>
        <v>0</v>
      </c>
      <c r="ANW13" s="1">
        <f t="shared" si="16"/>
        <v>0</v>
      </c>
      <c r="ANX13" s="1">
        <f t="shared" si="16"/>
        <v>0</v>
      </c>
      <c r="ANY13" s="1">
        <f t="shared" si="16"/>
        <v>0</v>
      </c>
      <c r="ANZ13" s="1">
        <f t="shared" si="16"/>
        <v>0</v>
      </c>
      <c r="AOA13" s="1">
        <f t="shared" si="16"/>
        <v>0</v>
      </c>
      <c r="AOB13" s="1">
        <f t="shared" si="16"/>
        <v>0</v>
      </c>
      <c r="AOC13" s="1">
        <f t="shared" si="16"/>
        <v>0</v>
      </c>
      <c r="AOD13" s="1">
        <f t="shared" si="16"/>
        <v>0</v>
      </c>
      <c r="AOE13" s="1">
        <f t="shared" si="16"/>
        <v>0</v>
      </c>
      <c r="AOF13" s="1">
        <f t="shared" si="16"/>
        <v>0</v>
      </c>
      <c r="AOG13" s="1">
        <f t="shared" si="16"/>
        <v>0</v>
      </c>
      <c r="AOH13" s="1">
        <f t="shared" si="16"/>
        <v>0</v>
      </c>
      <c r="AOI13" s="1">
        <f t="shared" si="16"/>
        <v>0</v>
      </c>
      <c r="AOJ13" s="1">
        <f t="shared" si="16"/>
        <v>0</v>
      </c>
      <c r="AOK13" s="1">
        <f t="shared" si="16"/>
        <v>0</v>
      </c>
      <c r="AOL13" s="1">
        <f t="shared" si="16"/>
        <v>0</v>
      </c>
      <c r="AOM13" s="1">
        <f t="shared" si="16"/>
        <v>0</v>
      </c>
      <c r="AON13" s="1">
        <f t="shared" si="16"/>
        <v>0</v>
      </c>
      <c r="AOO13" s="1">
        <f t="shared" si="16"/>
        <v>0</v>
      </c>
      <c r="AOP13" s="1">
        <f t="shared" si="16"/>
        <v>0</v>
      </c>
      <c r="AOQ13" s="1">
        <f t="shared" si="16"/>
        <v>0</v>
      </c>
      <c r="AOR13" s="1">
        <f t="shared" si="16"/>
        <v>0</v>
      </c>
      <c r="AOS13" s="1">
        <f t="shared" si="16"/>
        <v>0</v>
      </c>
      <c r="AOT13" s="1">
        <f t="shared" si="16"/>
        <v>0</v>
      </c>
      <c r="AOU13" s="1">
        <f t="shared" si="16"/>
        <v>0</v>
      </c>
      <c r="AOV13" s="1">
        <f t="shared" si="16"/>
        <v>0</v>
      </c>
      <c r="AOW13" s="1">
        <f t="shared" si="16"/>
        <v>0</v>
      </c>
      <c r="AOX13" s="1">
        <f t="shared" si="16"/>
        <v>0</v>
      </c>
      <c r="AOY13" s="1">
        <f t="shared" si="16"/>
        <v>0</v>
      </c>
      <c r="AOZ13" s="1">
        <f t="shared" ref="AOZ13:APJ13" si="17">IF(AOY$12&lt;=$C$3,AOY$13+1,0)</f>
        <v>0</v>
      </c>
      <c r="APA13" s="1">
        <f t="shared" si="17"/>
        <v>0</v>
      </c>
      <c r="APB13" s="1">
        <f t="shared" si="17"/>
        <v>0</v>
      </c>
      <c r="APC13" s="1">
        <f t="shared" si="17"/>
        <v>0</v>
      </c>
      <c r="APD13" s="1">
        <f t="shared" si="17"/>
        <v>0</v>
      </c>
      <c r="APE13" s="1">
        <f t="shared" si="17"/>
        <v>0</v>
      </c>
      <c r="APF13" s="1">
        <f t="shared" si="17"/>
        <v>0</v>
      </c>
      <c r="APG13" s="1">
        <f t="shared" si="17"/>
        <v>0</v>
      </c>
      <c r="APH13" s="1">
        <f t="shared" si="17"/>
        <v>0</v>
      </c>
      <c r="API13" s="1">
        <f t="shared" si="17"/>
        <v>0</v>
      </c>
      <c r="APJ13" s="1">
        <f t="shared" si="17"/>
        <v>0</v>
      </c>
      <c r="APL13" s="1">
        <f>MAX($C13:$APJ13)</f>
        <v>778</v>
      </c>
      <c r="APM13" s="1">
        <f>MIN($C13:$APJ13)</f>
        <v>0</v>
      </c>
      <c r="APN13" s="1">
        <f>AVERAGEIF($C$13:$APJ$13,"&lt;&gt;0",$C13:$APJ13)</f>
        <v>389.5</v>
      </c>
      <c r="APO13" s="1">
        <f t="shared" ref="APO13:APO17" si="18">SUM($C13:$APJ13)</f>
        <v>303031</v>
      </c>
      <c r="APP13" s="2" t="str">
        <f>B13</f>
        <v>time in s</v>
      </c>
    </row>
    <row r="14" spans="2:1108" s="2" customFormat="1" ht="11.7" x14ac:dyDescent="0.4">
      <c r="B14" s="3" t="str">
        <f>B2</f>
        <v>WLTP_3_high_extra_high</v>
      </c>
      <c r="C14" s="15">
        <v>0</v>
      </c>
      <c r="D14" s="4">
        <f>IF(D$12&lt;=$C$3,speed!D$14,0)</f>
        <v>0</v>
      </c>
      <c r="E14" s="1">
        <f>IF(E$12&lt;=$C$3,speed!E$14,0)</f>
        <v>0</v>
      </c>
      <c r="F14" s="1">
        <f>IF(F$12&lt;=$C$3,speed!F$14,0)</f>
        <v>0</v>
      </c>
      <c r="G14" s="1">
        <f>IF(G$12&lt;=$C$3,speed!G$14,0)</f>
        <v>0</v>
      </c>
      <c r="H14" s="1">
        <f>IF(H$12&lt;=$C$3,speed!H$14,0)</f>
        <v>0</v>
      </c>
      <c r="I14" s="1">
        <f>IF(I$12&lt;=$C$3,speed!I$14,0)</f>
        <v>0</v>
      </c>
      <c r="J14" s="1">
        <f>IF(J$12&lt;=$C$3,speed!J$14,0)</f>
        <v>0</v>
      </c>
      <c r="K14" s="1">
        <f>IF(K$12&lt;=$C$3,speed!K$14,0)</f>
        <v>0.8</v>
      </c>
      <c r="L14" s="1">
        <f>IF(L$12&lt;=$C$3,speed!L$14,0)</f>
        <v>3.6</v>
      </c>
      <c r="M14" s="1">
        <f>IF(M$12&lt;=$C$3,speed!M$14,0)</f>
        <v>8.6</v>
      </c>
      <c r="N14" s="1">
        <f>IF(N$12&lt;=$C$3,speed!N$14,0)</f>
        <v>14.6</v>
      </c>
      <c r="O14" s="1">
        <f>IF(O$12&lt;=$C$3,speed!O$14,0)</f>
        <v>20</v>
      </c>
      <c r="P14" s="1">
        <f>IF(P$12&lt;=$C$3,speed!P$14,0)</f>
        <v>24.4</v>
      </c>
      <c r="Q14" s="1">
        <f>IF(Q$12&lt;=$C$3,speed!Q$14,0)</f>
        <v>28.2</v>
      </c>
      <c r="R14" s="1">
        <f>IF(R$12&lt;=$C$3,speed!R$14,0)</f>
        <v>31.7</v>
      </c>
      <c r="S14" s="1">
        <f>IF(S$12&lt;=$C$3,speed!S$14,0)</f>
        <v>35</v>
      </c>
      <c r="T14" s="1">
        <f>IF(T$12&lt;=$C$3,speed!T$14,0)</f>
        <v>37.6</v>
      </c>
      <c r="U14" s="1">
        <f>IF(U$12&lt;=$C$3,speed!U$14,0)</f>
        <v>39.700000000000003</v>
      </c>
      <c r="V14" s="1">
        <f>IF(V$12&lt;=$C$3,speed!V$14,0)</f>
        <v>41.5</v>
      </c>
      <c r="W14" s="1">
        <f>IF(W$12&lt;=$C$3,speed!W$14,0)</f>
        <v>43.6</v>
      </c>
      <c r="X14" s="1">
        <f>IF(X$12&lt;=$C$3,speed!X$14,0)</f>
        <v>46</v>
      </c>
      <c r="Y14" s="1">
        <f>IF(Y$12&lt;=$C$3,speed!Y$14,0)</f>
        <v>48.4</v>
      </c>
      <c r="Z14" s="1">
        <f>IF(Z$12&lt;=$C$3,speed!Z$14,0)</f>
        <v>50.5</v>
      </c>
      <c r="AA14" s="1">
        <f>IF(AA$12&lt;=$C$3,speed!AA$14,0)</f>
        <v>51.9</v>
      </c>
      <c r="AB14" s="1">
        <f>IF(AB$12&lt;=$C$3,speed!AB$14,0)</f>
        <v>52.6</v>
      </c>
      <c r="AC14" s="1">
        <f>IF(AC$12&lt;=$C$3,speed!AC$14,0)</f>
        <v>52.8</v>
      </c>
      <c r="AD14" s="1">
        <f>IF(AD$12&lt;=$C$3,speed!AD$14,0)</f>
        <v>52.9</v>
      </c>
      <c r="AE14" s="1">
        <f>IF(AE$12&lt;=$C$3,speed!AE$14,0)</f>
        <v>53.1</v>
      </c>
      <c r="AF14" s="1">
        <f>IF(AF$12&lt;=$C$3,speed!AF$14,0)</f>
        <v>53.3</v>
      </c>
      <c r="AG14" s="1">
        <f>IF(AG$12&lt;=$C$3,speed!AG$14,0)</f>
        <v>53.1</v>
      </c>
      <c r="AH14" s="1">
        <f>IF(AH$12&lt;=$C$3,speed!AH$14,0)</f>
        <v>52.3</v>
      </c>
      <c r="AI14" s="1">
        <f>IF(AI$12&lt;=$C$3,speed!AI$14,0)</f>
        <v>50.7</v>
      </c>
      <c r="AJ14" s="1">
        <f>IF(AJ$12&lt;=$C$3,speed!AJ$14,0)</f>
        <v>48.8</v>
      </c>
      <c r="AK14" s="1">
        <f>IF(AK$12&lt;=$C$3,speed!AK$14,0)</f>
        <v>46.5</v>
      </c>
      <c r="AL14" s="1">
        <f>IF(AL$12&lt;=$C$3,speed!AL$14,0)</f>
        <v>43.8</v>
      </c>
      <c r="AM14" s="1">
        <f>IF(AM$12&lt;=$C$3,speed!AM$14,0)</f>
        <v>40.299999999999997</v>
      </c>
      <c r="AN14" s="1">
        <f>IF(AN$12&lt;=$C$3,speed!AN$14,0)</f>
        <v>36</v>
      </c>
      <c r="AO14" s="1">
        <f>IF(AO$12&lt;=$C$3,speed!AO$14,0)</f>
        <v>30.7</v>
      </c>
      <c r="AP14" s="1">
        <f>IF(AP$12&lt;=$C$3,speed!AP$14,0)</f>
        <v>25.4</v>
      </c>
      <c r="AQ14" s="1">
        <f>IF(AQ$12&lt;=$C$3,speed!AQ$14,0)</f>
        <v>21</v>
      </c>
      <c r="AR14" s="1">
        <f>IF(AR$12&lt;=$C$3,speed!AR$14,0)</f>
        <v>16.7</v>
      </c>
      <c r="AS14" s="1">
        <f>IF(AS$12&lt;=$C$3,speed!AS$14,0)</f>
        <v>13.4</v>
      </c>
      <c r="AT14" s="1">
        <f>IF(AT$12&lt;=$C$3,speed!AT$14,0)</f>
        <v>12</v>
      </c>
      <c r="AU14" s="1">
        <f>IF(AU$12&lt;=$C$3,speed!AU$14,0)</f>
        <v>12.1</v>
      </c>
      <c r="AV14" s="1">
        <f>IF(AV$12&lt;=$C$3,speed!AV$14,0)</f>
        <v>12.8</v>
      </c>
      <c r="AW14" s="1">
        <f>IF(AW$12&lt;=$C$3,speed!AW$14,0)</f>
        <v>15.6</v>
      </c>
      <c r="AX14" s="1">
        <f>IF(AX$12&lt;=$C$3,speed!AX$14,0)</f>
        <v>19.899999999999999</v>
      </c>
      <c r="AY14" s="1">
        <f>IF(AY$12&lt;=$C$3,speed!AY$14,0)</f>
        <v>23.4</v>
      </c>
      <c r="AZ14" s="1">
        <f>IF(AZ$12&lt;=$C$3,speed!AZ$14,0)</f>
        <v>24.6</v>
      </c>
      <c r="BA14" s="1">
        <f>IF(BA$12&lt;=$C$3,speed!BA$14,0)</f>
        <v>25.2</v>
      </c>
      <c r="BB14" s="1">
        <f>IF(BB$12&lt;=$C$3,speed!BB$14,0)</f>
        <v>26.4</v>
      </c>
      <c r="BC14" s="1">
        <f>IF(BC$12&lt;=$C$3,speed!BC$14,0)</f>
        <v>28.8</v>
      </c>
      <c r="BD14" s="1">
        <f>IF(BD$12&lt;=$C$3,speed!BD$14,0)</f>
        <v>31.8</v>
      </c>
      <c r="BE14" s="1">
        <f>IF(BE$12&lt;=$C$3,speed!BE$14,0)</f>
        <v>35.299999999999997</v>
      </c>
      <c r="BF14" s="1">
        <f>IF(BF$12&lt;=$C$3,speed!BF$14,0)</f>
        <v>39.5</v>
      </c>
      <c r="BG14" s="1">
        <f>IF(BG$12&lt;=$C$3,speed!BG$14,0)</f>
        <v>44.5</v>
      </c>
      <c r="BH14" s="1">
        <f>IF(BH$12&lt;=$C$3,speed!BH$14,0)</f>
        <v>49.3</v>
      </c>
      <c r="BI14" s="1">
        <f>IF(BI$12&lt;=$C$3,speed!BI$14,0)</f>
        <v>53.3</v>
      </c>
      <c r="BJ14" s="1">
        <f>IF(BJ$12&lt;=$C$3,speed!BJ$14,0)</f>
        <v>56.4</v>
      </c>
      <c r="BK14" s="1">
        <f>IF(BK$12&lt;=$C$3,speed!BK$14,0)</f>
        <v>58.9</v>
      </c>
      <c r="BL14" s="1">
        <f>IF(BL$12&lt;=$C$3,speed!BL$14,0)</f>
        <v>61.2</v>
      </c>
      <c r="BM14" s="1">
        <f>IF(BM$12&lt;=$C$3,speed!BM$14,0)</f>
        <v>62.6</v>
      </c>
      <c r="BN14" s="1">
        <f>IF(BN$12&lt;=$C$3,speed!BN$14,0)</f>
        <v>63</v>
      </c>
      <c r="BO14" s="1">
        <f>IF(BO$12&lt;=$C$3,speed!BO$14,0)</f>
        <v>62.5</v>
      </c>
      <c r="BP14" s="1">
        <f>IF(BP$12&lt;=$C$3,speed!BP$14,0)</f>
        <v>60.9</v>
      </c>
      <c r="BQ14" s="1">
        <f>IF(BQ$12&lt;=$C$3,speed!BQ$14,0)</f>
        <v>59.3</v>
      </c>
      <c r="BR14" s="1">
        <f>IF(BR$12&lt;=$C$3,speed!BR$14,0)</f>
        <v>58.6</v>
      </c>
      <c r="BS14" s="1">
        <f>IF(BS$12&lt;=$C$3,speed!BS$14,0)</f>
        <v>58.6</v>
      </c>
      <c r="BT14" s="1">
        <f>IF(BT$12&lt;=$C$3,speed!BT$14,0)</f>
        <v>58.7</v>
      </c>
      <c r="BU14" s="1">
        <f>IF(BU$12&lt;=$C$3,speed!BU$14,0)</f>
        <v>58.8</v>
      </c>
      <c r="BV14" s="1">
        <f>IF(BV$12&lt;=$C$3,speed!BV$14,0)</f>
        <v>58.8</v>
      </c>
      <c r="BW14" s="1">
        <f>IF(BW$12&lt;=$C$3,speed!BW$14,0)</f>
        <v>58.8</v>
      </c>
      <c r="BX14" s="1">
        <f>IF(BX$12&lt;=$C$3,speed!BX$14,0)</f>
        <v>59.1</v>
      </c>
      <c r="BY14" s="1">
        <f>IF(BY$12&lt;=$C$3,speed!BY$14,0)</f>
        <v>60.1</v>
      </c>
      <c r="BZ14" s="1">
        <f>IF(BZ$12&lt;=$C$3,speed!BZ$14,0)</f>
        <v>61.7</v>
      </c>
      <c r="CA14" s="1">
        <f>IF(CA$12&lt;=$C$3,speed!CA$14,0)</f>
        <v>63</v>
      </c>
      <c r="CB14" s="1">
        <f>IF(CB$12&lt;=$C$3,speed!CB$14,0)</f>
        <v>63.7</v>
      </c>
      <c r="CC14" s="1">
        <f>IF(CC$12&lt;=$C$3,speed!CC$14,0)</f>
        <v>63.9</v>
      </c>
      <c r="CD14" s="1">
        <f>IF(CD$12&lt;=$C$3,speed!CD$14,0)</f>
        <v>63.5</v>
      </c>
      <c r="CE14" s="1">
        <f>IF(CE$12&lt;=$C$3,speed!CE$14,0)</f>
        <v>62.3</v>
      </c>
      <c r="CF14" s="1">
        <f>IF(CF$12&lt;=$C$3,speed!CF$14,0)</f>
        <v>60.3</v>
      </c>
      <c r="CG14" s="1">
        <f>IF(CG$12&lt;=$C$3,speed!CG$14,0)</f>
        <v>58.9</v>
      </c>
      <c r="CH14" s="1">
        <f>IF(CH$12&lt;=$C$3,speed!CH$14,0)</f>
        <v>58.4</v>
      </c>
      <c r="CI14" s="1">
        <f>IF(CI$12&lt;=$C$3,speed!CI$14,0)</f>
        <v>58.8</v>
      </c>
      <c r="CJ14" s="1">
        <f>IF(CJ$12&lt;=$C$3,speed!CJ$14,0)</f>
        <v>60.2</v>
      </c>
      <c r="CK14" s="1">
        <f>IF(CK$12&lt;=$C$3,speed!CK$14,0)</f>
        <v>62.3</v>
      </c>
      <c r="CL14" s="1">
        <f>IF(CL$12&lt;=$C$3,speed!CL$14,0)</f>
        <v>63.9</v>
      </c>
      <c r="CM14" s="1">
        <f>IF(CM$12&lt;=$C$3,speed!CM$14,0)</f>
        <v>64.5</v>
      </c>
      <c r="CN14" s="1">
        <f>IF(CN$12&lt;=$C$3,speed!CN$14,0)</f>
        <v>64.400000000000006</v>
      </c>
      <c r="CO14" s="1">
        <f>IF(CO$12&lt;=$C$3,speed!CO$14,0)</f>
        <v>63.5</v>
      </c>
      <c r="CP14" s="1">
        <f>IF(CP$12&lt;=$C$3,speed!CP$14,0)</f>
        <v>62</v>
      </c>
      <c r="CQ14" s="1">
        <f>IF(CQ$12&lt;=$C$3,speed!CQ$14,0)</f>
        <v>61.2</v>
      </c>
      <c r="CR14" s="1">
        <f>IF(CR$12&lt;=$C$3,speed!CR$14,0)</f>
        <v>61.3</v>
      </c>
      <c r="CS14" s="1">
        <f>IF(CS$12&lt;=$C$3,speed!CS$14,0)</f>
        <v>62.6</v>
      </c>
      <c r="CT14" s="1">
        <f>IF(CT$12&lt;=$C$3,speed!CT$14,0)</f>
        <v>65.3</v>
      </c>
      <c r="CU14" s="1">
        <f>IF(CU$12&lt;=$C$3,speed!CU$14,0)</f>
        <v>68</v>
      </c>
      <c r="CV14" s="1">
        <f>IF(CV$12&lt;=$C$3,speed!CV$14,0)</f>
        <v>69.400000000000006</v>
      </c>
      <c r="CW14" s="1">
        <f>IF(CW$12&lt;=$C$3,speed!CW$14,0)</f>
        <v>69.7</v>
      </c>
      <c r="CX14" s="1">
        <f>IF(CX$12&lt;=$C$3,speed!CX$14,0)</f>
        <v>69.3</v>
      </c>
      <c r="CY14" s="1">
        <f>IF(CY$12&lt;=$C$3,speed!CY$14,0)</f>
        <v>68.099999999999994</v>
      </c>
      <c r="CZ14" s="1">
        <f>IF(CZ$12&lt;=$C$3,speed!CZ$14,0)</f>
        <v>66.900000000000006</v>
      </c>
      <c r="DA14" s="1">
        <f>IF(DA$12&lt;=$C$3,speed!DA$14,0)</f>
        <v>66.2</v>
      </c>
      <c r="DB14" s="1">
        <f>IF(DB$12&lt;=$C$3,speed!DB$14,0)</f>
        <v>65.7</v>
      </c>
      <c r="DC14" s="1">
        <f>IF(DC$12&lt;=$C$3,speed!DC$14,0)</f>
        <v>64.900000000000006</v>
      </c>
      <c r="DD14" s="1">
        <f>IF(DD$12&lt;=$C$3,speed!DD$14,0)</f>
        <v>63.2</v>
      </c>
      <c r="DE14" s="1">
        <f>IF(DE$12&lt;=$C$3,speed!DE$14,0)</f>
        <v>60.3</v>
      </c>
      <c r="DF14" s="1">
        <f>IF(DF$12&lt;=$C$3,speed!DF$14,0)</f>
        <v>55.8</v>
      </c>
      <c r="DG14" s="1">
        <f>IF(DG$12&lt;=$C$3,speed!DG$14,0)</f>
        <v>50.5</v>
      </c>
      <c r="DH14" s="1">
        <f>IF(DH$12&lt;=$C$3,speed!DH$14,0)</f>
        <v>45.2</v>
      </c>
      <c r="DI14" s="1">
        <f>IF(DI$12&lt;=$C$3,speed!DI$14,0)</f>
        <v>40.1</v>
      </c>
      <c r="DJ14" s="1">
        <f>IF(DJ$12&lt;=$C$3,speed!DJ$14,0)</f>
        <v>36.200000000000003</v>
      </c>
      <c r="DK14" s="1">
        <f>IF(DK$12&lt;=$C$3,speed!DK$14,0)</f>
        <v>32.9</v>
      </c>
      <c r="DL14" s="1">
        <f>IF(DL$12&lt;=$C$3,speed!DL$14,0)</f>
        <v>29.8</v>
      </c>
      <c r="DM14" s="1">
        <f>IF(DM$12&lt;=$C$3,speed!DM$14,0)</f>
        <v>26.6</v>
      </c>
      <c r="DN14" s="1">
        <f>IF(DN$12&lt;=$C$3,speed!DN$14,0)</f>
        <v>23</v>
      </c>
      <c r="DO14" s="1">
        <f>IF(DO$12&lt;=$C$3,speed!DO$14,0)</f>
        <v>19.399999999999999</v>
      </c>
      <c r="DP14" s="1">
        <f>IF(DP$12&lt;=$C$3,speed!DP$14,0)</f>
        <v>16.3</v>
      </c>
      <c r="DQ14" s="1">
        <f>IF(DQ$12&lt;=$C$3,speed!DQ$14,0)</f>
        <v>14.6</v>
      </c>
      <c r="DR14" s="1">
        <f>IF(DR$12&lt;=$C$3,speed!DR$14,0)</f>
        <v>14.2</v>
      </c>
      <c r="DS14" s="1">
        <f>IF(DS$12&lt;=$C$3,speed!DS$14,0)</f>
        <v>14.3</v>
      </c>
      <c r="DT14" s="1">
        <f>IF(DT$12&lt;=$C$3,speed!DT$14,0)</f>
        <v>14.6</v>
      </c>
      <c r="DU14" s="1">
        <f>IF(DU$12&lt;=$C$3,speed!DU$14,0)</f>
        <v>15.1</v>
      </c>
      <c r="DV14" s="1">
        <f>IF(DV$12&lt;=$C$3,speed!DV$14,0)</f>
        <v>16.399999999999999</v>
      </c>
      <c r="DW14" s="1">
        <f>IF(DW$12&lt;=$C$3,speed!DW$14,0)</f>
        <v>19.100000000000001</v>
      </c>
      <c r="DX14" s="1">
        <f>IF(DX$12&lt;=$C$3,speed!DX$14,0)</f>
        <v>22.5</v>
      </c>
      <c r="DY14" s="1">
        <f>IF(DY$12&lt;=$C$3,speed!DY$14,0)</f>
        <v>24.4</v>
      </c>
      <c r="DZ14" s="1">
        <f>IF(DZ$12&lt;=$C$3,speed!DZ$14,0)</f>
        <v>24.8</v>
      </c>
      <c r="EA14" s="1">
        <f>IF(EA$12&lt;=$C$3,speed!EA$14,0)</f>
        <v>22.7</v>
      </c>
      <c r="EB14" s="1">
        <f>IF(EB$12&lt;=$C$3,speed!EB$14,0)</f>
        <v>17.399999999999999</v>
      </c>
      <c r="EC14" s="1">
        <f>IF(EC$12&lt;=$C$3,speed!EC$14,0)</f>
        <v>13.8</v>
      </c>
      <c r="ED14" s="1">
        <f>IF(ED$12&lt;=$C$3,speed!ED$14,0)</f>
        <v>12</v>
      </c>
      <c r="EE14" s="1">
        <f>IF(EE$12&lt;=$C$3,speed!EE$14,0)</f>
        <v>12</v>
      </c>
      <c r="EF14" s="1">
        <f>IF(EF$12&lt;=$C$3,speed!EF$14,0)</f>
        <v>12</v>
      </c>
      <c r="EG14" s="1">
        <f>IF(EG$12&lt;=$C$3,speed!EG$14,0)</f>
        <v>13.9</v>
      </c>
      <c r="EH14" s="1">
        <f>IF(EH$12&lt;=$C$3,speed!EH$14,0)</f>
        <v>18.8</v>
      </c>
      <c r="EI14" s="1">
        <f>IF(EI$12&lt;=$C$3,speed!EI$14,0)</f>
        <v>25.1</v>
      </c>
      <c r="EJ14" s="1">
        <f>IF(EJ$12&lt;=$C$3,speed!EJ$14,0)</f>
        <v>29.8</v>
      </c>
      <c r="EK14" s="1">
        <f>IF(EK$12&lt;=$C$3,speed!EK$14,0)</f>
        <v>33.799999999999997</v>
      </c>
      <c r="EL14" s="1">
        <f>IF(EL$12&lt;=$C$3,speed!EL$14,0)</f>
        <v>38.200000000000003</v>
      </c>
      <c r="EM14" s="1">
        <f>IF(EM$12&lt;=$C$3,speed!EM$14,0)</f>
        <v>43.4</v>
      </c>
      <c r="EN14" s="1">
        <f>IF(EN$12&lt;=$C$3,speed!EN$14,0)</f>
        <v>48.9</v>
      </c>
      <c r="EO14" s="1">
        <f>IF(EO$12&lt;=$C$3,speed!EO$14,0)</f>
        <v>53.8</v>
      </c>
      <c r="EP14" s="1">
        <f>IF(EP$12&lt;=$C$3,speed!EP$14,0)</f>
        <v>57.8</v>
      </c>
      <c r="EQ14" s="1">
        <f>IF(EQ$12&lt;=$C$3,speed!EQ$14,0)</f>
        <v>61.5</v>
      </c>
      <c r="ER14" s="1">
        <f>IF(ER$12&lt;=$C$3,speed!ER$14,0)</f>
        <v>65</v>
      </c>
      <c r="ES14" s="1">
        <f>IF(ES$12&lt;=$C$3,speed!ES$14,0)</f>
        <v>68.400000000000006</v>
      </c>
      <c r="ET14" s="1">
        <f>IF(ET$12&lt;=$C$3,speed!ET$14,0)</f>
        <v>71.599999999999994</v>
      </c>
      <c r="EU14" s="1">
        <f>IF(EU$12&lt;=$C$3,speed!EU$14,0)</f>
        <v>73</v>
      </c>
      <c r="EV14" s="1">
        <f>IF(EV$12&lt;=$C$3,speed!EV$14,0)</f>
        <v>74.3</v>
      </c>
      <c r="EW14" s="1">
        <f>IF(EW$12&lt;=$C$3,speed!EW$14,0)</f>
        <v>76.2</v>
      </c>
      <c r="EX14" s="1">
        <f>IF(EX$12&lt;=$C$3,speed!EX$14,0)</f>
        <v>77.900000000000006</v>
      </c>
      <c r="EY14" s="1">
        <f>IF(EY$12&lt;=$C$3,speed!EY$14,0)</f>
        <v>79.5</v>
      </c>
      <c r="EZ14" s="1">
        <f>IF(EZ$12&lt;=$C$3,speed!EZ$14,0)</f>
        <v>81</v>
      </c>
      <c r="FA14" s="1">
        <f>IF(FA$12&lt;=$C$3,speed!FA$14,0)</f>
        <v>82.3</v>
      </c>
      <c r="FB14" s="1">
        <f>IF(FB$12&lt;=$C$3,speed!FB$14,0)</f>
        <v>83.5</v>
      </c>
      <c r="FC14" s="1">
        <f>IF(FC$12&lt;=$C$3,speed!FC$14,0)</f>
        <v>84.6</v>
      </c>
      <c r="FD14" s="1">
        <f>IF(FD$12&lt;=$C$3,speed!FD$14,0)</f>
        <v>85.5</v>
      </c>
      <c r="FE14" s="1">
        <f>IF(FE$12&lt;=$C$3,speed!FE$14,0)</f>
        <v>86.3</v>
      </c>
      <c r="FF14" s="1">
        <f>IF(FF$12&lt;=$C$3,speed!FF$14,0)</f>
        <v>87.1</v>
      </c>
      <c r="FG14" s="1">
        <f>IF(FG$12&lt;=$C$3,speed!FG$14,0)</f>
        <v>88.1</v>
      </c>
      <c r="FH14" s="1">
        <f>IF(FH$12&lt;=$C$3,speed!FH$14,0)</f>
        <v>89.1</v>
      </c>
      <c r="FI14" s="1">
        <f>IF(FI$12&lt;=$C$3,speed!FI$14,0)</f>
        <v>90.1</v>
      </c>
      <c r="FJ14" s="1">
        <f>IF(FJ$12&lt;=$C$3,speed!FJ$14,0)</f>
        <v>91</v>
      </c>
      <c r="FK14" s="1">
        <f>IF(FK$12&lt;=$C$3,speed!FK$14,0)</f>
        <v>91.7</v>
      </c>
      <c r="FL14" s="1">
        <f>IF(FL$12&lt;=$C$3,speed!FL$14,0)</f>
        <v>92.3</v>
      </c>
      <c r="FM14" s="1">
        <f>IF(FM$12&lt;=$C$3,speed!FM$14,0)</f>
        <v>92.8</v>
      </c>
      <c r="FN14" s="1">
        <f>IF(FN$12&lt;=$C$3,speed!FN$14,0)</f>
        <v>93.1</v>
      </c>
      <c r="FO14" s="1">
        <f>IF(FO$12&lt;=$C$3,speed!FO$14,0)</f>
        <v>93.1</v>
      </c>
      <c r="FP14" s="1">
        <f>IF(FP$12&lt;=$C$3,speed!FP$14,0)</f>
        <v>93.1</v>
      </c>
      <c r="FQ14" s="1">
        <f>IF(FQ$12&lt;=$C$3,speed!FQ$14,0)</f>
        <v>93.1</v>
      </c>
      <c r="FR14" s="1">
        <f>IF(FR$12&lt;=$C$3,speed!FR$14,0)</f>
        <v>93.1</v>
      </c>
      <c r="FS14" s="1">
        <f>IF(FS$12&lt;=$C$3,speed!FS$14,0)</f>
        <v>93.1</v>
      </c>
      <c r="FT14" s="1">
        <f>IF(FT$12&lt;=$C$3,speed!FT$14,0)</f>
        <v>93.1</v>
      </c>
      <c r="FU14" s="1">
        <f>IF(FU$12&lt;=$C$3,speed!FU$14,0)</f>
        <v>93.1</v>
      </c>
      <c r="FV14" s="1">
        <f>IF(FV$12&lt;=$C$3,speed!FV$14,0)</f>
        <v>93.1</v>
      </c>
      <c r="FW14" s="1">
        <f>IF(FW$12&lt;=$C$3,speed!FW$14,0)</f>
        <v>93.1</v>
      </c>
      <c r="FX14" s="1">
        <f>IF(FX$12&lt;=$C$3,speed!FX$14,0)</f>
        <v>93.2</v>
      </c>
      <c r="FY14" s="1">
        <f>IF(FY$12&lt;=$C$3,speed!FY$14,0)</f>
        <v>93.2</v>
      </c>
      <c r="FZ14" s="1">
        <f>IF(FZ$12&lt;=$C$3,speed!FZ$14,0)</f>
        <v>93.3</v>
      </c>
      <c r="GA14" s="1">
        <f>IF(GA$12&lt;=$C$3,speed!GA$14,0)</f>
        <v>93.7</v>
      </c>
      <c r="GB14" s="1">
        <f>IF(GB$12&lt;=$C$3,speed!GB$14,0)</f>
        <v>94.2</v>
      </c>
      <c r="GC14" s="1">
        <f>IF(GC$12&lt;=$C$3,speed!GC$14,0)</f>
        <v>95</v>
      </c>
      <c r="GD14" s="1">
        <f>IF(GD$12&lt;=$C$3,speed!GD$14,0)</f>
        <v>95.8</v>
      </c>
      <c r="GE14" s="1">
        <f>IF(GE$12&lt;=$C$3,speed!GE$14,0)</f>
        <v>96.4</v>
      </c>
      <c r="GF14" s="1">
        <f>IF(GF$12&lt;=$C$3,speed!GF$14,0)</f>
        <v>96.8</v>
      </c>
      <c r="GG14" s="1">
        <f>IF(GG$12&lt;=$C$3,speed!GG$14,0)</f>
        <v>97</v>
      </c>
      <c r="GH14" s="1">
        <f>IF(GH$12&lt;=$C$3,speed!GH$14,0)</f>
        <v>97.1</v>
      </c>
      <c r="GI14" s="1">
        <f>IF(GI$12&lt;=$C$3,speed!GI$14,0)</f>
        <v>97.2</v>
      </c>
      <c r="GJ14" s="1">
        <f>IF(GJ$12&lt;=$C$3,speed!GJ$14,0)</f>
        <v>97.3</v>
      </c>
      <c r="GK14" s="1">
        <f>IF(GK$12&lt;=$C$3,speed!GK$14,0)</f>
        <v>97.4</v>
      </c>
      <c r="GL14" s="1">
        <f>IF(GL$12&lt;=$C$3,speed!GL$14,0)</f>
        <v>97.4</v>
      </c>
      <c r="GM14" s="1">
        <f>IF(GM$12&lt;=$C$3,speed!GM$14,0)</f>
        <v>97.4</v>
      </c>
      <c r="GN14" s="1">
        <f>IF(GN$12&lt;=$C$3,speed!GN$14,0)</f>
        <v>97.4</v>
      </c>
      <c r="GO14" s="1">
        <f>IF(GO$12&lt;=$C$3,speed!GO$14,0)</f>
        <v>97.3</v>
      </c>
      <c r="GP14" s="1">
        <f>IF(GP$12&lt;=$C$3,speed!GP$14,0)</f>
        <v>97.3</v>
      </c>
      <c r="GQ14" s="1">
        <f>IF(GQ$12&lt;=$C$3,speed!GQ$14,0)</f>
        <v>97.3</v>
      </c>
      <c r="GR14" s="1">
        <f>IF(GR$12&lt;=$C$3,speed!GR$14,0)</f>
        <v>97.3</v>
      </c>
      <c r="GS14" s="1">
        <f>IF(GS$12&lt;=$C$3,speed!GS$14,0)</f>
        <v>97.2</v>
      </c>
      <c r="GT14" s="1">
        <f>IF(GT$12&lt;=$C$3,speed!GT$14,0)</f>
        <v>97.1</v>
      </c>
      <c r="GU14" s="1">
        <f>IF(GU$12&lt;=$C$3,speed!GU$14,0)</f>
        <v>97</v>
      </c>
      <c r="GV14" s="1">
        <f>IF(GV$12&lt;=$C$3,speed!GV$14,0)</f>
        <v>96.9</v>
      </c>
      <c r="GW14" s="1">
        <f>IF(GW$12&lt;=$C$3,speed!GW$14,0)</f>
        <v>96.7</v>
      </c>
      <c r="GX14" s="1">
        <f>IF(GX$12&lt;=$C$3,speed!GX$14,0)</f>
        <v>96.4</v>
      </c>
      <c r="GY14" s="1">
        <f>IF(GY$12&lt;=$C$3,speed!GY$14,0)</f>
        <v>96.1</v>
      </c>
      <c r="GZ14" s="1">
        <f>IF(GZ$12&lt;=$C$3,speed!GZ$14,0)</f>
        <v>95.7</v>
      </c>
      <c r="HA14" s="1">
        <f>IF(HA$12&lt;=$C$3,speed!HA$14,0)</f>
        <v>95.5</v>
      </c>
      <c r="HB14" s="1">
        <f>IF(HB$12&lt;=$C$3,speed!HB$14,0)</f>
        <v>95.3</v>
      </c>
      <c r="HC14" s="1">
        <f>IF(HC$12&lt;=$C$3,speed!HC$14,0)</f>
        <v>95.2</v>
      </c>
      <c r="HD14" s="1">
        <f>IF(HD$12&lt;=$C$3,speed!HD$14,0)</f>
        <v>95</v>
      </c>
      <c r="HE14" s="1">
        <f>IF(HE$12&lt;=$C$3,speed!HE$14,0)</f>
        <v>94.9</v>
      </c>
      <c r="HF14" s="1">
        <f>IF(HF$12&lt;=$C$3,speed!HF$14,0)</f>
        <v>94.7</v>
      </c>
      <c r="HG14" s="1">
        <f>IF(HG$12&lt;=$C$3,speed!HG$14,0)</f>
        <v>94.5</v>
      </c>
      <c r="HH14" s="1">
        <f>IF(HH$12&lt;=$C$3,speed!HH$14,0)</f>
        <v>94.4</v>
      </c>
      <c r="HI14" s="1">
        <f>IF(HI$12&lt;=$C$3,speed!HI$14,0)</f>
        <v>94.4</v>
      </c>
      <c r="HJ14" s="1">
        <f>IF(HJ$12&lt;=$C$3,speed!HJ$14,0)</f>
        <v>94.3</v>
      </c>
      <c r="HK14" s="1">
        <f>IF(HK$12&lt;=$C$3,speed!HK$14,0)</f>
        <v>94.3</v>
      </c>
      <c r="HL14" s="1">
        <f>IF(HL$12&lt;=$C$3,speed!HL$14,0)</f>
        <v>94.1</v>
      </c>
      <c r="HM14" s="1">
        <f>IF(HM$12&lt;=$C$3,speed!HM$14,0)</f>
        <v>93.9</v>
      </c>
      <c r="HN14" s="1">
        <f>IF(HN$12&lt;=$C$3,speed!HN$14,0)</f>
        <v>93.4</v>
      </c>
      <c r="HO14" s="1">
        <f>IF(HO$12&lt;=$C$3,speed!HO$14,0)</f>
        <v>92.8</v>
      </c>
      <c r="HP14" s="1">
        <f>IF(HP$12&lt;=$C$3,speed!HP$14,0)</f>
        <v>92</v>
      </c>
      <c r="HQ14" s="1">
        <f>IF(HQ$12&lt;=$C$3,speed!HQ$14,0)</f>
        <v>91.3</v>
      </c>
      <c r="HR14" s="1">
        <f>IF(HR$12&lt;=$C$3,speed!HR$14,0)</f>
        <v>90.6</v>
      </c>
      <c r="HS14" s="1">
        <f>IF(HS$12&lt;=$C$3,speed!HS$14,0)</f>
        <v>90</v>
      </c>
      <c r="HT14" s="1">
        <f>IF(HT$12&lt;=$C$3,speed!HT$14,0)</f>
        <v>89.3</v>
      </c>
      <c r="HU14" s="1">
        <f>IF(HU$12&lt;=$C$3,speed!HU$14,0)</f>
        <v>88.7</v>
      </c>
      <c r="HV14" s="1">
        <f>IF(HV$12&lt;=$C$3,speed!HV$14,0)</f>
        <v>88.1</v>
      </c>
      <c r="HW14" s="1">
        <f>IF(HW$12&lt;=$C$3,speed!HW$14,0)</f>
        <v>87.4</v>
      </c>
      <c r="HX14" s="1">
        <f>IF(HX$12&lt;=$C$3,speed!HX$14,0)</f>
        <v>86.7</v>
      </c>
      <c r="HY14" s="1">
        <f>IF(HY$12&lt;=$C$3,speed!HY$14,0)</f>
        <v>86</v>
      </c>
      <c r="HZ14" s="1">
        <f>IF(HZ$12&lt;=$C$3,speed!HZ$14,0)</f>
        <v>85.3</v>
      </c>
      <c r="IA14" s="1">
        <f>IF(IA$12&lt;=$C$3,speed!IA$14,0)</f>
        <v>84.7</v>
      </c>
      <c r="IB14" s="1">
        <f>IF(IB$12&lt;=$C$3,speed!IB$14,0)</f>
        <v>84.1</v>
      </c>
      <c r="IC14" s="1">
        <f>IF(IC$12&lt;=$C$3,speed!IC$14,0)</f>
        <v>83.5</v>
      </c>
      <c r="ID14" s="1">
        <f>IF(ID$12&lt;=$C$3,speed!ID$14,0)</f>
        <v>82.9</v>
      </c>
      <c r="IE14" s="1">
        <f>IF(IE$12&lt;=$C$3,speed!IE$14,0)</f>
        <v>82.3</v>
      </c>
      <c r="IF14" s="1">
        <f>IF(IF$12&lt;=$C$3,speed!IF$14,0)</f>
        <v>81.7</v>
      </c>
      <c r="IG14" s="1">
        <f>IF(IG$12&lt;=$C$3,speed!IG$14,0)</f>
        <v>81.099999999999994</v>
      </c>
      <c r="IH14" s="1">
        <f>IF(IH$12&lt;=$C$3,speed!IH$14,0)</f>
        <v>80.5</v>
      </c>
      <c r="II14" s="1">
        <f>IF(II$12&lt;=$C$3,speed!II$14,0)</f>
        <v>79.900000000000006</v>
      </c>
      <c r="IJ14" s="1">
        <f>IF(IJ$12&lt;=$C$3,speed!IJ$14,0)</f>
        <v>79.400000000000006</v>
      </c>
      <c r="IK14" s="1">
        <f>IF(IK$12&lt;=$C$3,speed!IK$14,0)</f>
        <v>79</v>
      </c>
      <c r="IL14" s="1">
        <f>IF(IL$12&lt;=$C$3,speed!IL$14,0)</f>
        <v>78.7</v>
      </c>
      <c r="IM14" s="1">
        <f>IF(IM$12&lt;=$C$3,speed!IM$14,0)</f>
        <v>78.7</v>
      </c>
      <c r="IN14" s="1">
        <f>IF(IN$12&lt;=$C$3,speed!IN$14,0)</f>
        <v>78.8</v>
      </c>
      <c r="IO14" s="1">
        <f>IF(IO$12&lt;=$C$3,speed!IO$14,0)</f>
        <v>79.099999999999994</v>
      </c>
      <c r="IP14" s="1">
        <f>IF(IP$12&lt;=$C$3,speed!IP$14,0)</f>
        <v>79.400000000000006</v>
      </c>
      <c r="IQ14" s="1">
        <f>IF(IQ$12&lt;=$C$3,speed!IQ$14,0)</f>
        <v>79.599999999999994</v>
      </c>
      <c r="IR14" s="1">
        <f>IF(IR$12&lt;=$C$3,speed!IR$14,0)</f>
        <v>79.8</v>
      </c>
      <c r="IS14" s="1">
        <f>IF(IS$12&lt;=$C$3,speed!IS$14,0)</f>
        <v>79.8</v>
      </c>
      <c r="IT14" s="1">
        <f>IF(IT$12&lt;=$C$3,speed!IT$14,0)</f>
        <v>79.599999999999994</v>
      </c>
      <c r="IU14" s="1">
        <f>IF(IU$12&lt;=$C$3,speed!IU$14,0)</f>
        <v>79.3</v>
      </c>
      <c r="IV14" s="1">
        <f>IF(IV$12&lt;=$C$3,speed!IV$14,0)</f>
        <v>78.900000000000006</v>
      </c>
      <c r="IW14" s="1">
        <f>IF(IW$12&lt;=$C$3,speed!IW$14,0)</f>
        <v>78.5</v>
      </c>
      <c r="IX14" s="1">
        <f>IF(IX$12&lt;=$C$3,speed!IX$14,0)</f>
        <v>78.2</v>
      </c>
      <c r="IY14" s="1">
        <f>IF(IY$12&lt;=$C$3,speed!IY$14,0)</f>
        <v>77.900000000000006</v>
      </c>
      <c r="IZ14" s="1">
        <f>IF(IZ$12&lt;=$C$3,speed!IZ$14,0)</f>
        <v>77.7</v>
      </c>
      <c r="JA14" s="1">
        <f>IF(JA$12&lt;=$C$3,speed!JA$14,0)</f>
        <v>77.7</v>
      </c>
      <c r="JB14" s="1">
        <f>IF(JB$12&lt;=$C$3,speed!JB$14,0)</f>
        <v>77.8</v>
      </c>
      <c r="JC14" s="1">
        <f>IF(JC$12&lt;=$C$3,speed!JC$14,0)</f>
        <v>77.900000000000006</v>
      </c>
      <c r="JD14" s="1">
        <f>IF(JD$12&lt;=$C$3,speed!JD$14,0)</f>
        <v>78.099999999999994</v>
      </c>
      <c r="JE14" s="1">
        <f>IF(JE$12&lt;=$C$3,speed!JE$14,0)</f>
        <v>78.3</v>
      </c>
      <c r="JF14" s="1">
        <f>IF(JF$12&lt;=$C$3,speed!JF$14,0)</f>
        <v>78.3</v>
      </c>
      <c r="JG14" s="1">
        <f>IF(JG$12&lt;=$C$3,speed!JG$14,0)</f>
        <v>78.400000000000006</v>
      </c>
      <c r="JH14" s="1">
        <f>IF(JH$12&lt;=$C$3,speed!JH$14,0)</f>
        <v>78.400000000000006</v>
      </c>
      <c r="JI14" s="1">
        <f>IF(JI$12&lt;=$C$3,speed!JI$14,0)</f>
        <v>78.400000000000006</v>
      </c>
      <c r="JJ14" s="1">
        <f>IF(JJ$12&lt;=$C$3,speed!JJ$14,0)</f>
        <v>78.2</v>
      </c>
      <c r="JK14" s="1">
        <f>IF(JK$12&lt;=$C$3,speed!JK$14,0)</f>
        <v>78</v>
      </c>
      <c r="JL14" s="1">
        <f>IF(JL$12&lt;=$C$3,speed!JL$14,0)</f>
        <v>77.7</v>
      </c>
      <c r="JM14" s="1">
        <f>IF(JM$12&lt;=$C$3,speed!JM$14,0)</f>
        <v>77.3</v>
      </c>
      <c r="JN14" s="1">
        <f>IF(JN$12&lt;=$C$3,speed!JN$14,0)</f>
        <v>76.900000000000006</v>
      </c>
      <c r="JO14" s="1">
        <f>IF(JO$12&lt;=$C$3,speed!JO$14,0)</f>
        <v>76.599999999999994</v>
      </c>
      <c r="JP14" s="1">
        <f>IF(JP$12&lt;=$C$3,speed!JP$14,0)</f>
        <v>76.2</v>
      </c>
      <c r="JQ14" s="1">
        <f>IF(JQ$12&lt;=$C$3,speed!JQ$14,0)</f>
        <v>75.7</v>
      </c>
      <c r="JR14" s="1">
        <f>IF(JR$12&lt;=$C$3,speed!JR$14,0)</f>
        <v>75.2</v>
      </c>
      <c r="JS14" s="1">
        <f>IF(JS$12&lt;=$C$3,speed!JS$14,0)</f>
        <v>74.7</v>
      </c>
      <c r="JT14" s="1">
        <f>IF(JT$12&lt;=$C$3,speed!JT$14,0)</f>
        <v>74.400000000000006</v>
      </c>
      <c r="JU14" s="1">
        <f>IF(JU$12&lt;=$C$3,speed!JU$14,0)</f>
        <v>74.3</v>
      </c>
      <c r="JV14" s="1">
        <f>IF(JV$12&lt;=$C$3,speed!JV$14,0)</f>
        <v>74.400000000000006</v>
      </c>
      <c r="JW14" s="1">
        <f>IF(JW$12&lt;=$C$3,speed!JW$14,0)</f>
        <v>74.599999999999994</v>
      </c>
      <c r="JX14" s="1">
        <f>IF(JX$12&lt;=$C$3,speed!JX$14,0)</f>
        <v>74.900000000000006</v>
      </c>
      <c r="JY14" s="1">
        <f>IF(JY$12&lt;=$C$3,speed!JY$14,0)</f>
        <v>75.099999999999994</v>
      </c>
      <c r="JZ14" s="1">
        <f>IF(JZ$12&lt;=$C$3,speed!JZ$14,0)</f>
        <v>75.3</v>
      </c>
      <c r="KA14" s="1">
        <f>IF(KA$12&lt;=$C$3,speed!KA$14,0)</f>
        <v>75.5</v>
      </c>
      <c r="KB14" s="1">
        <f>IF(KB$12&lt;=$C$3,speed!KB$14,0)</f>
        <v>75.8</v>
      </c>
      <c r="KC14" s="1">
        <f>IF(KC$12&lt;=$C$3,speed!KC$14,0)</f>
        <v>75.900000000000006</v>
      </c>
      <c r="KD14" s="1">
        <f>IF(KD$12&lt;=$C$3,speed!KD$14,0)</f>
        <v>76</v>
      </c>
      <c r="KE14" s="1">
        <f>IF(KE$12&lt;=$C$3,speed!KE$14,0)</f>
        <v>76</v>
      </c>
      <c r="KF14" s="1">
        <f>IF(KF$12&lt;=$C$3,speed!KF$14,0)</f>
        <v>76</v>
      </c>
      <c r="KG14" s="1">
        <f>IF(KG$12&lt;=$C$3,speed!KG$14,0)</f>
        <v>75.900000000000006</v>
      </c>
      <c r="KH14" s="1">
        <f>IF(KH$12&lt;=$C$3,speed!KH$14,0)</f>
        <v>75.900000000000006</v>
      </c>
      <c r="KI14" s="1">
        <f>IF(KI$12&lt;=$C$3,speed!KI$14,0)</f>
        <v>75.8</v>
      </c>
      <c r="KJ14" s="1">
        <f>IF(KJ$12&lt;=$C$3,speed!KJ$14,0)</f>
        <v>75.7</v>
      </c>
      <c r="KK14" s="1">
        <f>IF(KK$12&lt;=$C$3,speed!KK$14,0)</f>
        <v>75.5</v>
      </c>
      <c r="KL14" s="1">
        <f>IF(KL$12&lt;=$C$3,speed!KL$14,0)</f>
        <v>75.2</v>
      </c>
      <c r="KM14" s="1">
        <f>IF(KM$12&lt;=$C$3,speed!KM$14,0)</f>
        <v>75</v>
      </c>
      <c r="KN14" s="1">
        <f>IF(KN$12&lt;=$C$3,speed!KN$14,0)</f>
        <v>74.7</v>
      </c>
      <c r="KO14" s="1">
        <f>IF(KO$12&lt;=$C$3,speed!KO$14,0)</f>
        <v>74.099999999999994</v>
      </c>
      <c r="KP14" s="1">
        <f>IF(KP$12&lt;=$C$3,speed!KP$14,0)</f>
        <v>73.7</v>
      </c>
      <c r="KQ14" s="1">
        <f>IF(KQ$12&lt;=$C$3,speed!KQ$14,0)</f>
        <v>73.3</v>
      </c>
      <c r="KR14" s="1">
        <f>IF(KR$12&lt;=$C$3,speed!KR$14,0)</f>
        <v>73.5</v>
      </c>
      <c r="KS14" s="1">
        <f>IF(KS$12&lt;=$C$3,speed!KS$14,0)</f>
        <v>74</v>
      </c>
      <c r="KT14" s="1">
        <f>IF(KT$12&lt;=$C$3,speed!KT$14,0)</f>
        <v>74.900000000000006</v>
      </c>
      <c r="KU14" s="1">
        <f>IF(KU$12&lt;=$C$3,speed!KU$14,0)</f>
        <v>76.099999999999994</v>
      </c>
      <c r="KV14" s="1">
        <f>IF(KV$12&lt;=$C$3,speed!KV$14,0)</f>
        <v>77.7</v>
      </c>
      <c r="KW14" s="1">
        <f>IF(KW$12&lt;=$C$3,speed!KW$14,0)</f>
        <v>79.2</v>
      </c>
      <c r="KX14" s="1">
        <f>IF(KX$12&lt;=$C$3,speed!KX$14,0)</f>
        <v>80.3</v>
      </c>
      <c r="KY14" s="1">
        <f>IF(KY$12&lt;=$C$3,speed!KY$14,0)</f>
        <v>80.8</v>
      </c>
      <c r="KZ14" s="1">
        <f>IF(KZ$12&lt;=$C$3,speed!KZ$14,0)</f>
        <v>81</v>
      </c>
      <c r="LA14" s="1">
        <f>IF(LA$12&lt;=$C$3,speed!LA$14,0)</f>
        <v>81</v>
      </c>
      <c r="LB14" s="1">
        <f>IF(LB$12&lt;=$C$3,speed!LB$14,0)</f>
        <v>81</v>
      </c>
      <c r="LC14" s="1">
        <f>IF(LC$12&lt;=$C$3,speed!LC$14,0)</f>
        <v>81</v>
      </c>
      <c r="LD14" s="1">
        <f>IF(LD$12&lt;=$C$3,speed!LD$14,0)</f>
        <v>81</v>
      </c>
      <c r="LE14" s="1">
        <f>IF(LE$12&lt;=$C$3,speed!LE$14,0)</f>
        <v>80.900000000000006</v>
      </c>
      <c r="LF14" s="1">
        <f>IF(LF$12&lt;=$C$3,speed!LF$14,0)</f>
        <v>80.599999999999994</v>
      </c>
      <c r="LG14" s="1">
        <f>IF(LG$12&lt;=$C$3,speed!LG$14,0)</f>
        <v>80.3</v>
      </c>
      <c r="LH14" s="1">
        <f>IF(LH$12&lt;=$C$3,speed!LH$14,0)</f>
        <v>80</v>
      </c>
      <c r="LI14" s="1">
        <f>IF(LI$12&lt;=$C$3,speed!LI$14,0)</f>
        <v>79.900000000000006</v>
      </c>
      <c r="LJ14" s="1">
        <f>IF(LJ$12&lt;=$C$3,speed!LJ$14,0)</f>
        <v>79.8</v>
      </c>
      <c r="LK14" s="1">
        <f>IF(LK$12&lt;=$C$3,speed!LK$14,0)</f>
        <v>79.8</v>
      </c>
      <c r="LL14" s="1">
        <f>IF(LL$12&lt;=$C$3,speed!LL$14,0)</f>
        <v>79.8</v>
      </c>
      <c r="LM14" s="1">
        <f>IF(LM$12&lt;=$C$3,speed!LM$14,0)</f>
        <v>79.900000000000006</v>
      </c>
      <c r="LN14" s="1">
        <f>IF(LN$12&lt;=$C$3,speed!LN$14,0)</f>
        <v>80</v>
      </c>
      <c r="LO14" s="1">
        <f>IF(LO$12&lt;=$C$3,speed!LO$14,0)</f>
        <v>80.400000000000006</v>
      </c>
      <c r="LP14" s="1">
        <f>IF(LP$12&lt;=$C$3,speed!LP$14,0)</f>
        <v>80.8</v>
      </c>
      <c r="LQ14" s="1">
        <f>IF(LQ$12&lt;=$C$3,speed!LQ$14,0)</f>
        <v>81.2</v>
      </c>
      <c r="LR14" s="1">
        <f>IF(LR$12&lt;=$C$3,speed!LR$14,0)</f>
        <v>81.5</v>
      </c>
      <c r="LS14" s="1">
        <f>IF(LS$12&lt;=$C$3,speed!LS$14,0)</f>
        <v>81.599999999999994</v>
      </c>
      <c r="LT14" s="1">
        <f>IF(LT$12&lt;=$C$3,speed!LT$14,0)</f>
        <v>81.599999999999994</v>
      </c>
      <c r="LU14" s="1">
        <f>IF(LU$12&lt;=$C$3,speed!LU$14,0)</f>
        <v>81.400000000000006</v>
      </c>
      <c r="LV14" s="1">
        <f>IF(LV$12&lt;=$C$3,speed!LV$14,0)</f>
        <v>80.7</v>
      </c>
      <c r="LW14" s="1">
        <f>IF(LW$12&lt;=$C$3,speed!LW$14,0)</f>
        <v>79.599999999999994</v>
      </c>
      <c r="LX14" s="1">
        <f>IF(LX$12&lt;=$C$3,speed!LX$14,0)</f>
        <v>78.2</v>
      </c>
      <c r="LY14" s="1">
        <f>IF(LY$12&lt;=$C$3,speed!LY$14,0)</f>
        <v>76.8</v>
      </c>
      <c r="LZ14" s="1">
        <f>IF(LZ$12&lt;=$C$3,speed!LZ$14,0)</f>
        <v>75.3</v>
      </c>
      <c r="MA14" s="1">
        <f>IF(MA$12&lt;=$C$3,speed!MA$14,0)</f>
        <v>73.8</v>
      </c>
      <c r="MB14" s="1">
        <f>IF(MB$12&lt;=$C$3,speed!MB$14,0)</f>
        <v>72.099999999999994</v>
      </c>
      <c r="MC14" s="1">
        <f>IF(MC$12&lt;=$C$3,speed!MC$14,0)</f>
        <v>70.2</v>
      </c>
      <c r="MD14" s="1">
        <f>IF(MD$12&lt;=$C$3,speed!MD$14,0)</f>
        <v>68.2</v>
      </c>
      <c r="ME14" s="1">
        <f>IF(ME$12&lt;=$C$3,speed!ME$14,0)</f>
        <v>66.099999999999994</v>
      </c>
      <c r="MF14" s="1">
        <f>IF(MF$12&lt;=$C$3,speed!MF$14,0)</f>
        <v>63.8</v>
      </c>
      <c r="MG14" s="1">
        <f>IF(MG$12&lt;=$C$3,speed!MG$14,0)</f>
        <v>61.6</v>
      </c>
      <c r="MH14" s="1">
        <f>IF(MH$12&lt;=$C$3,speed!MH$14,0)</f>
        <v>60.2</v>
      </c>
      <c r="MI14" s="1">
        <f>IF(MI$12&lt;=$C$3,speed!MI$14,0)</f>
        <v>59.8</v>
      </c>
      <c r="MJ14" s="1">
        <f>IF(MJ$12&lt;=$C$3,speed!MJ$14,0)</f>
        <v>60.4</v>
      </c>
      <c r="MK14" s="1">
        <f>IF(MK$12&lt;=$C$3,speed!MK$14,0)</f>
        <v>61.8</v>
      </c>
      <c r="ML14" s="1">
        <f>IF(ML$12&lt;=$C$3,speed!ML$14,0)</f>
        <v>62.6</v>
      </c>
      <c r="MM14" s="1">
        <f>IF(MM$12&lt;=$C$3,speed!MM$14,0)</f>
        <v>62.7</v>
      </c>
      <c r="MN14" s="1">
        <f>IF(MN$12&lt;=$C$3,speed!MN$14,0)</f>
        <v>61.9</v>
      </c>
      <c r="MO14" s="1">
        <f>IF(MO$12&lt;=$C$3,speed!MO$14,0)</f>
        <v>60</v>
      </c>
      <c r="MP14" s="1">
        <f>IF(MP$12&lt;=$C$3,speed!MP$14,0)</f>
        <v>58.4</v>
      </c>
      <c r="MQ14" s="1">
        <f>IF(MQ$12&lt;=$C$3,speed!MQ$14,0)</f>
        <v>57.8</v>
      </c>
      <c r="MR14" s="1">
        <f>IF(MR$12&lt;=$C$3,speed!MR$14,0)</f>
        <v>57.8</v>
      </c>
      <c r="MS14" s="1">
        <f>IF(MS$12&lt;=$C$3,speed!MS$14,0)</f>
        <v>57.8</v>
      </c>
      <c r="MT14" s="1">
        <f>IF(MT$12&lt;=$C$3,speed!MT$14,0)</f>
        <v>57.3</v>
      </c>
      <c r="MU14" s="1">
        <f>IF(MU$12&lt;=$C$3,speed!MU$14,0)</f>
        <v>56.2</v>
      </c>
      <c r="MV14" s="1">
        <f>IF(MV$12&lt;=$C$3,speed!MV$14,0)</f>
        <v>54.3</v>
      </c>
      <c r="MW14" s="1">
        <f>IF(MW$12&lt;=$C$3,speed!MW$14,0)</f>
        <v>50.8</v>
      </c>
      <c r="MX14" s="1">
        <f>IF(MX$12&lt;=$C$3,speed!MX$14,0)</f>
        <v>45.5</v>
      </c>
      <c r="MY14" s="1">
        <f>IF(MY$12&lt;=$C$3,speed!MY$14,0)</f>
        <v>40.200000000000003</v>
      </c>
      <c r="MZ14" s="1">
        <f>IF(MZ$12&lt;=$C$3,speed!MZ$14,0)</f>
        <v>34.9</v>
      </c>
      <c r="NA14" s="1">
        <f>IF(NA$12&lt;=$C$3,speed!NA$14,0)</f>
        <v>29.6</v>
      </c>
      <c r="NB14" s="1">
        <f>IF(NB$12&lt;=$C$3,speed!NB$14,0)</f>
        <v>27.3</v>
      </c>
      <c r="NC14" s="1">
        <f>IF(NC$12&lt;=$C$3,speed!NC$14,0)</f>
        <v>29.3</v>
      </c>
      <c r="ND14" s="1">
        <f>IF(ND$12&lt;=$C$3,speed!ND$14,0)</f>
        <v>32.9</v>
      </c>
      <c r="NE14" s="1">
        <f>IF(NE$12&lt;=$C$3,speed!NE$14,0)</f>
        <v>35.6</v>
      </c>
      <c r="NF14" s="1">
        <f>IF(NF$12&lt;=$C$3,speed!NF$14,0)</f>
        <v>36.700000000000003</v>
      </c>
      <c r="NG14" s="1">
        <f>IF(NG$12&lt;=$C$3,speed!NG$14,0)</f>
        <v>37.6</v>
      </c>
      <c r="NH14" s="1">
        <f>IF(NH$12&lt;=$C$3,speed!NH$14,0)</f>
        <v>39.4</v>
      </c>
      <c r="NI14" s="1">
        <f>IF(NI$12&lt;=$C$3,speed!NI$14,0)</f>
        <v>42.5</v>
      </c>
      <c r="NJ14" s="1">
        <f>IF(NJ$12&lt;=$C$3,speed!NJ$14,0)</f>
        <v>46.5</v>
      </c>
      <c r="NK14" s="1">
        <f>IF(NK$12&lt;=$C$3,speed!NK$14,0)</f>
        <v>50.2</v>
      </c>
      <c r="NL14" s="1">
        <f>IF(NL$12&lt;=$C$3,speed!NL$14,0)</f>
        <v>52.8</v>
      </c>
      <c r="NM14" s="1">
        <f>IF(NM$12&lt;=$C$3,speed!NM$14,0)</f>
        <v>54.3</v>
      </c>
      <c r="NN14" s="1">
        <f>IF(NN$12&lt;=$C$3,speed!NN$14,0)</f>
        <v>54.9</v>
      </c>
      <c r="NO14" s="1">
        <f>IF(NO$12&lt;=$C$3,speed!NO$14,0)</f>
        <v>54.9</v>
      </c>
      <c r="NP14" s="1">
        <f>IF(NP$12&lt;=$C$3,speed!NP$14,0)</f>
        <v>54.7</v>
      </c>
      <c r="NQ14" s="1">
        <f>IF(NQ$12&lt;=$C$3,speed!NQ$14,0)</f>
        <v>54.1</v>
      </c>
      <c r="NR14" s="1">
        <f>IF(NR$12&lt;=$C$3,speed!NR$14,0)</f>
        <v>53.2</v>
      </c>
      <c r="NS14" s="1">
        <f>IF(NS$12&lt;=$C$3,speed!NS$14,0)</f>
        <v>52.1</v>
      </c>
      <c r="NT14" s="1">
        <f>IF(NT$12&lt;=$C$3,speed!NT$14,0)</f>
        <v>50.7</v>
      </c>
      <c r="NU14" s="1">
        <f>IF(NU$12&lt;=$C$3,speed!NU$14,0)</f>
        <v>49.1</v>
      </c>
      <c r="NV14" s="1">
        <f>IF(NV$12&lt;=$C$3,speed!NV$14,0)</f>
        <v>47.4</v>
      </c>
      <c r="NW14" s="1">
        <f>IF(NW$12&lt;=$C$3,speed!NW$14,0)</f>
        <v>45.2</v>
      </c>
      <c r="NX14" s="1">
        <f>IF(NX$12&lt;=$C$3,speed!NX$14,0)</f>
        <v>41.8</v>
      </c>
      <c r="NY14" s="1">
        <f>IF(NY$12&lt;=$C$3,speed!NY$14,0)</f>
        <v>36.5</v>
      </c>
      <c r="NZ14" s="1">
        <f>IF(NZ$12&lt;=$C$3,speed!NZ$14,0)</f>
        <v>31.2</v>
      </c>
      <c r="OA14" s="1">
        <f>IF(OA$12&lt;=$C$3,speed!OA$14,0)</f>
        <v>27.6</v>
      </c>
      <c r="OB14" s="1">
        <f>IF(OB$12&lt;=$C$3,speed!OB$14,0)</f>
        <v>26.9</v>
      </c>
      <c r="OC14" s="1">
        <f>IF(OC$12&lt;=$C$3,speed!OC$14,0)</f>
        <v>27.3</v>
      </c>
      <c r="OD14" s="1">
        <f>IF(OD$12&lt;=$C$3,speed!OD$14,0)</f>
        <v>27.5</v>
      </c>
      <c r="OE14" s="1">
        <f>IF(OE$12&lt;=$C$3,speed!OE$14,0)</f>
        <v>27.4</v>
      </c>
      <c r="OF14" s="1">
        <f>IF(OF$12&lt;=$C$3,speed!OF$14,0)</f>
        <v>27.1</v>
      </c>
      <c r="OG14" s="1">
        <f>IF(OG$12&lt;=$C$3,speed!OG$14,0)</f>
        <v>26.7</v>
      </c>
      <c r="OH14" s="1">
        <f>IF(OH$12&lt;=$C$3,speed!OH$14,0)</f>
        <v>26.8</v>
      </c>
      <c r="OI14" s="1">
        <f>IF(OI$12&lt;=$C$3,speed!OI$14,0)</f>
        <v>28.2</v>
      </c>
      <c r="OJ14" s="1">
        <f>IF(OJ$12&lt;=$C$3,speed!OJ$14,0)</f>
        <v>31.1</v>
      </c>
      <c r="OK14" s="1">
        <f>IF(OK$12&lt;=$C$3,speed!OK$14,0)</f>
        <v>34.799999999999997</v>
      </c>
      <c r="OL14" s="1">
        <f>IF(OL$12&lt;=$C$3,speed!OL$14,0)</f>
        <v>38.4</v>
      </c>
      <c r="OM14" s="1">
        <f>IF(OM$12&lt;=$C$3,speed!OM$14,0)</f>
        <v>40.9</v>
      </c>
      <c r="ON14" s="1">
        <f>IF(ON$12&lt;=$C$3,speed!ON$14,0)</f>
        <v>41.7</v>
      </c>
      <c r="OO14" s="1">
        <f>IF(OO$12&lt;=$C$3,speed!OO$14,0)</f>
        <v>40.9</v>
      </c>
      <c r="OP14" s="1">
        <f>IF(OP$12&lt;=$C$3,speed!OP$14,0)</f>
        <v>38.299999999999997</v>
      </c>
      <c r="OQ14" s="1">
        <f>IF(OQ$12&lt;=$C$3,speed!OQ$14,0)</f>
        <v>35.299999999999997</v>
      </c>
      <c r="OR14" s="1">
        <f>IF(OR$12&lt;=$C$3,speed!OR$14,0)</f>
        <v>34.299999999999997</v>
      </c>
      <c r="OS14" s="1">
        <f>IF(OS$12&lt;=$C$3,speed!OS$14,0)</f>
        <v>34.6</v>
      </c>
      <c r="OT14" s="1">
        <f>IF(OT$12&lt;=$C$3,speed!OT$14,0)</f>
        <v>36.299999999999997</v>
      </c>
      <c r="OU14" s="1">
        <f>IF(OU$12&lt;=$C$3,speed!OU$14,0)</f>
        <v>39.5</v>
      </c>
      <c r="OV14" s="1">
        <f>IF(OV$12&lt;=$C$3,speed!OV$14,0)</f>
        <v>41.8</v>
      </c>
      <c r="OW14" s="1">
        <f>IF(OW$12&lt;=$C$3,speed!OW$14,0)</f>
        <v>42.5</v>
      </c>
      <c r="OX14" s="1">
        <f>IF(OX$12&lt;=$C$3,speed!OX$14,0)</f>
        <v>41.9</v>
      </c>
      <c r="OY14" s="1">
        <f>IF(OY$12&lt;=$C$3,speed!OY$14,0)</f>
        <v>40.1</v>
      </c>
      <c r="OZ14" s="1">
        <f>IF(OZ$12&lt;=$C$3,speed!OZ$14,0)</f>
        <v>36.6</v>
      </c>
      <c r="PA14" s="1">
        <f>IF(PA$12&lt;=$C$3,speed!PA$14,0)</f>
        <v>31.3</v>
      </c>
      <c r="PB14" s="1">
        <f>IF(PB$12&lt;=$C$3,speed!PB$14,0)</f>
        <v>26</v>
      </c>
      <c r="PC14" s="1">
        <f>IF(PC$12&lt;=$C$3,speed!PC$14,0)</f>
        <v>20.6</v>
      </c>
      <c r="PD14" s="1">
        <f>IF(PD$12&lt;=$C$3,speed!PD$14,0)</f>
        <v>19.100000000000001</v>
      </c>
      <c r="PE14" s="1">
        <f>IF(PE$12&lt;=$C$3,speed!PE$14,0)</f>
        <v>19.7</v>
      </c>
      <c r="PF14" s="1">
        <f>IF(PF$12&lt;=$C$3,speed!PF$14,0)</f>
        <v>21.1</v>
      </c>
      <c r="PG14" s="1">
        <f>IF(PG$12&lt;=$C$3,speed!PG$14,0)</f>
        <v>22</v>
      </c>
      <c r="PH14" s="1">
        <f>IF(PH$12&lt;=$C$3,speed!PH$14,0)</f>
        <v>22.1</v>
      </c>
      <c r="PI14" s="1">
        <f>IF(PI$12&lt;=$C$3,speed!PI$14,0)</f>
        <v>21.4</v>
      </c>
      <c r="PJ14" s="1">
        <f>IF(PJ$12&lt;=$C$3,speed!PJ$14,0)</f>
        <v>19.600000000000001</v>
      </c>
      <c r="PK14" s="1">
        <f>IF(PK$12&lt;=$C$3,speed!PK$14,0)</f>
        <v>18.3</v>
      </c>
      <c r="PL14" s="1">
        <f>IF(PL$12&lt;=$C$3,speed!PL$14,0)</f>
        <v>18</v>
      </c>
      <c r="PM14" s="1">
        <f>IF(PM$12&lt;=$C$3,speed!PM$14,0)</f>
        <v>18.3</v>
      </c>
      <c r="PN14" s="1">
        <f>IF(PN$12&lt;=$C$3,speed!PN$14,0)</f>
        <v>18.5</v>
      </c>
      <c r="PO14" s="1">
        <f>IF(PO$12&lt;=$C$3,speed!PO$14,0)</f>
        <v>17.899999999999999</v>
      </c>
      <c r="PP14" s="1">
        <f>IF(PP$12&lt;=$C$3,speed!PP$14,0)</f>
        <v>15</v>
      </c>
      <c r="PQ14" s="1">
        <f>IF(PQ$12&lt;=$C$3,speed!PQ$14,0)</f>
        <v>9.9</v>
      </c>
      <c r="PR14" s="1">
        <f>IF(PR$12&lt;=$C$3,speed!PR$14,0)</f>
        <v>4.5999999999999996</v>
      </c>
      <c r="PS14" s="1">
        <f>IF(PS$12&lt;=$C$3,speed!PS$14,0)</f>
        <v>1.2</v>
      </c>
      <c r="PT14" s="1">
        <f>IF(PT$12&lt;=$C$3,speed!PT$14,0)</f>
        <v>0</v>
      </c>
      <c r="PU14" s="1">
        <f>IF(PU$12&lt;=$C$3,speed!PU$14,0)</f>
        <v>0</v>
      </c>
      <c r="PV14" s="1">
        <f>IF(PV$12&lt;=$C$3,speed!PV$14,0)</f>
        <v>0</v>
      </c>
      <c r="PW14" s="1">
        <f>IF(PW$12&lt;=$C$3,speed!PW$14,0)</f>
        <v>0</v>
      </c>
      <c r="PX14" s="1">
        <f>IF(PX$12&lt;=$C$3,speed!PX$14,0)</f>
        <v>0</v>
      </c>
      <c r="PY14" s="1">
        <f>IF(PY$12&lt;=$C$3,speed!PY$14,0)</f>
        <v>0</v>
      </c>
      <c r="PZ14" s="1">
        <f>IF(PZ$12&lt;=$C$3,speed!PZ$14,0)</f>
        <v>0</v>
      </c>
      <c r="QA14" s="1">
        <f>IF(QA$12&lt;=$C$3,speed!QA$14,0)</f>
        <v>0</v>
      </c>
      <c r="QB14" s="1">
        <f>IF(QB$12&lt;=$C$3,speed!QB$14,0)</f>
        <v>0</v>
      </c>
      <c r="QC14" s="1">
        <f>IF(QC$12&lt;=$C$3,speed!QC$14,0)</f>
        <v>0</v>
      </c>
      <c r="QD14" s="1">
        <f>IF(QD$12&lt;=$C$3,speed!QD$14,0)</f>
        <v>0</v>
      </c>
      <c r="QE14" s="1">
        <f>IF(QE$12&lt;=$C$3,speed!QE$14,0)</f>
        <v>0</v>
      </c>
      <c r="QF14" s="1">
        <f>IF(QF$12&lt;=$C$3,speed!QF$14,0)</f>
        <v>0</v>
      </c>
      <c r="QG14" s="1">
        <f>IF(QG$12&lt;=$C$3,speed!QG$14,0)</f>
        <v>0</v>
      </c>
      <c r="QH14" s="1">
        <f>IF(QH$12&lt;=$C$3,speed!QH$14,0)</f>
        <v>0</v>
      </c>
      <c r="QI14" s="1">
        <f>IF(QI$12&lt;=$C$3,speed!QI$14,0)</f>
        <v>0</v>
      </c>
      <c r="QJ14" s="1">
        <f>IF(QJ$12&lt;=$C$3,speed!QJ$14,0)</f>
        <v>0</v>
      </c>
      <c r="QK14" s="1">
        <f>IF(QK$12&lt;=$C$3,speed!QK$14,0)</f>
        <v>0</v>
      </c>
      <c r="QL14" s="1">
        <f>IF(QL$12&lt;=$C$3,speed!QL$14,0)</f>
        <v>0</v>
      </c>
      <c r="QM14" s="1">
        <f>IF(QM$12&lt;=$C$3,speed!QM$14,0)</f>
        <v>0</v>
      </c>
      <c r="QN14" s="1">
        <f>IF(QN$12&lt;=$C$3,speed!QN$14,0)</f>
        <v>0</v>
      </c>
      <c r="QO14" s="1">
        <f>IF(QO$12&lt;=$C$3,speed!QO$14,0)</f>
        <v>0</v>
      </c>
      <c r="QP14" s="1">
        <f>IF(QP$12&lt;=$C$3,speed!QP$14,0)</f>
        <v>0</v>
      </c>
      <c r="QQ14" s="1">
        <f>IF(QQ$12&lt;=$C$3,speed!QQ$14,0)</f>
        <v>0</v>
      </c>
      <c r="QR14" s="1">
        <f>IF(QR$12&lt;=$C$3,speed!QR$14,0)</f>
        <v>0</v>
      </c>
      <c r="QS14" s="1">
        <f>IF(QS$12&lt;=$C$3,speed!QS$14,0)</f>
        <v>0</v>
      </c>
      <c r="QT14" s="1">
        <f>IF(QT$12&lt;=$C$3,speed!QT$14,0)</f>
        <v>0</v>
      </c>
      <c r="QU14" s="1">
        <f>IF(QU$12&lt;=$C$3,speed!QU$14,0)</f>
        <v>2.2000000000000002</v>
      </c>
      <c r="QV14" s="1">
        <f>IF(QV$12&lt;=$C$3,speed!QV$14,0)</f>
        <v>4.4000000000000004</v>
      </c>
      <c r="QW14" s="1">
        <f>IF(QW$12&lt;=$C$3,speed!QW$14,0)</f>
        <v>6.3</v>
      </c>
      <c r="QX14" s="1">
        <f>IF(QX$12&lt;=$C$3,speed!QX$14,0)</f>
        <v>7.9</v>
      </c>
      <c r="QY14" s="1">
        <f>IF(QY$12&lt;=$C$3,speed!QY$14,0)</f>
        <v>9.1999999999999993</v>
      </c>
      <c r="QZ14" s="1">
        <f>IF(QZ$12&lt;=$C$3,speed!QZ$14,0)</f>
        <v>10.4</v>
      </c>
      <c r="RA14" s="1">
        <f>IF(RA$12&lt;=$C$3,speed!RA$14,0)</f>
        <v>11.5</v>
      </c>
      <c r="RB14" s="1">
        <f>IF(RB$12&lt;=$C$3,speed!RB$14,0)</f>
        <v>12.9</v>
      </c>
      <c r="RC14" s="1">
        <f>IF(RC$12&lt;=$C$3,speed!RC$14,0)</f>
        <v>14.7</v>
      </c>
      <c r="RD14" s="1">
        <f>IF(RD$12&lt;=$C$3,speed!RD$14,0)</f>
        <v>17</v>
      </c>
      <c r="RE14" s="1">
        <f>IF(RE$12&lt;=$C$3,speed!RE$14,0)</f>
        <v>19.8</v>
      </c>
      <c r="RF14" s="1">
        <f>IF(RF$12&lt;=$C$3,speed!RF$14,0)</f>
        <v>23.1</v>
      </c>
      <c r="RG14" s="1">
        <f>IF(RG$12&lt;=$C$3,speed!RG$14,0)</f>
        <v>26.7</v>
      </c>
      <c r="RH14" s="1">
        <f>IF(RH$12&lt;=$C$3,speed!RH$14,0)</f>
        <v>30.5</v>
      </c>
      <c r="RI14" s="1">
        <f>IF(RI$12&lt;=$C$3,speed!RI$14,0)</f>
        <v>34.1</v>
      </c>
      <c r="RJ14" s="1">
        <f>IF(RJ$12&lt;=$C$3,speed!RJ$14,0)</f>
        <v>37.5</v>
      </c>
      <c r="RK14" s="1">
        <f>IF(RK$12&lt;=$C$3,speed!RK$14,0)</f>
        <v>40.6</v>
      </c>
      <c r="RL14" s="1">
        <f>IF(RL$12&lt;=$C$3,speed!RL$14,0)</f>
        <v>43.3</v>
      </c>
      <c r="RM14" s="1">
        <f>IF(RM$12&lt;=$C$3,speed!RM$14,0)</f>
        <v>45.7</v>
      </c>
      <c r="RN14" s="1">
        <f>IF(RN$12&lt;=$C$3,speed!RN$14,0)</f>
        <v>47.7</v>
      </c>
      <c r="RO14" s="1">
        <f>IF(RO$12&lt;=$C$3,speed!RO$14,0)</f>
        <v>49.3</v>
      </c>
      <c r="RP14" s="1">
        <f>IF(RP$12&lt;=$C$3,speed!RP$14,0)</f>
        <v>50.5</v>
      </c>
      <c r="RQ14" s="1">
        <f>IF(RQ$12&lt;=$C$3,speed!RQ$14,0)</f>
        <v>51.3</v>
      </c>
      <c r="RR14" s="1">
        <f>IF(RR$12&lt;=$C$3,speed!RR$14,0)</f>
        <v>52.1</v>
      </c>
      <c r="RS14" s="1">
        <f>IF(RS$12&lt;=$C$3,speed!RS$14,0)</f>
        <v>52.7</v>
      </c>
      <c r="RT14" s="1">
        <f>IF(RT$12&lt;=$C$3,speed!RT$14,0)</f>
        <v>53.4</v>
      </c>
      <c r="RU14" s="1">
        <f>IF(RU$12&lt;=$C$3,speed!RU$14,0)</f>
        <v>54</v>
      </c>
      <c r="RV14" s="1">
        <f>IF(RV$12&lt;=$C$3,speed!RV$14,0)</f>
        <v>54.5</v>
      </c>
      <c r="RW14" s="1">
        <f>IF(RW$12&lt;=$C$3,speed!RW$14,0)</f>
        <v>55</v>
      </c>
      <c r="RX14" s="1">
        <f>IF(RX$12&lt;=$C$3,speed!RX$14,0)</f>
        <v>55.6</v>
      </c>
      <c r="RY14" s="1">
        <f>IF(RY$12&lt;=$C$3,speed!RY$14,0)</f>
        <v>56.3</v>
      </c>
      <c r="RZ14" s="1">
        <f>IF(RZ$12&lt;=$C$3,speed!RZ$14,0)</f>
        <v>57.2</v>
      </c>
      <c r="SA14" s="1">
        <f>IF(SA$12&lt;=$C$3,speed!SA$14,0)</f>
        <v>58.5</v>
      </c>
      <c r="SB14" s="1">
        <f>IF(SB$12&lt;=$C$3,speed!SB$14,0)</f>
        <v>60.2</v>
      </c>
      <c r="SC14" s="1">
        <f>IF(SC$12&lt;=$C$3,speed!SC$14,0)</f>
        <v>62.3</v>
      </c>
      <c r="SD14" s="1">
        <f>IF(SD$12&lt;=$C$3,speed!SD$14,0)</f>
        <v>64.7</v>
      </c>
      <c r="SE14" s="1">
        <f>IF(SE$12&lt;=$C$3,speed!SE$14,0)</f>
        <v>67.099999999999994</v>
      </c>
      <c r="SF14" s="1">
        <f>IF(SF$12&lt;=$C$3,speed!SF$14,0)</f>
        <v>69.2</v>
      </c>
      <c r="SG14" s="1">
        <f>IF(SG$12&lt;=$C$3,speed!SG$14,0)</f>
        <v>70.7</v>
      </c>
      <c r="SH14" s="1">
        <f>IF(SH$12&lt;=$C$3,speed!SH$14,0)</f>
        <v>71.900000000000006</v>
      </c>
      <c r="SI14" s="1">
        <f>IF(SI$12&lt;=$C$3,speed!SI$14,0)</f>
        <v>72.7</v>
      </c>
      <c r="SJ14" s="1">
        <f>IF(SJ$12&lt;=$C$3,speed!SJ$14,0)</f>
        <v>73.400000000000006</v>
      </c>
      <c r="SK14" s="1">
        <f>IF(SK$12&lt;=$C$3,speed!SK$14,0)</f>
        <v>73.8</v>
      </c>
      <c r="SL14" s="1">
        <f>IF(SL$12&lt;=$C$3,speed!SL$14,0)</f>
        <v>74.099999999999994</v>
      </c>
      <c r="SM14" s="1">
        <f>IF(SM$12&lt;=$C$3,speed!SM$14,0)</f>
        <v>74</v>
      </c>
      <c r="SN14" s="1">
        <f>IF(SN$12&lt;=$C$3,speed!SN$14,0)</f>
        <v>73.599999999999994</v>
      </c>
      <c r="SO14" s="1">
        <f>IF(SO$12&lt;=$C$3,speed!SO$14,0)</f>
        <v>72.5</v>
      </c>
      <c r="SP14" s="1">
        <f>IF(SP$12&lt;=$C$3,speed!SP$14,0)</f>
        <v>70.8</v>
      </c>
      <c r="SQ14" s="1">
        <f>IF(SQ$12&lt;=$C$3,speed!SQ$14,0)</f>
        <v>68.599999999999994</v>
      </c>
      <c r="SR14" s="1">
        <f>IF(SR$12&lt;=$C$3,speed!SR$14,0)</f>
        <v>66.2</v>
      </c>
      <c r="SS14" s="1">
        <f>IF(SS$12&lt;=$C$3,speed!SS$14,0)</f>
        <v>64</v>
      </c>
      <c r="ST14" s="1">
        <f>IF(ST$12&lt;=$C$3,speed!ST$14,0)</f>
        <v>62.2</v>
      </c>
      <c r="SU14" s="1">
        <f>IF(SU$12&lt;=$C$3,speed!SU$14,0)</f>
        <v>60.9</v>
      </c>
      <c r="SV14" s="1">
        <f>IF(SV$12&lt;=$C$3,speed!SV$14,0)</f>
        <v>60.2</v>
      </c>
      <c r="SW14" s="1">
        <f>IF(SW$12&lt;=$C$3,speed!SW$14,0)</f>
        <v>60</v>
      </c>
      <c r="SX14" s="1">
        <f>IF(SX$12&lt;=$C$3,speed!SX$14,0)</f>
        <v>60.4</v>
      </c>
      <c r="SY14" s="1">
        <f>IF(SY$12&lt;=$C$3,speed!SY$14,0)</f>
        <v>61.4</v>
      </c>
      <c r="SZ14" s="1">
        <f>IF(SZ$12&lt;=$C$3,speed!SZ$14,0)</f>
        <v>63.2</v>
      </c>
      <c r="TA14" s="1">
        <f>IF(TA$12&lt;=$C$3,speed!TA$14,0)</f>
        <v>65.599999999999994</v>
      </c>
      <c r="TB14" s="1">
        <f>IF(TB$12&lt;=$C$3,speed!TB$14,0)</f>
        <v>68.400000000000006</v>
      </c>
      <c r="TC14" s="1">
        <f>IF(TC$12&lt;=$C$3,speed!TC$14,0)</f>
        <v>71.599999999999994</v>
      </c>
      <c r="TD14" s="1">
        <f>IF(TD$12&lt;=$C$3,speed!TD$14,0)</f>
        <v>74.900000000000006</v>
      </c>
      <c r="TE14" s="1">
        <f>IF(TE$12&lt;=$C$3,speed!TE$14,0)</f>
        <v>78.400000000000006</v>
      </c>
      <c r="TF14" s="1">
        <f>IF(TF$12&lt;=$C$3,speed!TF$14,0)</f>
        <v>81.8</v>
      </c>
      <c r="TG14" s="1">
        <f>IF(TG$12&lt;=$C$3,speed!TG$14,0)</f>
        <v>84.9</v>
      </c>
      <c r="TH14" s="1">
        <f>IF(TH$12&lt;=$C$3,speed!TH$14,0)</f>
        <v>87.4</v>
      </c>
      <c r="TI14" s="1">
        <f>IF(TI$12&lt;=$C$3,speed!TI$14,0)</f>
        <v>89</v>
      </c>
      <c r="TJ14" s="1">
        <f>IF(TJ$12&lt;=$C$3,speed!TJ$14,0)</f>
        <v>90</v>
      </c>
      <c r="TK14" s="1">
        <f>IF(TK$12&lt;=$C$3,speed!TK$14,0)</f>
        <v>90.6</v>
      </c>
      <c r="TL14" s="1">
        <f>IF(TL$12&lt;=$C$3,speed!TL$14,0)</f>
        <v>91</v>
      </c>
      <c r="TM14" s="1">
        <f>IF(TM$12&lt;=$C$3,speed!TM$14,0)</f>
        <v>91.5</v>
      </c>
      <c r="TN14" s="1">
        <f>IF(TN$12&lt;=$C$3,speed!TN$14,0)</f>
        <v>92</v>
      </c>
      <c r="TO14" s="1">
        <f>IF(TO$12&lt;=$C$3,speed!TO$14,0)</f>
        <v>92.7</v>
      </c>
      <c r="TP14" s="1">
        <f>IF(TP$12&lt;=$C$3,speed!TP$14,0)</f>
        <v>93.4</v>
      </c>
      <c r="TQ14" s="1">
        <f>IF(TQ$12&lt;=$C$3,speed!TQ$14,0)</f>
        <v>94.2</v>
      </c>
      <c r="TR14" s="1">
        <f>IF(TR$12&lt;=$C$3,speed!TR$14,0)</f>
        <v>94.9</v>
      </c>
      <c r="TS14" s="1">
        <f>IF(TS$12&lt;=$C$3,speed!TS$14,0)</f>
        <v>95.7</v>
      </c>
      <c r="TT14" s="1">
        <f>IF(TT$12&lt;=$C$3,speed!TT$14,0)</f>
        <v>96.6</v>
      </c>
      <c r="TU14" s="1">
        <f>IF(TU$12&lt;=$C$3,speed!TU$14,0)</f>
        <v>97.7</v>
      </c>
      <c r="TV14" s="1">
        <f>IF(TV$12&lt;=$C$3,speed!TV$14,0)</f>
        <v>98.9</v>
      </c>
      <c r="TW14" s="1">
        <f>IF(TW$12&lt;=$C$3,speed!TW$14,0)</f>
        <v>100.4</v>
      </c>
      <c r="TX14" s="1">
        <f>IF(TX$12&lt;=$C$3,speed!TX$14,0)</f>
        <v>102</v>
      </c>
      <c r="TY14" s="1">
        <f>IF(TY$12&lt;=$C$3,speed!TY$14,0)</f>
        <v>103.6</v>
      </c>
      <c r="TZ14" s="1">
        <f>IF(TZ$12&lt;=$C$3,speed!TZ$14,0)</f>
        <v>105.2</v>
      </c>
      <c r="UA14" s="1">
        <f>IF(UA$12&lt;=$C$3,speed!UA$14,0)</f>
        <v>106.8</v>
      </c>
      <c r="UB14" s="1">
        <f>IF(UB$12&lt;=$C$3,speed!UB$14,0)</f>
        <v>108.5</v>
      </c>
      <c r="UC14" s="1">
        <f>IF(UC$12&lt;=$C$3,speed!UC$14,0)</f>
        <v>110.2</v>
      </c>
      <c r="UD14" s="1">
        <f>IF(UD$12&lt;=$C$3,speed!UD$14,0)</f>
        <v>111.9</v>
      </c>
      <c r="UE14" s="1">
        <f>IF(UE$12&lt;=$C$3,speed!UE$14,0)</f>
        <v>113.7</v>
      </c>
      <c r="UF14" s="1">
        <f>IF(UF$12&lt;=$C$3,speed!UF$14,0)</f>
        <v>115.3</v>
      </c>
      <c r="UG14" s="1">
        <f>IF(UG$12&lt;=$C$3,speed!UG$14,0)</f>
        <v>116.8</v>
      </c>
      <c r="UH14" s="1">
        <f>IF(UH$12&lt;=$C$3,speed!UH$14,0)</f>
        <v>118.2</v>
      </c>
      <c r="UI14" s="1">
        <f>IF(UI$12&lt;=$C$3,speed!UI$14,0)</f>
        <v>119.5</v>
      </c>
      <c r="UJ14" s="1">
        <f>IF(UJ$12&lt;=$C$3,speed!UJ$14,0)</f>
        <v>120.7</v>
      </c>
      <c r="UK14" s="1">
        <f>IF(UK$12&lt;=$C$3,speed!UK$14,0)</f>
        <v>121.8</v>
      </c>
      <c r="UL14" s="1">
        <f>IF(UL$12&lt;=$C$3,speed!UL$14,0)</f>
        <v>122.6</v>
      </c>
      <c r="UM14" s="1">
        <f>IF(UM$12&lt;=$C$3,speed!UM$14,0)</f>
        <v>123.2</v>
      </c>
      <c r="UN14" s="1">
        <f>IF(UN$12&lt;=$C$3,speed!UN$14,0)</f>
        <v>123.6</v>
      </c>
      <c r="UO14" s="1">
        <f>IF(UO$12&lt;=$C$3,speed!UO$14,0)</f>
        <v>123.7</v>
      </c>
      <c r="UP14" s="1">
        <f>IF(UP$12&lt;=$C$3,speed!UP$14,0)</f>
        <v>123.6</v>
      </c>
      <c r="UQ14" s="1">
        <f>IF(UQ$12&lt;=$C$3,speed!UQ$14,0)</f>
        <v>123.3</v>
      </c>
      <c r="UR14" s="1">
        <f>IF(UR$12&lt;=$C$3,speed!UR$14,0)</f>
        <v>123</v>
      </c>
      <c r="US14" s="1">
        <f>IF(US$12&lt;=$C$3,speed!US$14,0)</f>
        <v>122.5</v>
      </c>
      <c r="UT14" s="1">
        <f>IF(UT$12&lt;=$C$3,speed!UT$14,0)</f>
        <v>122.1</v>
      </c>
      <c r="UU14" s="1">
        <f>IF(UU$12&lt;=$C$3,speed!UU$14,0)</f>
        <v>121.5</v>
      </c>
      <c r="UV14" s="1">
        <f>IF(UV$12&lt;=$C$3,speed!UV$14,0)</f>
        <v>120.8</v>
      </c>
      <c r="UW14" s="1">
        <f>IF(UW$12&lt;=$C$3,speed!UW$14,0)</f>
        <v>120</v>
      </c>
      <c r="UX14" s="1">
        <f>IF(UX$12&lt;=$C$3,speed!UX$14,0)</f>
        <v>119.1</v>
      </c>
      <c r="UY14" s="1">
        <f>IF(UY$12&lt;=$C$3,speed!UY$14,0)</f>
        <v>118.1</v>
      </c>
      <c r="UZ14" s="1">
        <f>IF(UZ$12&lt;=$C$3,speed!UZ$14,0)</f>
        <v>117.1</v>
      </c>
      <c r="VA14" s="1">
        <f>IF(VA$12&lt;=$C$3,speed!VA$14,0)</f>
        <v>116.2</v>
      </c>
      <c r="VB14" s="1">
        <f>IF(VB$12&lt;=$C$3,speed!VB$14,0)</f>
        <v>115.5</v>
      </c>
      <c r="VC14" s="1">
        <f>IF(VC$12&lt;=$C$3,speed!VC$14,0)</f>
        <v>114.9</v>
      </c>
      <c r="VD14" s="1">
        <f>IF(VD$12&lt;=$C$3,speed!VD$14,0)</f>
        <v>114.5</v>
      </c>
      <c r="VE14" s="1">
        <f>IF(VE$12&lt;=$C$3,speed!VE$14,0)</f>
        <v>114.1</v>
      </c>
      <c r="VF14" s="1">
        <f>IF(VF$12&lt;=$C$3,speed!VF$14,0)</f>
        <v>113.9</v>
      </c>
      <c r="VG14" s="1">
        <f>IF(VG$12&lt;=$C$3,speed!VG$14,0)</f>
        <v>113.7</v>
      </c>
      <c r="VH14" s="1">
        <f>IF(VH$12&lt;=$C$3,speed!VH$14,0)</f>
        <v>113.3</v>
      </c>
      <c r="VI14" s="1">
        <f>IF(VI$12&lt;=$C$3,speed!VI$14,0)</f>
        <v>112.9</v>
      </c>
      <c r="VJ14" s="1">
        <f>IF(VJ$12&lt;=$C$3,speed!VJ$14,0)</f>
        <v>112.2</v>
      </c>
      <c r="VK14" s="1">
        <f>IF(VK$12&lt;=$C$3,speed!VK$14,0)</f>
        <v>111.4</v>
      </c>
      <c r="VL14" s="1">
        <f>IF(VL$12&lt;=$C$3,speed!VL$14,0)</f>
        <v>110.5</v>
      </c>
      <c r="VM14" s="1">
        <f>IF(VM$12&lt;=$C$3,speed!VM$14,0)</f>
        <v>109.5</v>
      </c>
      <c r="VN14" s="1">
        <f>IF(VN$12&lt;=$C$3,speed!VN$14,0)</f>
        <v>108.5</v>
      </c>
      <c r="VO14" s="1">
        <f>IF(VO$12&lt;=$C$3,speed!VO$14,0)</f>
        <v>107.7</v>
      </c>
      <c r="VP14" s="1">
        <f>IF(VP$12&lt;=$C$3,speed!VP$14,0)</f>
        <v>107.1</v>
      </c>
      <c r="VQ14" s="1">
        <f>IF(VQ$12&lt;=$C$3,speed!VQ$14,0)</f>
        <v>106.6</v>
      </c>
      <c r="VR14" s="1">
        <f>IF(VR$12&lt;=$C$3,speed!VR$14,0)</f>
        <v>106.4</v>
      </c>
      <c r="VS14" s="1">
        <f>IF(VS$12&lt;=$C$3,speed!VS$14,0)</f>
        <v>106.2</v>
      </c>
      <c r="VT14" s="1">
        <f>IF(VT$12&lt;=$C$3,speed!VT$14,0)</f>
        <v>106.2</v>
      </c>
      <c r="VU14" s="1">
        <f>IF(VU$12&lt;=$C$3,speed!VU$14,0)</f>
        <v>106.2</v>
      </c>
      <c r="VV14" s="1">
        <f>IF(VV$12&lt;=$C$3,speed!VV$14,0)</f>
        <v>106.4</v>
      </c>
      <c r="VW14" s="1">
        <f>IF(VW$12&lt;=$C$3,speed!VW$14,0)</f>
        <v>106.5</v>
      </c>
      <c r="VX14" s="1">
        <f>IF(VX$12&lt;=$C$3,speed!VX$14,0)</f>
        <v>106.8</v>
      </c>
      <c r="VY14" s="1">
        <f>IF(VY$12&lt;=$C$3,speed!VY$14,0)</f>
        <v>107.2</v>
      </c>
      <c r="VZ14" s="1">
        <f>IF(VZ$12&lt;=$C$3,speed!VZ$14,0)</f>
        <v>107.8</v>
      </c>
      <c r="WA14" s="1">
        <f>IF(WA$12&lt;=$C$3,speed!WA$14,0)</f>
        <v>108.5</v>
      </c>
      <c r="WB14" s="1">
        <f>IF(WB$12&lt;=$C$3,speed!WB$14,0)</f>
        <v>109.4</v>
      </c>
      <c r="WC14" s="1">
        <f>IF(WC$12&lt;=$C$3,speed!WC$14,0)</f>
        <v>110.5</v>
      </c>
      <c r="WD14" s="1">
        <f>IF(WD$12&lt;=$C$3,speed!WD$14,0)</f>
        <v>111.7</v>
      </c>
      <c r="WE14" s="1">
        <f>IF(WE$12&lt;=$C$3,speed!WE$14,0)</f>
        <v>113</v>
      </c>
      <c r="WF14" s="1">
        <f>IF(WF$12&lt;=$C$3,speed!WF$14,0)</f>
        <v>114.1</v>
      </c>
      <c r="WG14" s="1">
        <f>IF(WG$12&lt;=$C$3,speed!WG$14,0)</f>
        <v>115.1</v>
      </c>
      <c r="WH14" s="1">
        <f>IF(WH$12&lt;=$C$3,speed!WH$14,0)</f>
        <v>115.9</v>
      </c>
      <c r="WI14" s="1">
        <f>IF(WI$12&lt;=$C$3,speed!WI$14,0)</f>
        <v>116.5</v>
      </c>
      <c r="WJ14" s="1">
        <f>IF(WJ$12&lt;=$C$3,speed!WJ$14,0)</f>
        <v>116.7</v>
      </c>
      <c r="WK14" s="1">
        <f>IF(WK$12&lt;=$C$3,speed!WK$14,0)</f>
        <v>116.6</v>
      </c>
      <c r="WL14" s="1">
        <f>IF(WL$12&lt;=$C$3,speed!WL$14,0)</f>
        <v>116.2</v>
      </c>
      <c r="WM14" s="1">
        <f>IF(WM$12&lt;=$C$3,speed!WM$14,0)</f>
        <v>115.2</v>
      </c>
      <c r="WN14" s="1">
        <f>IF(WN$12&lt;=$C$3,speed!WN$14,0)</f>
        <v>113.8</v>
      </c>
      <c r="WO14" s="1">
        <f>IF(WO$12&lt;=$C$3,speed!WO$14,0)</f>
        <v>112</v>
      </c>
      <c r="WP14" s="1">
        <f>IF(WP$12&lt;=$C$3,speed!WP$14,0)</f>
        <v>110.1</v>
      </c>
      <c r="WQ14" s="1">
        <f>IF(WQ$12&lt;=$C$3,speed!WQ$14,0)</f>
        <v>108.3</v>
      </c>
      <c r="WR14" s="1">
        <f>IF(WR$12&lt;=$C$3,speed!WR$14,0)</f>
        <v>107</v>
      </c>
      <c r="WS14" s="1">
        <f>IF(WS$12&lt;=$C$3,speed!WS$14,0)</f>
        <v>106.1</v>
      </c>
      <c r="WT14" s="1">
        <f>IF(WT$12&lt;=$C$3,speed!WT$14,0)</f>
        <v>105.8</v>
      </c>
      <c r="WU14" s="1">
        <f>IF(WU$12&lt;=$C$3,speed!WU$14,0)</f>
        <v>105.7</v>
      </c>
      <c r="WV14" s="1">
        <f>IF(WV$12&lt;=$C$3,speed!WV$14,0)</f>
        <v>105.7</v>
      </c>
      <c r="WW14" s="1">
        <f>IF(WW$12&lt;=$C$3,speed!WW$14,0)</f>
        <v>105.6</v>
      </c>
      <c r="WX14" s="1">
        <f>IF(WX$12&lt;=$C$3,speed!WX$14,0)</f>
        <v>105.3</v>
      </c>
      <c r="WY14" s="1">
        <f>IF(WY$12&lt;=$C$3,speed!WY$14,0)</f>
        <v>104.9</v>
      </c>
      <c r="WZ14" s="1">
        <f>IF(WZ$12&lt;=$C$3,speed!WZ$14,0)</f>
        <v>104.4</v>
      </c>
      <c r="XA14" s="1">
        <f>IF(XA$12&lt;=$C$3,speed!XA$14,0)</f>
        <v>104</v>
      </c>
      <c r="XB14" s="1">
        <f>IF(XB$12&lt;=$C$3,speed!XB$14,0)</f>
        <v>103.8</v>
      </c>
      <c r="XC14" s="1">
        <f>IF(XC$12&lt;=$C$3,speed!XC$14,0)</f>
        <v>103.9</v>
      </c>
      <c r="XD14" s="1">
        <f>IF(XD$12&lt;=$C$3,speed!XD$14,0)</f>
        <v>104.4</v>
      </c>
      <c r="XE14" s="1">
        <f>IF(XE$12&lt;=$C$3,speed!XE$14,0)</f>
        <v>105.1</v>
      </c>
      <c r="XF14" s="1">
        <f>IF(XF$12&lt;=$C$3,speed!XF$14,0)</f>
        <v>106.1</v>
      </c>
      <c r="XG14" s="1">
        <f>IF(XG$12&lt;=$C$3,speed!XG$14,0)</f>
        <v>107.2</v>
      </c>
      <c r="XH14" s="1">
        <f>IF(XH$12&lt;=$C$3,speed!XH$14,0)</f>
        <v>108.5</v>
      </c>
      <c r="XI14" s="1">
        <f>IF(XI$12&lt;=$C$3,speed!XI$14,0)</f>
        <v>109.9</v>
      </c>
      <c r="XJ14" s="1">
        <f>IF(XJ$12&lt;=$C$3,speed!XJ$14,0)</f>
        <v>111.3</v>
      </c>
      <c r="XK14" s="1">
        <f>IF(XK$12&lt;=$C$3,speed!XK$14,0)</f>
        <v>112.7</v>
      </c>
      <c r="XL14" s="1">
        <f>IF(XL$12&lt;=$C$3,speed!XL$14,0)</f>
        <v>113.9</v>
      </c>
      <c r="XM14" s="1">
        <f>IF(XM$12&lt;=$C$3,speed!XM$14,0)</f>
        <v>115</v>
      </c>
      <c r="XN14" s="1">
        <f>IF(XN$12&lt;=$C$3,speed!XN$14,0)</f>
        <v>116</v>
      </c>
      <c r="XO14" s="1">
        <f>IF(XO$12&lt;=$C$3,speed!XO$14,0)</f>
        <v>116.8</v>
      </c>
      <c r="XP14" s="1">
        <f>IF(XP$12&lt;=$C$3,speed!XP$14,0)</f>
        <v>117.6</v>
      </c>
      <c r="XQ14" s="1">
        <f>IF(XQ$12&lt;=$C$3,speed!XQ$14,0)</f>
        <v>118.4</v>
      </c>
      <c r="XR14" s="1">
        <f>IF(XR$12&lt;=$C$3,speed!XR$14,0)</f>
        <v>119.2</v>
      </c>
      <c r="XS14" s="1">
        <f>IF(XS$12&lt;=$C$3,speed!XS$14,0)</f>
        <v>120</v>
      </c>
      <c r="XT14" s="1">
        <f>IF(XT$12&lt;=$C$3,speed!XT$14,0)</f>
        <v>120.8</v>
      </c>
      <c r="XU14" s="1">
        <f>IF(XU$12&lt;=$C$3,speed!XU$14,0)</f>
        <v>121.6</v>
      </c>
      <c r="XV14" s="1">
        <f>IF(XV$12&lt;=$C$3,speed!XV$14,0)</f>
        <v>122.3</v>
      </c>
      <c r="XW14" s="1">
        <f>IF(XW$12&lt;=$C$3,speed!XW$14,0)</f>
        <v>123.1</v>
      </c>
      <c r="XX14" s="1">
        <f>IF(XX$12&lt;=$C$3,speed!XX$14,0)</f>
        <v>123.8</v>
      </c>
      <c r="XY14" s="1">
        <f>IF(XY$12&lt;=$C$3,speed!XY$14,0)</f>
        <v>124.4</v>
      </c>
      <c r="XZ14" s="1">
        <f>IF(XZ$12&lt;=$C$3,speed!XZ$14,0)</f>
        <v>125</v>
      </c>
      <c r="YA14" s="1">
        <f>IF(YA$12&lt;=$C$3,speed!YA$14,0)</f>
        <v>125.4</v>
      </c>
      <c r="YB14" s="1">
        <f>IF(YB$12&lt;=$C$3,speed!YB$14,0)</f>
        <v>125.8</v>
      </c>
      <c r="YC14" s="1">
        <f>IF(YC$12&lt;=$C$3,speed!YC$14,0)</f>
        <v>126.1</v>
      </c>
      <c r="YD14" s="1">
        <f>IF(YD$12&lt;=$C$3,speed!YD$14,0)</f>
        <v>126.4</v>
      </c>
      <c r="YE14" s="1">
        <f>IF(YE$12&lt;=$C$3,speed!YE$14,0)</f>
        <v>126.6</v>
      </c>
      <c r="YF14" s="1">
        <f>IF(YF$12&lt;=$C$3,speed!YF$14,0)</f>
        <v>126.7</v>
      </c>
      <c r="YG14" s="1">
        <f>IF(YG$12&lt;=$C$3,speed!YG$14,0)</f>
        <v>126.8</v>
      </c>
      <c r="YH14" s="1">
        <f>IF(YH$12&lt;=$C$3,speed!YH$14,0)</f>
        <v>126.9</v>
      </c>
      <c r="YI14" s="1">
        <f>IF(YI$12&lt;=$C$3,speed!YI$14,0)</f>
        <v>126.9</v>
      </c>
      <c r="YJ14" s="1">
        <f>IF(YJ$12&lt;=$C$3,speed!YJ$14,0)</f>
        <v>126.9</v>
      </c>
      <c r="YK14" s="1">
        <f>IF(YK$12&lt;=$C$3,speed!YK$14,0)</f>
        <v>126.8</v>
      </c>
      <c r="YL14" s="1">
        <f>IF(YL$12&lt;=$C$3,speed!YL$14,0)</f>
        <v>126.6</v>
      </c>
      <c r="YM14" s="1">
        <f>IF(YM$12&lt;=$C$3,speed!YM$14,0)</f>
        <v>126.3</v>
      </c>
      <c r="YN14" s="1">
        <f>IF(YN$12&lt;=$C$3,speed!YN$14,0)</f>
        <v>126</v>
      </c>
      <c r="YO14" s="1">
        <f>IF(YO$12&lt;=$C$3,speed!YO$14,0)</f>
        <v>125.7</v>
      </c>
      <c r="YP14" s="1">
        <f>IF(YP$12&lt;=$C$3,speed!YP$14,0)</f>
        <v>125.6</v>
      </c>
      <c r="YQ14" s="1">
        <f>IF(YQ$12&lt;=$C$3,speed!YQ$14,0)</f>
        <v>125.6</v>
      </c>
      <c r="YR14" s="1">
        <f>IF(YR$12&lt;=$C$3,speed!YR$14,0)</f>
        <v>125.8</v>
      </c>
      <c r="YS14" s="1">
        <f>IF(YS$12&lt;=$C$3,speed!YS$14,0)</f>
        <v>126.2</v>
      </c>
      <c r="YT14" s="1">
        <f>IF(YT$12&lt;=$C$3,speed!YT$14,0)</f>
        <v>126.6</v>
      </c>
      <c r="YU14" s="1">
        <f>IF(YU$12&lt;=$C$3,speed!YU$14,0)</f>
        <v>127</v>
      </c>
      <c r="YV14" s="1">
        <f>IF(YV$12&lt;=$C$3,speed!YV$14,0)</f>
        <v>127.4</v>
      </c>
      <c r="YW14" s="1">
        <f>IF(YW$12&lt;=$C$3,speed!YW$14,0)</f>
        <v>127.6</v>
      </c>
      <c r="YX14" s="1">
        <f>IF(YX$12&lt;=$C$3,speed!YX$14,0)</f>
        <v>127.8</v>
      </c>
      <c r="YY14" s="1">
        <f>IF(YY$12&lt;=$C$3,speed!YY$14,0)</f>
        <v>127.9</v>
      </c>
      <c r="YZ14" s="1">
        <f>IF(YZ$12&lt;=$C$3,speed!YZ$14,0)</f>
        <v>128</v>
      </c>
      <c r="ZA14" s="1">
        <f>IF(ZA$12&lt;=$C$3,speed!ZA$14,0)</f>
        <v>128.1</v>
      </c>
      <c r="ZB14" s="1">
        <f>IF(ZB$12&lt;=$C$3,speed!ZB$14,0)</f>
        <v>128.19999999999999</v>
      </c>
      <c r="ZC14" s="1">
        <f>IF(ZC$12&lt;=$C$3,speed!ZC$14,0)</f>
        <v>128.30000000000001</v>
      </c>
      <c r="ZD14" s="1">
        <f>IF(ZD$12&lt;=$C$3,speed!ZD$14,0)</f>
        <v>128.4</v>
      </c>
      <c r="ZE14" s="1">
        <f>IF(ZE$12&lt;=$C$3,speed!ZE$14,0)</f>
        <v>128.5</v>
      </c>
      <c r="ZF14" s="1">
        <f>IF(ZF$12&lt;=$C$3,speed!ZF$14,0)</f>
        <v>128.6</v>
      </c>
      <c r="ZG14" s="1">
        <f>IF(ZG$12&lt;=$C$3,speed!ZG$14,0)</f>
        <v>128.6</v>
      </c>
      <c r="ZH14" s="1">
        <f>IF(ZH$12&lt;=$C$3,speed!ZH$14,0)</f>
        <v>128.5</v>
      </c>
      <c r="ZI14" s="1">
        <f>IF(ZI$12&lt;=$C$3,speed!ZI$14,0)</f>
        <v>128.30000000000001</v>
      </c>
      <c r="ZJ14" s="1">
        <f>IF(ZJ$12&lt;=$C$3,speed!ZJ$14,0)</f>
        <v>128.1</v>
      </c>
      <c r="ZK14" s="1">
        <f>IF(ZK$12&lt;=$C$3,speed!ZK$14,0)</f>
        <v>127.9</v>
      </c>
      <c r="ZL14" s="1">
        <f>IF(ZL$12&lt;=$C$3,speed!ZL$14,0)</f>
        <v>127.6</v>
      </c>
      <c r="ZM14" s="1">
        <f>IF(ZM$12&lt;=$C$3,speed!ZM$14,0)</f>
        <v>127.4</v>
      </c>
      <c r="ZN14" s="1">
        <f>IF(ZN$12&lt;=$C$3,speed!ZN$14,0)</f>
        <v>127.2</v>
      </c>
      <c r="ZO14" s="1">
        <f>IF(ZO$12&lt;=$C$3,speed!ZO$14,0)</f>
        <v>127</v>
      </c>
      <c r="ZP14" s="1">
        <f>IF(ZP$12&lt;=$C$3,speed!ZP$14,0)</f>
        <v>126.9</v>
      </c>
      <c r="ZQ14" s="1">
        <f>IF(ZQ$12&lt;=$C$3,speed!ZQ$14,0)</f>
        <v>126.8</v>
      </c>
      <c r="ZR14" s="1">
        <f>IF(ZR$12&lt;=$C$3,speed!ZR$14,0)</f>
        <v>126.7</v>
      </c>
      <c r="ZS14" s="1">
        <f>IF(ZS$12&lt;=$C$3,speed!ZS$14,0)</f>
        <v>126.8</v>
      </c>
      <c r="ZT14" s="1">
        <f>IF(ZT$12&lt;=$C$3,speed!ZT$14,0)</f>
        <v>126.9</v>
      </c>
      <c r="ZU14" s="1">
        <f>IF(ZU$12&lt;=$C$3,speed!ZU$14,0)</f>
        <v>127.1</v>
      </c>
      <c r="ZV14" s="1">
        <f>IF(ZV$12&lt;=$C$3,speed!ZV$14,0)</f>
        <v>127.4</v>
      </c>
      <c r="ZW14" s="1">
        <f>IF(ZW$12&lt;=$C$3,speed!ZW$14,0)</f>
        <v>127.7</v>
      </c>
      <c r="ZX14" s="1">
        <f>IF(ZX$12&lt;=$C$3,speed!ZX$14,0)</f>
        <v>128.1</v>
      </c>
      <c r="ZY14" s="1">
        <f>IF(ZY$12&lt;=$C$3,speed!ZY$14,0)</f>
        <v>128.5</v>
      </c>
      <c r="ZZ14" s="1">
        <f>IF(ZZ$12&lt;=$C$3,speed!ZZ$14,0)</f>
        <v>129</v>
      </c>
      <c r="AAA14" s="1">
        <f>IF(AAA$12&lt;=$C$3,speed!AAA$14,0)</f>
        <v>129.5</v>
      </c>
      <c r="AAB14" s="1">
        <f>IF(AAB$12&lt;=$C$3,speed!AAB$14,0)</f>
        <v>130.1</v>
      </c>
      <c r="AAC14" s="1">
        <f>IF(AAC$12&lt;=$C$3,speed!AAC$14,0)</f>
        <v>130.6</v>
      </c>
      <c r="AAD14" s="1">
        <f>IF(AAD$12&lt;=$C$3,speed!AAD$14,0)</f>
        <v>131</v>
      </c>
      <c r="AAE14" s="1">
        <f>IF(AAE$12&lt;=$C$3,speed!AAE$14,0)</f>
        <v>131.19999999999999</v>
      </c>
      <c r="AAF14" s="1">
        <f>IF(AAF$12&lt;=$C$3,speed!AAF$14,0)</f>
        <v>131.30000000000001</v>
      </c>
      <c r="AAG14" s="1">
        <f>IF(AAG$12&lt;=$C$3,speed!AAG$14,0)</f>
        <v>131.19999999999999</v>
      </c>
      <c r="AAH14" s="1">
        <f>IF(AAH$12&lt;=$C$3,speed!AAH$14,0)</f>
        <v>130.69999999999999</v>
      </c>
      <c r="AAI14" s="1">
        <f>IF(AAI$12&lt;=$C$3,speed!AAI$14,0)</f>
        <v>129.80000000000001</v>
      </c>
      <c r="AAJ14" s="1">
        <f>IF(AAJ$12&lt;=$C$3,speed!AAJ$14,0)</f>
        <v>128.4</v>
      </c>
      <c r="AAK14" s="1">
        <f>IF(AAK$12&lt;=$C$3,speed!AAK$14,0)</f>
        <v>126.5</v>
      </c>
      <c r="AAL14" s="1">
        <f>IF(AAL$12&lt;=$C$3,speed!AAL$14,0)</f>
        <v>124.1</v>
      </c>
      <c r="AAM14" s="1">
        <f>IF(AAM$12&lt;=$C$3,speed!AAM$14,0)</f>
        <v>121.6</v>
      </c>
      <c r="AAN14" s="1">
        <f>IF(AAN$12&lt;=$C$3,speed!AAN$14,0)</f>
        <v>119</v>
      </c>
      <c r="AAO14" s="1">
        <f>IF(AAO$12&lt;=$C$3,speed!AAO$14,0)</f>
        <v>116.5</v>
      </c>
      <c r="AAP14" s="1">
        <f>IF(AAP$12&lt;=$C$3,speed!AAP$14,0)</f>
        <v>114.1</v>
      </c>
      <c r="AAQ14" s="1">
        <f>IF(AAQ$12&lt;=$C$3,speed!AAQ$14,0)</f>
        <v>111.8</v>
      </c>
      <c r="AAR14" s="1">
        <f>IF(AAR$12&lt;=$C$3,speed!AAR$14,0)</f>
        <v>109.5</v>
      </c>
      <c r="AAS14" s="1">
        <f>IF(AAS$12&lt;=$C$3,speed!AAS$14,0)</f>
        <v>107.1</v>
      </c>
      <c r="AAT14" s="1">
        <f>IF(AAT$12&lt;=$C$3,speed!AAT$14,0)</f>
        <v>104.8</v>
      </c>
      <c r="AAU14" s="1">
        <f>IF(AAU$12&lt;=$C$3,speed!AAU$14,0)</f>
        <v>102.5</v>
      </c>
      <c r="AAV14" s="1">
        <f>IF(AAV$12&lt;=$C$3,speed!AAV$14,0)</f>
        <v>100.4</v>
      </c>
      <c r="AAW14" s="1">
        <f>IF(AAW$12&lt;=$C$3,speed!AAW$14,0)</f>
        <v>98.6</v>
      </c>
      <c r="AAX14" s="1">
        <f>IF(AAX$12&lt;=$C$3,speed!AAX$14,0)</f>
        <v>97.2</v>
      </c>
      <c r="AAY14" s="1">
        <f>IF(AAY$12&lt;=$C$3,speed!AAY$14,0)</f>
        <v>95.9</v>
      </c>
      <c r="AAZ14" s="1">
        <f>IF(AAZ$12&lt;=$C$3,speed!AAZ$14,0)</f>
        <v>94.8</v>
      </c>
      <c r="ABA14" s="1">
        <f>IF(ABA$12&lt;=$C$3,speed!ABA$14,0)</f>
        <v>93.8</v>
      </c>
      <c r="ABB14" s="1">
        <f>IF(ABB$12&lt;=$C$3,speed!ABB$14,0)</f>
        <v>92.8</v>
      </c>
      <c r="ABC14" s="1">
        <f>IF(ABC$12&lt;=$C$3,speed!ABC$14,0)</f>
        <v>91.8</v>
      </c>
      <c r="ABD14" s="1">
        <f>IF(ABD$12&lt;=$C$3,speed!ABD$14,0)</f>
        <v>91</v>
      </c>
      <c r="ABE14" s="1">
        <f>IF(ABE$12&lt;=$C$3,speed!ABE$14,0)</f>
        <v>90.2</v>
      </c>
      <c r="ABF14" s="1">
        <f>IF(ABF$12&lt;=$C$3,speed!ABF$14,0)</f>
        <v>89.6</v>
      </c>
      <c r="ABG14" s="1">
        <f>IF(ABG$12&lt;=$C$3,speed!ABG$14,0)</f>
        <v>89.1</v>
      </c>
      <c r="ABH14" s="1">
        <f>IF(ABH$12&lt;=$C$3,speed!ABH$14,0)</f>
        <v>88.6</v>
      </c>
      <c r="ABI14" s="1">
        <f>IF(ABI$12&lt;=$C$3,speed!ABI$14,0)</f>
        <v>88.1</v>
      </c>
      <c r="ABJ14" s="1">
        <f>IF(ABJ$12&lt;=$C$3,speed!ABJ$14,0)</f>
        <v>87.6</v>
      </c>
      <c r="ABK14" s="1">
        <f>IF(ABK$12&lt;=$C$3,speed!ABK$14,0)</f>
        <v>87.1</v>
      </c>
      <c r="ABL14" s="1">
        <f>IF(ABL$12&lt;=$C$3,speed!ABL$14,0)</f>
        <v>86.6</v>
      </c>
      <c r="ABM14" s="1">
        <f>IF(ABM$12&lt;=$C$3,speed!ABM$14,0)</f>
        <v>86.1</v>
      </c>
      <c r="ABN14" s="1">
        <f>IF(ABN$12&lt;=$C$3,speed!ABN$14,0)</f>
        <v>85.5</v>
      </c>
      <c r="ABO14" s="1">
        <f>IF(ABO$12&lt;=$C$3,speed!ABO$14,0)</f>
        <v>85</v>
      </c>
      <c r="ABP14" s="1">
        <f>IF(ABP$12&lt;=$C$3,speed!ABP$14,0)</f>
        <v>84.4</v>
      </c>
      <c r="ABQ14" s="1">
        <f>IF(ABQ$12&lt;=$C$3,speed!ABQ$14,0)</f>
        <v>83.8</v>
      </c>
      <c r="ABR14" s="1">
        <f>IF(ABR$12&lt;=$C$3,speed!ABR$14,0)</f>
        <v>83.2</v>
      </c>
      <c r="ABS14" s="1">
        <f>IF(ABS$12&lt;=$C$3,speed!ABS$14,0)</f>
        <v>82.6</v>
      </c>
      <c r="ABT14" s="1">
        <f>IF(ABT$12&lt;=$C$3,speed!ABT$14,0)</f>
        <v>82</v>
      </c>
      <c r="ABU14" s="1">
        <f>IF(ABU$12&lt;=$C$3,speed!ABU$14,0)</f>
        <v>81.3</v>
      </c>
      <c r="ABV14" s="1">
        <f>IF(ABV$12&lt;=$C$3,speed!ABV$14,0)</f>
        <v>80.400000000000006</v>
      </c>
      <c r="ABW14" s="1">
        <f>IF(ABW$12&lt;=$C$3,speed!ABW$14,0)</f>
        <v>79.099999999999994</v>
      </c>
      <c r="ABX14" s="1">
        <f>IF(ABX$12&lt;=$C$3,speed!ABX$14,0)</f>
        <v>77.400000000000006</v>
      </c>
      <c r="ABY14" s="1">
        <f>IF(ABY$12&lt;=$C$3,speed!ABY$14,0)</f>
        <v>75.099999999999994</v>
      </c>
      <c r="ABZ14" s="1">
        <f>IF(ABZ$12&lt;=$C$3,speed!ABZ$14,0)</f>
        <v>72.3</v>
      </c>
      <c r="ACA14" s="1">
        <f>IF(ACA$12&lt;=$C$3,speed!ACA$14,0)</f>
        <v>69.099999999999994</v>
      </c>
      <c r="ACB14" s="1">
        <f>IF(ACB$12&lt;=$C$3,speed!ACB$14,0)</f>
        <v>65.900000000000006</v>
      </c>
      <c r="ACC14" s="1">
        <f>IF(ACC$12&lt;=$C$3,speed!ACC$14,0)</f>
        <v>62.7</v>
      </c>
      <c r="ACD14" s="1">
        <f>IF(ACD$12&lt;=$C$3,speed!ACD$14,0)</f>
        <v>59.7</v>
      </c>
      <c r="ACE14" s="1">
        <f>IF(ACE$12&lt;=$C$3,speed!ACE$14,0)</f>
        <v>57</v>
      </c>
      <c r="ACF14" s="1">
        <f>IF(ACF$12&lt;=$C$3,speed!ACF$14,0)</f>
        <v>54.6</v>
      </c>
      <c r="ACG14" s="1">
        <f>IF(ACG$12&lt;=$C$3,speed!ACG$14,0)</f>
        <v>52.2</v>
      </c>
      <c r="ACH14" s="1">
        <f>IF(ACH$12&lt;=$C$3,speed!ACH$14,0)</f>
        <v>49.7</v>
      </c>
      <c r="ACI14" s="1">
        <f>IF(ACI$12&lt;=$C$3,speed!ACI$14,0)</f>
        <v>46.8</v>
      </c>
      <c r="ACJ14" s="1">
        <f>IF(ACJ$12&lt;=$C$3,speed!ACJ$14,0)</f>
        <v>43.5</v>
      </c>
      <c r="ACK14" s="1">
        <f>IF(ACK$12&lt;=$C$3,speed!ACK$14,0)</f>
        <v>39.9</v>
      </c>
      <c r="ACL14" s="1">
        <f>IF(ACL$12&lt;=$C$3,speed!ACL$14,0)</f>
        <v>36.4</v>
      </c>
      <c r="ACM14" s="1">
        <f>IF(ACM$12&lt;=$C$3,speed!ACM$14,0)</f>
        <v>33.200000000000003</v>
      </c>
      <c r="ACN14" s="1">
        <f>IF(ACN$12&lt;=$C$3,speed!ACN$14,0)</f>
        <v>30.5</v>
      </c>
      <c r="ACO14" s="1">
        <f>IF(ACO$12&lt;=$C$3,speed!ACO$14,0)</f>
        <v>28.3</v>
      </c>
      <c r="ACP14" s="1">
        <f>IF(ACP$12&lt;=$C$3,speed!ACP$14,0)</f>
        <v>26.3</v>
      </c>
      <c r="ACQ14" s="1">
        <f>IF(ACQ$12&lt;=$C$3,speed!ACQ$14,0)</f>
        <v>24.4</v>
      </c>
      <c r="ACR14" s="1">
        <f>IF(ACR$12&lt;=$C$3,speed!ACR$14,0)</f>
        <v>22.5</v>
      </c>
      <c r="ACS14" s="1">
        <f>IF(ACS$12&lt;=$C$3,speed!ACS$14,0)</f>
        <v>20.5</v>
      </c>
      <c r="ACT14" s="1">
        <f>IF(ACT$12&lt;=$C$3,speed!ACT$14,0)</f>
        <v>18.2</v>
      </c>
      <c r="ACU14" s="1">
        <f>IF(ACU$12&lt;=$C$3,speed!ACU$14,0)</f>
        <v>15.5</v>
      </c>
      <c r="ACV14" s="1">
        <f>IF(ACV$12&lt;=$C$3,speed!ACV$14,0)</f>
        <v>12.3</v>
      </c>
      <c r="ACW14" s="1">
        <f>IF(ACW$12&lt;=$C$3,speed!ACW$14,0)</f>
        <v>8.6999999999999993</v>
      </c>
      <c r="ACX14" s="1">
        <f>IF(ACX$12&lt;=$C$3,speed!ACX$14,0)</f>
        <v>5.2</v>
      </c>
      <c r="ACY14" s="1">
        <f>IF(ACY$12&lt;=$C$3,speed!ACY$14,0)</f>
        <v>0</v>
      </c>
      <c r="ACZ14" s="1">
        <f>IF(ACZ$12&lt;=$C$3,speed!ACZ$14,0)</f>
        <v>0</v>
      </c>
      <c r="ADA14" s="1">
        <f>IF(ADA$12&lt;=$C$3,speed!ADA$14,0)</f>
        <v>0</v>
      </c>
      <c r="ADB14" s="1">
        <f>IF(ADB$12&lt;=$C$3,speed!ADB$14,0)</f>
        <v>0</v>
      </c>
      <c r="ADC14" s="1">
        <f>IF(ADC$12&lt;=$C$3,speed!ADC$14,0)</f>
        <v>0</v>
      </c>
      <c r="ADD14" s="1">
        <f>IF(ADD$12&lt;=$C$3,speed!ADD$14,0)</f>
        <v>0</v>
      </c>
      <c r="ADE14" s="1">
        <f>IF(ADE$12&lt;=$C$3,speed!ADE$14,0)</f>
        <v>0</v>
      </c>
      <c r="ADF14" s="1">
        <f>IF(ADF$12&lt;=$C$3,speed!ADF$14,0)</f>
        <v>0</v>
      </c>
      <c r="ADG14" s="1">
        <f>IF(ADG$12&lt;=$C$3,speed!ADG$14,0)</f>
        <v>0</v>
      </c>
      <c r="ADH14" s="1">
        <f>IF(ADH$12&lt;=$C$3,speed!ADH$14,0)</f>
        <v>0</v>
      </c>
      <c r="ADI14" s="1">
        <f>IF(ADI$12&lt;=$C$3,speed!ADI$14,0)</f>
        <v>0</v>
      </c>
      <c r="ADJ14" s="1">
        <f>IF(ADJ$12&lt;=$C$3,speed!ADJ$14,0)</f>
        <v>0</v>
      </c>
      <c r="ADK14" s="1">
        <f>IF(ADK$12&lt;=$C$3,speed!ADK$14,0)</f>
        <v>0</v>
      </c>
      <c r="ADL14" s="1">
        <f>IF(ADL$12&lt;=$C$3,speed!ADL$14,0)</f>
        <v>0</v>
      </c>
      <c r="ADM14" s="1">
        <f>IF(ADM$12&lt;=$C$3,speed!ADM$14,0)</f>
        <v>0</v>
      </c>
      <c r="ADN14" s="1">
        <f>IF(ADN$12&lt;=$C$3,speed!ADN$14,0)</f>
        <v>0</v>
      </c>
      <c r="ADO14" s="1">
        <f>IF(ADO$12&lt;=$C$3,speed!ADO$14,0)</f>
        <v>0</v>
      </c>
      <c r="ADP14" s="1">
        <f>IF(ADP$12&lt;=$C$3,speed!ADP$14,0)</f>
        <v>0</v>
      </c>
      <c r="ADQ14" s="1">
        <f>IF(ADQ$12&lt;=$C$3,speed!ADQ$14,0)</f>
        <v>0</v>
      </c>
      <c r="ADR14" s="1">
        <f>IF(ADR$12&lt;=$C$3,speed!ADR$14,0)</f>
        <v>0</v>
      </c>
      <c r="ADS14" s="1">
        <f>IF(ADS$12&lt;=$C$3,speed!ADS$14,0)</f>
        <v>0</v>
      </c>
      <c r="ADT14" s="1">
        <f>IF(ADT$12&lt;=$C$3,speed!ADT$14,0)</f>
        <v>0</v>
      </c>
      <c r="ADU14" s="1">
        <f>IF(ADU$12&lt;=$C$3,speed!ADU$14,0)</f>
        <v>0</v>
      </c>
      <c r="ADV14" s="1">
        <f>IF(ADV$12&lt;=$C$3,speed!ADV$14,0)</f>
        <v>0</v>
      </c>
      <c r="ADW14" s="1">
        <f>IF(ADW$12&lt;=$C$3,speed!ADW$14,0)</f>
        <v>0</v>
      </c>
      <c r="ADX14" s="1">
        <f>IF(ADX$12&lt;=$C$3,speed!ADX$14,0)</f>
        <v>0</v>
      </c>
      <c r="ADY14" s="1">
        <f>IF(ADY$12&lt;=$C$3,speed!ADY$14,0)</f>
        <v>0</v>
      </c>
      <c r="ADZ14" s="1">
        <f>IF(ADZ$12&lt;=$C$3,speed!ADZ$14,0)</f>
        <v>0</v>
      </c>
      <c r="AEA14" s="1">
        <f>IF(AEA$12&lt;=$C$3,speed!AEA$14,0)</f>
        <v>0</v>
      </c>
      <c r="AEB14" s="1">
        <f>IF(AEB$12&lt;=$C$3,speed!AEB$14,0)</f>
        <v>0</v>
      </c>
      <c r="AEC14" s="1">
        <f>IF(AEC$12&lt;=$C$3,speed!AEC$14,0)</f>
        <v>0</v>
      </c>
      <c r="AED14" s="1">
        <f>IF(AED$12&lt;=$C$3,speed!AED$14,0)</f>
        <v>0</v>
      </c>
      <c r="AEE14" s="1">
        <f>IF(AEE$12&lt;=$C$3,speed!AEE$14,0)</f>
        <v>0</v>
      </c>
      <c r="AEF14" s="1">
        <f>IF(AEF$12&lt;=$C$3,speed!AEF$14,0)</f>
        <v>0</v>
      </c>
      <c r="AEG14" s="1">
        <f>IF(AEG$12&lt;=$C$3,speed!AEG$14,0)</f>
        <v>0</v>
      </c>
      <c r="AEH14" s="1">
        <f>IF(AEH$12&lt;=$C$3,speed!AEH$14,0)</f>
        <v>0</v>
      </c>
      <c r="AEI14" s="1">
        <f>IF(AEI$12&lt;=$C$3,speed!AEI$14,0)</f>
        <v>0</v>
      </c>
      <c r="AEJ14" s="1">
        <f>IF(AEJ$12&lt;=$C$3,speed!AEJ$14,0)</f>
        <v>0</v>
      </c>
      <c r="AEK14" s="1">
        <f>IF(AEK$12&lt;=$C$3,speed!AEK$14,0)</f>
        <v>0</v>
      </c>
      <c r="AEL14" s="1">
        <f>IF(AEL$12&lt;=$C$3,speed!AEL$14,0)</f>
        <v>0</v>
      </c>
      <c r="AEM14" s="1">
        <f>IF(AEM$12&lt;=$C$3,speed!AEM$14,0)</f>
        <v>0</v>
      </c>
      <c r="AEN14" s="1">
        <f>IF(AEN$12&lt;=$C$3,speed!AEN$14,0)</f>
        <v>0</v>
      </c>
      <c r="AEO14" s="1">
        <f>IF(AEO$12&lt;=$C$3,speed!AEO$14,0)</f>
        <v>0</v>
      </c>
      <c r="AEP14" s="1">
        <f>IF(AEP$12&lt;=$C$3,speed!AEP$14,0)</f>
        <v>0</v>
      </c>
      <c r="AEQ14" s="1">
        <f>IF(AEQ$12&lt;=$C$3,speed!AEQ$14,0)</f>
        <v>0</v>
      </c>
      <c r="AER14" s="1">
        <f>IF(AER$12&lt;=$C$3,speed!AER$14,0)</f>
        <v>0</v>
      </c>
      <c r="AES14" s="1">
        <f>IF(AES$12&lt;=$C$3,speed!AES$14,0)</f>
        <v>0</v>
      </c>
      <c r="AET14" s="1">
        <f>IF(AET$12&lt;=$C$3,speed!AET$14,0)</f>
        <v>0</v>
      </c>
      <c r="AEU14" s="1">
        <f>IF(AEU$12&lt;=$C$3,speed!AEU$14,0)</f>
        <v>0</v>
      </c>
      <c r="AEV14" s="1">
        <f>IF(AEV$12&lt;=$C$3,speed!AEV$14,0)</f>
        <v>0</v>
      </c>
      <c r="AEW14" s="1">
        <f>IF(AEW$12&lt;=$C$3,speed!AEW$14,0)</f>
        <v>0</v>
      </c>
      <c r="AEX14" s="1">
        <f>IF(AEX$12&lt;=$C$3,speed!AEX$14,0)</f>
        <v>0</v>
      </c>
      <c r="AEY14" s="1">
        <f>IF(AEY$12&lt;=$C$3,speed!AEY$14,0)</f>
        <v>0</v>
      </c>
      <c r="AEZ14" s="1">
        <f>IF(AEZ$12&lt;=$C$3,speed!AEZ$14,0)</f>
        <v>0</v>
      </c>
      <c r="AFA14" s="1">
        <f>IF(AFA$12&lt;=$C$3,speed!AFA$14,0)</f>
        <v>0</v>
      </c>
      <c r="AFB14" s="1">
        <f>IF(AFB$12&lt;=$C$3,speed!AFB$14,0)</f>
        <v>0</v>
      </c>
      <c r="AFC14" s="1">
        <f>IF(AFC$12&lt;=$C$3,speed!AFC$14,0)</f>
        <v>0</v>
      </c>
      <c r="AFD14" s="1">
        <f>IF(AFD$12&lt;=$C$3,speed!AFD$14,0)</f>
        <v>0</v>
      </c>
      <c r="AFE14" s="1">
        <f>IF(AFE$12&lt;=$C$3,speed!AFE$14,0)</f>
        <v>0</v>
      </c>
      <c r="AFF14" s="1">
        <f>IF(AFF$12&lt;=$C$3,speed!AFF$14,0)</f>
        <v>0</v>
      </c>
      <c r="AFG14" s="1">
        <f>IF(AFG$12&lt;=$C$3,speed!AFG$14,0)</f>
        <v>0</v>
      </c>
      <c r="AFH14" s="1">
        <f>IF(AFH$12&lt;=$C$3,speed!AFH$14,0)</f>
        <v>0</v>
      </c>
      <c r="AFI14" s="1">
        <f>IF(AFI$12&lt;=$C$3,speed!AFI$14,0)</f>
        <v>0</v>
      </c>
      <c r="AFJ14" s="1">
        <f>IF(AFJ$12&lt;=$C$3,speed!AFJ$14,0)</f>
        <v>0</v>
      </c>
      <c r="AFK14" s="1">
        <f>IF(AFK$12&lt;=$C$3,speed!AFK$14,0)</f>
        <v>0</v>
      </c>
      <c r="AFL14" s="1">
        <f>IF(AFL$12&lt;=$C$3,speed!AFL$14,0)</f>
        <v>0</v>
      </c>
      <c r="AFM14" s="1">
        <f>IF(AFM$12&lt;=$C$3,speed!AFM$14,0)</f>
        <v>0</v>
      </c>
      <c r="AFN14" s="1">
        <f>IF(AFN$12&lt;=$C$3,speed!AFN$14,0)</f>
        <v>0</v>
      </c>
      <c r="AFO14" s="1">
        <f>IF(AFO$12&lt;=$C$3,speed!AFO$14,0)</f>
        <v>0</v>
      </c>
      <c r="AFP14" s="1">
        <f>IF(AFP$12&lt;=$C$3,speed!AFP$14,0)</f>
        <v>0</v>
      </c>
      <c r="AFQ14" s="1">
        <f>IF(AFQ$12&lt;=$C$3,speed!AFQ$14,0)</f>
        <v>0</v>
      </c>
      <c r="AFR14" s="1">
        <f>IF(AFR$12&lt;=$C$3,speed!AFR$14,0)</f>
        <v>0</v>
      </c>
      <c r="AFS14" s="1">
        <f>IF(AFS$12&lt;=$C$3,speed!AFS$14,0)</f>
        <v>0</v>
      </c>
      <c r="AFT14" s="1">
        <f>IF(AFT$12&lt;=$C$3,speed!AFT$14,0)</f>
        <v>0</v>
      </c>
      <c r="AFU14" s="1">
        <f>IF(AFU$12&lt;=$C$3,speed!AFU$14,0)</f>
        <v>0</v>
      </c>
      <c r="AFV14" s="1">
        <f>IF(AFV$12&lt;=$C$3,speed!AFV$14,0)</f>
        <v>0</v>
      </c>
      <c r="AFW14" s="1">
        <f>IF(AFW$12&lt;=$C$3,speed!AFW$14,0)</f>
        <v>0</v>
      </c>
      <c r="AFX14" s="1">
        <f>IF(AFX$12&lt;=$C$3,speed!AFX$14,0)</f>
        <v>0</v>
      </c>
      <c r="AFY14" s="1">
        <f>IF(AFY$12&lt;=$C$3,speed!AFY$14,0)</f>
        <v>0</v>
      </c>
      <c r="AFZ14" s="1">
        <f>IF(AFZ$12&lt;=$C$3,speed!AFZ$14,0)</f>
        <v>0</v>
      </c>
      <c r="AGA14" s="1">
        <f>IF(AGA$12&lt;=$C$3,speed!AGA$14,0)</f>
        <v>0</v>
      </c>
      <c r="AGB14" s="1">
        <f>IF(AGB$12&lt;=$C$3,speed!AGB$14,0)</f>
        <v>0</v>
      </c>
      <c r="AGC14" s="1">
        <f>IF(AGC$12&lt;=$C$3,speed!AGC$14,0)</f>
        <v>0</v>
      </c>
      <c r="AGD14" s="1">
        <f>IF(AGD$12&lt;=$C$3,speed!AGD$14,0)</f>
        <v>0</v>
      </c>
      <c r="AGE14" s="1">
        <f>IF(AGE$12&lt;=$C$3,speed!AGE$14,0)</f>
        <v>0</v>
      </c>
      <c r="AGF14" s="1">
        <f>IF(AGF$12&lt;=$C$3,speed!AGF$14,0)</f>
        <v>0</v>
      </c>
      <c r="AGG14" s="1">
        <f>IF(AGG$12&lt;=$C$3,speed!AGG$14,0)</f>
        <v>0</v>
      </c>
      <c r="AGH14" s="1">
        <f>IF(AGH$12&lt;=$C$3,speed!AGH$14,0)</f>
        <v>0</v>
      </c>
      <c r="AGI14" s="1">
        <f>IF(AGI$12&lt;=$C$3,speed!AGI$14,0)</f>
        <v>0</v>
      </c>
      <c r="AGJ14" s="1">
        <f>IF(AGJ$12&lt;=$C$3,speed!AGJ$14,0)</f>
        <v>0</v>
      </c>
      <c r="AGK14" s="1">
        <f>IF(AGK$12&lt;=$C$3,speed!AGK$14,0)</f>
        <v>0</v>
      </c>
      <c r="AGL14" s="1">
        <f>IF(AGL$12&lt;=$C$3,speed!AGL$14,0)</f>
        <v>0</v>
      </c>
      <c r="AGM14" s="1">
        <f>IF(AGM$12&lt;=$C$3,speed!AGM$14,0)</f>
        <v>0</v>
      </c>
      <c r="AGN14" s="1">
        <f>IF(AGN$12&lt;=$C$3,speed!AGN$14,0)</f>
        <v>0</v>
      </c>
      <c r="AGO14" s="1">
        <f>IF(AGO$12&lt;=$C$3,speed!AGO$14,0)</f>
        <v>0</v>
      </c>
      <c r="AGP14" s="1">
        <f>IF(AGP$12&lt;=$C$3,speed!AGP$14,0)</f>
        <v>0</v>
      </c>
      <c r="AGQ14" s="1">
        <f>IF(AGQ$12&lt;=$C$3,speed!AGQ$14,0)</f>
        <v>0</v>
      </c>
      <c r="AGR14" s="1">
        <f>IF(AGR$12&lt;=$C$3,speed!AGR$14,0)</f>
        <v>0</v>
      </c>
      <c r="AGS14" s="1">
        <f>IF(AGS$12&lt;=$C$3,speed!AGS$14,0)</f>
        <v>0</v>
      </c>
      <c r="AGT14" s="1">
        <f>IF(AGT$12&lt;=$C$3,speed!AGT$14,0)</f>
        <v>0</v>
      </c>
      <c r="AGU14" s="1">
        <f>IF(AGU$12&lt;=$C$3,speed!AGU$14,0)</f>
        <v>0</v>
      </c>
      <c r="AGV14" s="1">
        <f>IF(AGV$12&lt;=$C$3,speed!AGV$14,0)</f>
        <v>0</v>
      </c>
      <c r="AGW14" s="1">
        <f>IF(AGW$12&lt;=$C$3,speed!AGW$14,0)</f>
        <v>0</v>
      </c>
      <c r="AGX14" s="1">
        <f>IF(AGX$12&lt;=$C$3,speed!AGX$14,0)</f>
        <v>0</v>
      </c>
      <c r="AGY14" s="1">
        <f>IF(AGY$12&lt;=$C$3,speed!AGY$14,0)</f>
        <v>0</v>
      </c>
      <c r="AGZ14" s="1">
        <f>IF(AGZ$12&lt;=$C$3,speed!AGZ$14,0)</f>
        <v>0</v>
      </c>
      <c r="AHA14" s="1">
        <f>IF(AHA$12&lt;=$C$3,speed!AHA$14,0)</f>
        <v>0</v>
      </c>
      <c r="AHB14" s="1">
        <f>IF(AHB$12&lt;=$C$3,speed!AHB$14,0)</f>
        <v>0</v>
      </c>
      <c r="AHC14" s="1">
        <f>IF(AHC$12&lt;=$C$3,speed!AHC$14,0)</f>
        <v>0</v>
      </c>
      <c r="AHD14" s="1">
        <f>IF(AHD$12&lt;=$C$3,speed!AHD$14,0)</f>
        <v>0</v>
      </c>
      <c r="AHE14" s="1">
        <f>IF(AHE$12&lt;=$C$3,speed!AHE$14,0)</f>
        <v>0</v>
      </c>
      <c r="AHF14" s="1">
        <f>IF(AHF$12&lt;=$C$3,speed!AHF$14,0)</f>
        <v>0</v>
      </c>
      <c r="AHG14" s="1">
        <f>IF(AHG$12&lt;=$C$3,speed!AHG$14,0)</f>
        <v>0</v>
      </c>
      <c r="AHH14" s="1">
        <f>IF(AHH$12&lt;=$C$3,speed!AHH$14,0)</f>
        <v>0</v>
      </c>
      <c r="AHI14" s="1">
        <f>IF(AHI$12&lt;=$C$3,speed!AHI$14,0)</f>
        <v>0</v>
      </c>
      <c r="AHJ14" s="1">
        <f>IF(AHJ$12&lt;=$C$3,speed!AHJ$14,0)</f>
        <v>0</v>
      </c>
      <c r="AHK14" s="1">
        <f>IF(AHK$12&lt;=$C$3,speed!AHK$14,0)</f>
        <v>0</v>
      </c>
      <c r="AHL14" s="1">
        <f>IF(AHL$12&lt;=$C$3,speed!AHL$14,0)</f>
        <v>0</v>
      </c>
      <c r="AHM14" s="1">
        <f>IF(AHM$12&lt;=$C$3,speed!AHM$14,0)</f>
        <v>0</v>
      </c>
      <c r="AHN14" s="1">
        <f>IF(AHN$12&lt;=$C$3,speed!AHN$14,0)</f>
        <v>0</v>
      </c>
      <c r="AHO14" s="1">
        <f>IF(AHO$12&lt;=$C$3,speed!AHO$14,0)</f>
        <v>0</v>
      </c>
      <c r="AHP14" s="1">
        <f>IF(AHP$12&lt;=$C$3,speed!AHP$14,0)</f>
        <v>0</v>
      </c>
      <c r="AHQ14" s="1">
        <f>IF(AHQ$12&lt;=$C$3,speed!AHQ$14,0)</f>
        <v>0</v>
      </c>
      <c r="AHR14" s="1">
        <f>IF(AHR$12&lt;=$C$3,speed!AHR$14,0)</f>
        <v>0</v>
      </c>
      <c r="AHS14" s="1">
        <f>IF(AHS$12&lt;=$C$3,speed!AHS$14,0)</f>
        <v>0</v>
      </c>
      <c r="AHT14" s="1">
        <f>IF(AHT$12&lt;=$C$3,speed!AHT$14,0)</f>
        <v>0</v>
      </c>
      <c r="AHU14" s="1">
        <f>IF(AHU$12&lt;=$C$3,speed!AHU$14,0)</f>
        <v>0</v>
      </c>
      <c r="AHV14" s="1">
        <f>IF(AHV$12&lt;=$C$3,speed!AHV$14,0)</f>
        <v>0</v>
      </c>
      <c r="AHW14" s="1">
        <f>IF(AHW$12&lt;=$C$3,speed!AHW$14,0)</f>
        <v>0</v>
      </c>
      <c r="AHX14" s="1">
        <f>IF(AHX$12&lt;=$C$3,speed!AHX$14,0)</f>
        <v>0</v>
      </c>
      <c r="AHY14" s="1">
        <f>IF(AHY$12&lt;=$C$3,speed!AHY$14,0)</f>
        <v>0</v>
      </c>
      <c r="AHZ14" s="1">
        <f>IF(AHZ$12&lt;=$C$3,speed!AHZ$14,0)</f>
        <v>0</v>
      </c>
      <c r="AIA14" s="1">
        <f>IF(AIA$12&lt;=$C$3,speed!AIA$14,0)</f>
        <v>0</v>
      </c>
      <c r="AIB14" s="1">
        <f>IF(AIB$12&lt;=$C$3,speed!AIB$14,0)</f>
        <v>0</v>
      </c>
      <c r="AIC14" s="1">
        <f>IF(AIC$12&lt;=$C$3,speed!AIC$14,0)</f>
        <v>0</v>
      </c>
      <c r="AID14" s="1">
        <f>IF(AID$12&lt;=$C$3,speed!AID$14,0)</f>
        <v>0</v>
      </c>
      <c r="AIE14" s="1">
        <f>IF(AIE$12&lt;=$C$3,speed!AIE$14,0)</f>
        <v>0</v>
      </c>
      <c r="AIF14" s="1">
        <f>IF(AIF$12&lt;=$C$3,speed!AIF$14,0)</f>
        <v>0</v>
      </c>
      <c r="AIG14" s="1">
        <f>IF(AIG$12&lt;=$C$3,speed!AIG$14,0)</f>
        <v>0</v>
      </c>
      <c r="AIH14" s="1">
        <f>IF(AIH$12&lt;=$C$3,speed!AIH$14,0)</f>
        <v>0</v>
      </c>
      <c r="AII14" s="1">
        <f>IF(AII$12&lt;=$C$3,speed!AII$14,0)</f>
        <v>0</v>
      </c>
      <c r="AIJ14" s="1">
        <f>IF(AIJ$12&lt;=$C$3,speed!AIJ$14,0)</f>
        <v>0</v>
      </c>
      <c r="AIK14" s="1">
        <f>IF(AIK$12&lt;=$C$3,speed!AIK$14,0)</f>
        <v>0</v>
      </c>
      <c r="AIL14" s="1">
        <f>IF(AIL$12&lt;=$C$3,speed!AIL$14,0)</f>
        <v>0</v>
      </c>
      <c r="AIM14" s="1">
        <f>IF(AIM$12&lt;=$C$3,speed!AIM$14,0)</f>
        <v>0</v>
      </c>
      <c r="AIN14" s="1">
        <f>IF(AIN$12&lt;=$C$3,speed!AIN$14,0)</f>
        <v>0</v>
      </c>
      <c r="AIO14" s="1">
        <f>IF(AIO$12&lt;=$C$3,speed!AIO$14,0)</f>
        <v>0</v>
      </c>
      <c r="AIP14" s="1">
        <f>IF(AIP$12&lt;=$C$3,speed!AIP$14,0)</f>
        <v>0</v>
      </c>
      <c r="AIQ14" s="1">
        <f>IF(AIQ$12&lt;=$C$3,speed!AIQ$14,0)</f>
        <v>0</v>
      </c>
      <c r="AIR14" s="1">
        <f>IF(AIR$12&lt;=$C$3,speed!AIR$14,0)</f>
        <v>0</v>
      </c>
      <c r="AIS14" s="1">
        <f>IF(AIS$12&lt;=$C$3,speed!AIS$14,0)</f>
        <v>0</v>
      </c>
      <c r="AIT14" s="1">
        <f>IF(AIT$12&lt;=$C$3,speed!AIT$14,0)</f>
        <v>0</v>
      </c>
      <c r="AIU14" s="1">
        <f>IF(AIU$12&lt;=$C$3,speed!AIU$14,0)</f>
        <v>0</v>
      </c>
      <c r="AIV14" s="1">
        <f>IF(AIV$12&lt;=$C$3,speed!AIV$14,0)</f>
        <v>0</v>
      </c>
      <c r="AIW14" s="1">
        <f>IF(AIW$12&lt;=$C$3,speed!AIW$14,0)</f>
        <v>0</v>
      </c>
      <c r="AIX14" s="1">
        <f>IF(AIX$12&lt;=$C$3,speed!AIX$14,0)</f>
        <v>0</v>
      </c>
      <c r="AIY14" s="1">
        <f>IF(AIY$12&lt;=$C$3,speed!AIY$14,0)</f>
        <v>0</v>
      </c>
      <c r="AIZ14" s="1">
        <f>IF(AIZ$12&lt;=$C$3,speed!AIZ$14,0)</f>
        <v>0</v>
      </c>
      <c r="AJA14" s="1">
        <f>IF(AJA$12&lt;=$C$3,speed!AJA$14,0)</f>
        <v>0</v>
      </c>
      <c r="AJB14" s="1">
        <f>IF(AJB$12&lt;=$C$3,speed!AJB$14,0)</f>
        <v>0</v>
      </c>
      <c r="AJC14" s="1">
        <f>IF(AJC$12&lt;=$C$3,speed!AJC$14,0)</f>
        <v>0</v>
      </c>
      <c r="AJD14" s="1">
        <f>IF(AJD$12&lt;=$C$3,speed!AJD$14,0)</f>
        <v>0</v>
      </c>
      <c r="AJE14" s="1">
        <f>IF(AJE$12&lt;=$C$3,speed!AJE$14,0)</f>
        <v>0</v>
      </c>
      <c r="AJF14" s="1">
        <f>IF(AJF$12&lt;=$C$3,speed!AJF$14,0)</f>
        <v>0</v>
      </c>
      <c r="AJG14" s="1">
        <f>IF(AJG$12&lt;=$C$3,speed!AJG$14,0)</f>
        <v>0</v>
      </c>
      <c r="AJH14" s="1">
        <f>IF(AJH$12&lt;=$C$3,speed!AJH$14,0)</f>
        <v>0</v>
      </c>
      <c r="AJI14" s="1">
        <f>IF(AJI$12&lt;=$C$3,speed!AJI$14,0)</f>
        <v>0</v>
      </c>
      <c r="AJJ14" s="1">
        <f>IF(AJJ$12&lt;=$C$3,speed!AJJ$14,0)</f>
        <v>0</v>
      </c>
      <c r="AJK14" s="1">
        <f>IF(AJK$12&lt;=$C$3,speed!AJK$14,0)</f>
        <v>0</v>
      </c>
      <c r="AJL14" s="1">
        <f>IF(AJL$12&lt;=$C$3,speed!AJL$14,0)</f>
        <v>0</v>
      </c>
      <c r="AJM14" s="1">
        <f>IF(AJM$12&lt;=$C$3,speed!AJM$14,0)</f>
        <v>0</v>
      </c>
      <c r="AJN14" s="1">
        <f>IF(AJN$12&lt;=$C$3,speed!AJN$14,0)</f>
        <v>0</v>
      </c>
      <c r="AJO14" s="1">
        <f>IF(AJO$12&lt;=$C$3,speed!AJO$14,0)</f>
        <v>0</v>
      </c>
      <c r="AJP14" s="1">
        <f>IF(AJP$12&lt;=$C$3,speed!AJP$14,0)</f>
        <v>0</v>
      </c>
      <c r="AJQ14" s="1">
        <f>IF(AJQ$12&lt;=$C$3,speed!AJQ$14,0)</f>
        <v>0</v>
      </c>
      <c r="AJR14" s="1">
        <f>IF(AJR$12&lt;=$C$3,speed!AJR$14,0)</f>
        <v>0</v>
      </c>
      <c r="AJS14" s="1">
        <f>IF(AJS$12&lt;=$C$3,speed!AJS$14,0)</f>
        <v>0</v>
      </c>
      <c r="AJT14" s="1">
        <f>IF(AJT$12&lt;=$C$3,speed!AJT$14,0)</f>
        <v>0</v>
      </c>
      <c r="AJU14" s="1">
        <f>IF(AJU$12&lt;=$C$3,speed!AJU$14,0)</f>
        <v>0</v>
      </c>
      <c r="AJV14" s="1">
        <f>IF(AJV$12&lt;=$C$3,speed!AJV$14,0)</f>
        <v>0</v>
      </c>
      <c r="AJW14" s="1">
        <f>IF(AJW$12&lt;=$C$3,speed!AJW$14,0)</f>
        <v>0</v>
      </c>
      <c r="AJX14" s="1">
        <f>IF(AJX$12&lt;=$C$3,speed!AJX$14,0)</f>
        <v>0</v>
      </c>
      <c r="AJY14" s="1">
        <f>IF(AJY$12&lt;=$C$3,speed!AJY$14,0)</f>
        <v>0</v>
      </c>
      <c r="AJZ14" s="1">
        <f>IF(AJZ$12&lt;=$C$3,speed!AJZ$14,0)</f>
        <v>0</v>
      </c>
      <c r="AKA14" s="1">
        <f>IF(AKA$12&lt;=$C$3,speed!AKA$14,0)</f>
        <v>0</v>
      </c>
      <c r="AKB14" s="1">
        <f>IF(AKB$12&lt;=$C$3,speed!AKB$14,0)</f>
        <v>0</v>
      </c>
      <c r="AKC14" s="1">
        <f>IF(AKC$12&lt;=$C$3,speed!AKC$14,0)</f>
        <v>0</v>
      </c>
      <c r="AKD14" s="1">
        <f>IF(AKD$12&lt;=$C$3,speed!AKD$14,0)</f>
        <v>0</v>
      </c>
      <c r="AKE14" s="1">
        <f>IF(AKE$12&lt;=$C$3,speed!AKE$14,0)</f>
        <v>0</v>
      </c>
      <c r="AKF14" s="1">
        <f>IF(AKF$12&lt;=$C$3,speed!AKF$14,0)</f>
        <v>0</v>
      </c>
      <c r="AKG14" s="1">
        <f>IF(AKG$12&lt;=$C$3,speed!AKG$14,0)</f>
        <v>0</v>
      </c>
      <c r="AKH14" s="1">
        <f>IF(AKH$12&lt;=$C$3,speed!AKH$14,0)</f>
        <v>0</v>
      </c>
      <c r="AKI14" s="1">
        <f>IF(AKI$12&lt;=$C$3,speed!AKI$14,0)</f>
        <v>0</v>
      </c>
      <c r="AKJ14" s="1">
        <f>IF(AKJ$12&lt;=$C$3,speed!AKJ$14,0)</f>
        <v>0</v>
      </c>
      <c r="AKK14" s="1">
        <f>IF(AKK$12&lt;=$C$3,speed!AKK$14,0)</f>
        <v>0</v>
      </c>
      <c r="AKL14" s="1">
        <f>IF(AKL$12&lt;=$C$3,speed!AKL$14,0)</f>
        <v>0</v>
      </c>
      <c r="AKM14" s="1">
        <f>IF(AKM$12&lt;=$C$3,speed!AKM$14,0)</f>
        <v>0</v>
      </c>
      <c r="AKN14" s="1">
        <f>IF(AKN$12&lt;=$C$3,speed!AKN$14,0)</f>
        <v>0</v>
      </c>
      <c r="AKO14" s="1">
        <f>IF(AKO$12&lt;=$C$3,speed!AKO$14,0)</f>
        <v>0</v>
      </c>
      <c r="AKP14" s="1">
        <f>IF(AKP$12&lt;=$C$3,speed!AKP$14,0)</f>
        <v>0</v>
      </c>
      <c r="AKQ14" s="1">
        <f>IF(AKQ$12&lt;=$C$3,speed!AKQ$14,0)</f>
        <v>0</v>
      </c>
      <c r="AKR14" s="1">
        <f>IF(AKR$12&lt;=$C$3,speed!AKR$14,0)</f>
        <v>0</v>
      </c>
      <c r="AKS14" s="1">
        <f>IF(AKS$12&lt;=$C$3,speed!AKS$14,0)</f>
        <v>0</v>
      </c>
      <c r="AKT14" s="1">
        <f>IF(AKT$12&lt;=$C$3,speed!AKT$14,0)</f>
        <v>0</v>
      </c>
      <c r="AKU14" s="1">
        <f>IF(AKU$12&lt;=$C$3,speed!AKU$14,0)</f>
        <v>0</v>
      </c>
      <c r="AKV14" s="1">
        <f>IF(AKV$12&lt;=$C$3,speed!AKV$14,0)</f>
        <v>0</v>
      </c>
      <c r="AKW14" s="1">
        <f>IF(AKW$12&lt;=$C$3,speed!AKW$14,0)</f>
        <v>0</v>
      </c>
      <c r="AKX14" s="1">
        <f>IF(AKX$12&lt;=$C$3,speed!AKX$14,0)</f>
        <v>0</v>
      </c>
      <c r="AKY14" s="1">
        <f>IF(AKY$12&lt;=$C$3,speed!AKY$14,0)</f>
        <v>0</v>
      </c>
      <c r="AKZ14" s="1">
        <f>IF(AKZ$12&lt;=$C$3,speed!AKZ$14,0)</f>
        <v>0</v>
      </c>
      <c r="ALA14" s="1">
        <f>IF(ALA$12&lt;=$C$3,speed!ALA$14,0)</f>
        <v>0</v>
      </c>
      <c r="ALB14" s="1">
        <f>IF(ALB$12&lt;=$C$3,speed!ALB$14,0)</f>
        <v>0</v>
      </c>
      <c r="ALC14" s="1">
        <f>IF(ALC$12&lt;=$C$3,speed!ALC$14,0)</f>
        <v>0</v>
      </c>
      <c r="ALD14" s="1">
        <f>IF(ALD$12&lt;=$C$3,speed!ALD$14,0)</f>
        <v>0</v>
      </c>
      <c r="ALE14" s="1">
        <f>IF(ALE$12&lt;=$C$3,speed!ALE$14,0)</f>
        <v>0</v>
      </c>
      <c r="ALF14" s="1">
        <f>IF(ALF$12&lt;=$C$3,speed!ALF$14,0)</f>
        <v>0</v>
      </c>
      <c r="ALG14" s="1">
        <f>IF(ALG$12&lt;=$C$3,speed!ALG$14,0)</f>
        <v>0</v>
      </c>
      <c r="ALH14" s="1">
        <f>IF(ALH$12&lt;=$C$3,speed!ALH$14,0)</f>
        <v>0</v>
      </c>
      <c r="ALI14" s="1">
        <f>IF(ALI$12&lt;=$C$3,speed!ALI$14,0)</f>
        <v>0</v>
      </c>
      <c r="ALJ14" s="1">
        <f>IF(ALJ$12&lt;=$C$3,speed!ALJ$14,0)</f>
        <v>0</v>
      </c>
      <c r="ALK14" s="1">
        <f>IF(ALK$12&lt;=$C$3,speed!ALK$14,0)</f>
        <v>0</v>
      </c>
      <c r="ALL14" s="1">
        <f>IF(ALL$12&lt;=$C$3,speed!ALL$14,0)</f>
        <v>0</v>
      </c>
      <c r="ALM14" s="1">
        <f>IF(ALM$12&lt;=$C$3,speed!ALM$14,0)</f>
        <v>0</v>
      </c>
      <c r="ALN14" s="1">
        <f>IF(ALN$12&lt;=$C$3,speed!ALN$14,0)</f>
        <v>0</v>
      </c>
      <c r="ALO14" s="1">
        <f>IF(ALO$12&lt;=$C$3,speed!ALO$14,0)</f>
        <v>0</v>
      </c>
      <c r="ALP14" s="1">
        <f>IF(ALP$12&lt;=$C$3,speed!ALP$14,0)</f>
        <v>0</v>
      </c>
      <c r="ALQ14" s="1">
        <f>IF(ALQ$12&lt;=$C$3,speed!ALQ$14,0)</f>
        <v>0</v>
      </c>
      <c r="ALR14" s="1">
        <f>IF(ALR$12&lt;=$C$3,speed!ALR$14,0)</f>
        <v>0</v>
      </c>
      <c r="ALS14" s="1">
        <f>IF(ALS$12&lt;=$C$3,speed!ALS$14,0)</f>
        <v>0</v>
      </c>
      <c r="ALT14" s="1">
        <f>IF(ALT$12&lt;=$C$3,speed!ALT$14,0)</f>
        <v>0</v>
      </c>
      <c r="ALU14" s="1">
        <f>IF(ALU$12&lt;=$C$3,speed!ALU$14,0)</f>
        <v>0</v>
      </c>
      <c r="ALV14" s="1">
        <f>IF(ALV$12&lt;=$C$3,speed!ALV$14,0)</f>
        <v>0</v>
      </c>
      <c r="ALW14" s="1">
        <f>IF(ALW$12&lt;=$C$3,speed!ALW$14,0)</f>
        <v>0</v>
      </c>
      <c r="ALX14" s="1">
        <f>IF(ALX$12&lt;=$C$3,speed!ALX$14,0)</f>
        <v>0</v>
      </c>
      <c r="ALY14" s="1">
        <f>IF(ALY$12&lt;=$C$3,speed!ALY$14,0)</f>
        <v>0</v>
      </c>
      <c r="ALZ14" s="1">
        <f>IF(ALZ$12&lt;=$C$3,speed!ALZ$14,0)</f>
        <v>0</v>
      </c>
      <c r="AMA14" s="1">
        <f>IF(AMA$12&lt;=$C$3,speed!AMA$14,0)</f>
        <v>0</v>
      </c>
      <c r="AMB14" s="1">
        <f>IF(AMB$12&lt;=$C$3,speed!AMB$14,0)</f>
        <v>0</v>
      </c>
      <c r="AMC14" s="1">
        <f>IF(AMC$12&lt;=$C$3,speed!AMC$14,0)</f>
        <v>0</v>
      </c>
      <c r="AMD14" s="1">
        <f>IF(AMD$12&lt;=$C$3,speed!AMD$14,0)</f>
        <v>0</v>
      </c>
      <c r="AME14" s="1">
        <f>IF(AME$12&lt;=$C$3,speed!AME$14,0)</f>
        <v>0</v>
      </c>
      <c r="AMF14" s="1">
        <f>IF(AMF$12&lt;=$C$3,speed!AMF$14,0)</f>
        <v>0</v>
      </c>
      <c r="AMG14" s="1">
        <f>IF(AMG$12&lt;=$C$3,speed!AMG$14,0)</f>
        <v>0</v>
      </c>
      <c r="AMH14" s="1">
        <f>IF(AMH$12&lt;=$C$3,speed!AMH$14,0)</f>
        <v>0</v>
      </c>
      <c r="AMI14" s="1">
        <f>IF(AMI$12&lt;=$C$3,speed!AMI$14,0)</f>
        <v>0</v>
      </c>
      <c r="AMJ14" s="1">
        <f>IF(AMJ$12&lt;=$C$3,speed!AMJ$14,0)</f>
        <v>0</v>
      </c>
      <c r="AMK14" s="1">
        <f>IF(AMK$12&lt;=$C$3,speed!AMK$14,0)</f>
        <v>0</v>
      </c>
      <c r="AML14" s="1">
        <f>IF(AML$12&lt;=$C$3,speed!AML$14,0)</f>
        <v>0</v>
      </c>
      <c r="AMM14" s="1">
        <f>IF(AMM$12&lt;=$C$3,speed!AMM$14,0)</f>
        <v>0</v>
      </c>
      <c r="AMN14" s="1">
        <f>IF(AMN$12&lt;=$C$3,speed!AMN$14,0)</f>
        <v>0</v>
      </c>
      <c r="AMO14" s="1">
        <f>IF(AMO$12&lt;=$C$3,speed!AMO$14,0)</f>
        <v>0</v>
      </c>
      <c r="AMP14" s="1">
        <f>IF(AMP$12&lt;=$C$3,speed!AMP$14,0)</f>
        <v>0</v>
      </c>
      <c r="AMQ14" s="1">
        <f>IF(AMQ$12&lt;=$C$3,speed!AMQ$14,0)</f>
        <v>0</v>
      </c>
      <c r="AMR14" s="1">
        <f>IF(AMR$12&lt;=$C$3,speed!AMR$14,0)</f>
        <v>0</v>
      </c>
      <c r="AMS14" s="1">
        <f>IF(AMS$12&lt;=$C$3,speed!AMS$14,0)</f>
        <v>0</v>
      </c>
      <c r="AMT14" s="1">
        <f>IF(AMT$12&lt;=$C$3,speed!AMT$14,0)</f>
        <v>0</v>
      </c>
      <c r="AMU14" s="1">
        <f>IF(AMU$12&lt;=$C$3,speed!AMU$14,0)</f>
        <v>0</v>
      </c>
      <c r="AMV14" s="1">
        <f>IF(AMV$12&lt;=$C$3,speed!AMV$14,0)</f>
        <v>0</v>
      </c>
      <c r="AMW14" s="1">
        <f>IF(AMW$12&lt;=$C$3,speed!AMW$14,0)</f>
        <v>0</v>
      </c>
      <c r="AMX14" s="1">
        <f>IF(AMX$12&lt;=$C$3,speed!AMX$14,0)</f>
        <v>0</v>
      </c>
      <c r="AMY14" s="1">
        <f>IF(AMY$12&lt;=$C$3,speed!AMY$14,0)</f>
        <v>0</v>
      </c>
      <c r="AMZ14" s="1">
        <f>IF(AMZ$12&lt;=$C$3,speed!AMZ$14,0)</f>
        <v>0</v>
      </c>
      <c r="ANA14" s="1">
        <f>IF(ANA$12&lt;=$C$3,speed!ANA$14,0)</f>
        <v>0</v>
      </c>
      <c r="ANB14" s="1">
        <f>IF(ANB$12&lt;=$C$3,speed!ANB$14,0)</f>
        <v>0</v>
      </c>
      <c r="ANC14" s="1">
        <f>IF(ANC$12&lt;=$C$3,speed!ANC$14,0)</f>
        <v>0</v>
      </c>
      <c r="AND14" s="1">
        <f>IF(AND$12&lt;=$C$3,speed!AND$14,0)</f>
        <v>0</v>
      </c>
      <c r="ANE14" s="1">
        <f>IF(ANE$12&lt;=$C$3,speed!ANE$14,0)</f>
        <v>0</v>
      </c>
      <c r="ANF14" s="1">
        <f>IF(ANF$12&lt;=$C$3,speed!ANF$14,0)</f>
        <v>0</v>
      </c>
      <c r="ANG14" s="1">
        <f>IF(ANG$12&lt;=$C$3,speed!ANG$14,0)</f>
        <v>0</v>
      </c>
      <c r="ANH14" s="1">
        <f>IF(ANH$12&lt;=$C$3,speed!ANH$14,0)</f>
        <v>0</v>
      </c>
      <c r="ANI14" s="1">
        <f>IF(ANI$12&lt;=$C$3,speed!ANI$14,0)</f>
        <v>0</v>
      </c>
      <c r="ANJ14" s="1">
        <f>IF(ANJ$12&lt;=$C$3,speed!ANJ$14,0)</f>
        <v>0</v>
      </c>
      <c r="ANK14" s="1">
        <f>IF(ANK$12&lt;=$C$3,speed!ANK$14,0)</f>
        <v>0</v>
      </c>
      <c r="ANL14" s="1">
        <f>IF(ANL$12&lt;=$C$3,speed!ANL$14,0)</f>
        <v>0</v>
      </c>
      <c r="ANM14" s="1">
        <f>IF(ANM$12&lt;=$C$3,speed!ANM$14,0)</f>
        <v>0</v>
      </c>
      <c r="ANN14" s="1">
        <f>IF(ANN$12&lt;=$C$3,speed!ANN$14,0)</f>
        <v>0</v>
      </c>
      <c r="ANO14" s="1">
        <f>IF(ANO$12&lt;=$C$3,speed!ANO$14,0)</f>
        <v>0</v>
      </c>
      <c r="ANP14" s="1">
        <f>IF(ANP$12&lt;=$C$3,speed!ANP$14,0)</f>
        <v>0</v>
      </c>
      <c r="ANQ14" s="1">
        <f>IF(ANQ$12&lt;=$C$3,speed!ANQ$14,0)</f>
        <v>0</v>
      </c>
      <c r="ANR14" s="1">
        <f>IF(ANR$12&lt;=$C$3,speed!ANR$14,0)</f>
        <v>0</v>
      </c>
      <c r="ANS14" s="1">
        <f>IF(ANS$12&lt;=$C$3,speed!ANS$14,0)</f>
        <v>0</v>
      </c>
      <c r="ANT14" s="1">
        <f>IF(ANT$12&lt;=$C$3,speed!ANT$14,0)</f>
        <v>0</v>
      </c>
      <c r="ANU14" s="1">
        <f>IF(ANU$12&lt;=$C$3,speed!ANU$14,0)</f>
        <v>0</v>
      </c>
      <c r="ANV14" s="1">
        <f>IF(ANV$12&lt;=$C$3,speed!ANV$14,0)</f>
        <v>0</v>
      </c>
      <c r="ANW14" s="1">
        <f>IF(ANW$12&lt;=$C$3,speed!ANW$14,0)</f>
        <v>0</v>
      </c>
      <c r="ANX14" s="1">
        <f>IF(ANX$12&lt;=$C$3,speed!ANX$14,0)</f>
        <v>0</v>
      </c>
      <c r="ANY14" s="1">
        <f>IF(ANY$12&lt;=$C$3,speed!ANY$14,0)</f>
        <v>0</v>
      </c>
      <c r="ANZ14" s="1">
        <f>IF(ANZ$12&lt;=$C$3,speed!ANZ$14,0)</f>
        <v>0</v>
      </c>
      <c r="AOA14" s="1">
        <f>IF(AOA$12&lt;=$C$3,speed!AOA$14,0)</f>
        <v>0</v>
      </c>
      <c r="AOB14" s="1">
        <f>IF(AOB$12&lt;=$C$3,speed!AOB$14,0)</f>
        <v>0</v>
      </c>
      <c r="AOC14" s="1">
        <f>IF(AOC$12&lt;=$C$3,speed!AOC$14,0)</f>
        <v>0</v>
      </c>
      <c r="AOD14" s="1">
        <f>IF(AOD$12&lt;=$C$3,speed!AOD$14,0)</f>
        <v>0</v>
      </c>
      <c r="AOE14" s="1">
        <f>IF(AOE$12&lt;=$C$3,speed!AOE$14,0)</f>
        <v>0</v>
      </c>
      <c r="AOF14" s="1">
        <f>IF(AOF$12&lt;=$C$3,speed!AOF$14,0)</f>
        <v>0</v>
      </c>
      <c r="AOG14" s="1">
        <f>IF(AOG$12&lt;=$C$3,speed!AOG$14,0)</f>
        <v>0</v>
      </c>
      <c r="AOH14" s="1">
        <f>IF(AOH$12&lt;=$C$3,speed!AOH$14,0)</f>
        <v>0</v>
      </c>
      <c r="AOI14" s="1">
        <f>IF(AOI$12&lt;=$C$3,speed!AOI$14,0)</f>
        <v>0</v>
      </c>
      <c r="AOJ14" s="1">
        <f>IF(AOJ$12&lt;=$C$3,speed!AOJ$14,0)</f>
        <v>0</v>
      </c>
      <c r="AOK14" s="1">
        <f>IF(AOK$12&lt;=$C$3,speed!AOK$14,0)</f>
        <v>0</v>
      </c>
      <c r="AOL14" s="1">
        <f>IF(AOL$12&lt;=$C$3,speed!AOL$14,0)</f>
        <v>0</v>
      </c>
      <c r="AOM14" s="1">
        <f>IF(AOM$12&lt;=$C$3,speed!AOM$14,0)</f>
        <v>0</v>
      </c>
      <c r="AON14" s="1">
        <f>IF(AON$12&lt;=$C$3,speed!AON$14,0)</f>
        <v>0</v>
      </c>
      <c r="AOO14" s="1">
        <f>IF(AOO$12&lt;=$C$3,speed!AOO$14,0)</f>
        <v>0</v>
      </c>
      <c r="AOP14" s="1">
        <f>IF(AOP$12&lt;=$C$3,speed!AOP$14,0)</f>
        <v>0</v>
      </c>
      <c r="AOQ14" s="1">
        <f>IF(AOQ$12&lt;=$C$3,speed!AOQ$14,0)</f>
        <v>0</v>
      </c>
      <c r="AOR14" s="1">
        <f>IF(AOR$12&lt;=$C$3,speed!AOR$14,0)</f>
        <v>0</v>
      </c>
      <c r="AOS14" s="1">
        <f>IF(AOS$12&lt;=$C$3,speed!AOS$14,0)</f>
        <v>0</v>
      </c>
      <c r="AOT14" s="1">
        <f>IF(AOT$12&lt;=$C$3,speed!AOT$14,0)</f>
        <v>0</v>
      </c>
      <c r="AOU14" s="1">
        <f>IF(AOU$12&lt;=$C$3,speed!AOU$14,0)</f>
        <v>0</v>
      </c>
      <c r="AOV14" s="1">
        <f>IF(AOV$12&lt;=$C$3,speed!AOV$14,0)</f>
        <v>0</v>
      </c>
      <c r="AOW14" s="1">
        <f>IF(AOW$12&lt;=$C$3,speed!AOW$14,0)</f>
        <v>0</v>
      </c>
      <c r="AOX14" s="1">
        <f>IF(AOX$12&lt;=$C$3,speed!AOX$14,0)</f>
        <v>0</v>
      </c>
      <c r="AOY14" s="1">
        <f>IF(AOY$12&lt;=$C$3,speed!AOY$14,0)</f>
        <v>0</v>
      </c>
      <c r="AOZ14" s="1">
        <f>IF(AOZ$12&lt;=$C$3,speed!AOZ$14,0)</f>
        <v>0</v>
      </c>
      <c r="APA14" s="1">
        <f>IF(APA$12&lt;=$C$3,speed!APA$14,0)</f>
        <v>0</v>
      </c>
      <c r="APB14" s="1">
        <f>IF(APB$12&lt;=$C$3,speed!APB$14,0)</f>
        <v>0</v>
      </c>
      <c r="APC14" s="1">
        <f>IF(APC$12&lt;=$C$3,speed!APC$14,0)</f>
        <v>0</v>
      </c>
      <c r="APD14" s="1">
        <f>IF(APD$12&lt;=$C$3,speed!APD$14,0)</f>
        <v>0</v>
      </c>
      <c r="APE14" s="1">
        <f>IF(APE$12&lt;=$C$3,speed!APE$14,0)</f>
        <v>0</v>
      </c>
      <c r="APF14" s="1">
        <f>IF(APF$12&lt;=$C$3,speed!APF$14,0)</f>
        <v>0</v>
      </c>
      <c r="APG14" s="1">
        <f>IF(APG$12&lt;=$C$3,speed!APG$14,0)</f>
        <v>0</v>
      </c>
      <c r="APH14" s="1">
        <f>IF(APH$12&lt;=$C$3,speed!APH$14,0)</f>
        <v>0</v>
      </c>
      <c r="API14" s="1">
        <f>IF(API$12&lt;=$C$3,speed!API$14,0)</f>
        <v>0</v>
      </c>
      <c r="APJ14" s="1">
        <f>IF(APJ$12&lt;=$C$3,speed!APJ$14,0)</f>
        <v>0</v>
      </c>
      <c r="APL14" s="1">
        <f t="shared" ref="APL14:APL17" si="19">MAX($C14:$APJ14)</f>
        <v>131.30000000000001</v>
      </c>
      <c r="APM14" s="1">
        <f t="shared" ref="APM14:APM17" si="20">MIN($C14:$APJ14)</f>
        <v>0</v>
      </c>
      <c r="APN14" s="1">
        <f t="shared" ref="APN14:APN17" si="21">AVERAGEIF($C$13:$APJ$13,"&lt;&gt;0",$C14:$APJ14)</f>
        <v>71.31503856041131</v>
      </c>
      <c r="APO14" s="1">
        <f t="shared" si="18"/>
        <v>55483.1</v>
      </c>
      <c r="APP14" s="2" t="str">
        <f t="shared" ref="APP14:APP15" si="22">B14</f>
        <v>WLTP_3_high_extra_high</v>
      </c>
    </row>
    <row r="15" spans="2:1108" s="2" customFormat="1" ht="11.7" x14ac:dyDescent="0.4">
      <c r="B15" s="3" t="s">
        <v>3</v>
      </c>
      <c r="C15" s="16">
        <v>0</v>
      </c>
      <c r="D15" s="1">
        <f t="shared" ref="D15:BO15" si="23">D$14*1000/3600</f>
        <v>0</v>
      </c>
      <c r="E15" s="1">
        <f t="shared" si="23"/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0.22222222222222221</v>
      </c>
      <c r="L15" s="1">
        <f t="shared" si="23"/>
        <v>1</v>
      </c>
      <c r="M15" s="1">
        <f t="shared" si="23"/>
        <v>2.3888888888888888</v>
      </c>
      <c r="N15" s="1">
        <f t="shared" si="23"/>
        <v>4.0555555555555554</v>
      </c>
      <c r="O15" s="1">
        <f t="shared" si="23"/>
        <v>5.5555555555555554</v>
      </c>
      <c r="P15" s="1">
        <f t="shared" si="23"/>
        <v>6.7777777777777777</v>
      </c>
      <c r="Q15" s="1">
        <f t="shared" si="23"/>
        <v>7.833333333333333</v>
      </c>
      <c r="R15" s="1">
        <f t="shared" si="23"/>
        <v>8.8055555555555554</v>
      </c>
      <c r="S15" s="1">
        <f t="shared" si="23"/>
        <v>9.7222222222222214</v>
      </c>
      <c r="T15" s="1">
        <f t="shared" si="23"/>
        <v>10.444444444444445</v>
      </c>
      <c r="U15" s="1">
        <f t="shared" si="23"/>
        <v>11.027777777777779</v>
      </c>
      <c r="V15" s="1">
        <f t="shared" si="23"/>
        <v>11.527777777777779</v>
      </c>
      <c r="W15" s="1">
        <f t="shared" si="23"/>
        <v>12.111111111111111</v>
      </c>
      <c r="X15" s="1">
        <f t="shared" si="23"/>
        <v>12.777777777777779</v>
      </c>
      <c r="Y15" s="1">
        <f t="shared" si="23"/>
        <v>13.444444444444445</v>
      </c>
      <c r="Z15" s="1">
        <f t="shared" si="23"/>
        <v>14.027777777777779</v>
      </c>
      <c r="AA15" s="1">
        <f t="shared" si="23"/>
        <v>14.416666666666666</v>
      </c>
      <c r="AB15" s="1">
        <f t="shared" si="23"/>
        <v>14.611111111111111</v>
      </c>
      <c r="AC15" s="1">
        <f t="shared" si="23"/>
        <v>14.666666666666666</v>
      </c>
      <c r="AD15" s="1">
        <f t="shared" si="23"/>
        <v>14.694444444444445</v>
      </c>
      <c r="AE15" s="1">
        <f t="shared" si="23"/>
        <v>14.75</v>
      </c>
      <c r="AF15" s="1">
        <f t="shared" si="23"/>
        <v>14.805555555555555</v>
      </c>
      <c r="AG15" s="1">
        <f t="shared" si="23"/>
        <v>14.75</v>
      </c>
      <c r="AH15" s="1">
        <f t="shared" si="23"/>
        <v>14.527777777777779</v>
      </c>
      <c r="AI15" s="1">
        <f t="shared" si="23"/>
        <v>14.083333333333334</v>
      </c>
      <c r="AJ15" s="1">
        <f t="shared" si="23"/>
        <v>13.555555555555555</v>
      </c>
      <c r="AK15" s="1">
        <f t="shared" si="23"/>
        <v>12.916666666666666</v>
      </c>
      <c r="AL15" s="1">
        <f t="shared" si="23"/>
        <v>12.166666666666666</v>
      </c>
      <c r="AM15" s="1">
        <f t="shared" si="23"/>
        <v>11.194444444444445</v>
      </c>
      <c r="AN15" s="1">
        <f t="shared" si="23"/>
        <v>10</v>
      </c>
      <c r="AO15" s="1">
        <f t="shared" si="23"/>
        <v>8.5277777777777786</v>
      </c>
      <c r="AP15" s="1">
        <f t="shared" si="23"/>
        <v>7.0555555555555554</v>
      </c>
      <c r="AQ15" s="1">
        <f t="shared" si="23"/>
        <v>5.833333333333333</v>
      </c>
      <c r="AR15" s="1">
        <f t="shared" si="23"/>
        <v>4.6388888888888893</v>
      </c>
      <c r="AS15" s="1">
        <f t="shared" si="23"/>
        <v>3.7222222222222223</v>
      </c>
      <c r="AT15" s="1">
        <f t="shared" si="23"/>
        <v>3.3333333333333335</v>
      </c>
      <c r="AU15" s="1">
        <f t="shared" si="23"/>
        <v>3.3611111111111112</v>
      </c>
      <c r="AV15" s="1">
        <f t="shared" si="23"/>
        <v>3.5555555555555554</v>
      </c>
      <c r="AW15" s="1">
        <f t="shared" si="23"/>
        <v>4.333333333333333</v>
      </c>
      <c r="AX15" s="1">
        <f t="shared" si="23"/>
        <v>5.5277777777777777</v>
      </c>
      <c r="AY15" s="1">
        <f t="shared" si="23"/>
        <v>6.5</v>
      </c>
      <c r="AZ15" s="1">
        <f t="shared" si="23"/>
        <v>6.833333333333333</v>
      </c>
      <c r="BA15" s="1">
        <f t="shared" si="23"/>
        <v>7</v>
      </c>
      <c r="BB15" s="1">
        <f t="shared" si="23"/>
        <v>7.333333333333333</v>
      </c>
      <c r="BC15" s="1">
        <f t="shared" si="23"/>
        <v>8</v>
      </c>
      <c r="BD15" s="1">
        <f t="shared" si="23"/>
        <v>8.8333333333333339</v>
      </c>
      <c r="BE15" s="1">
        <f t="shared" si="23"/>
        <v>9.8055555555555554</v>
      </c>
      <c r="BF15" s="1">
        <f t="shared" si="23"/>
        <v>10.972222222222221</v>
      </c>
      <c r="BG15" s="1">
        <f t="shared" si="23"/>
        <v>12.361111111111111</v>
      </c>
      <c r="BH15" s="1">
        <f t="shared" si="23"/>
        <v>13.694444444444445</v>
      </c>
      <c r="BI15" s="1">
        <f t="shared" si="23"/>
        <v>14.805555555555555</v>
      </c>
      <c r="BJ15" s="1">
        <f t="shared" si="23"/>
        <v>15.666666666666666</v>
      </c>
      <c r="BK15" s="1">
        <f t="shared" si="23"/>
        <v>16.361111111111111</v>
      </c>
      <c r="BL15" s="1">
        <f t="shared" si="23"/>
        <v>17</v>
      </c>
      <c r="BM15" s="1">
        <f t="shared" si="23"/>
        <v>17.388888888888889</v>
      </c>
      <c r="BN15" s="1">
        <f t="shared" si="23"/>
        <v>17.5</v>
      </c>
      <c r="BO15" s="1">
        <f t="shared" si="23"/>
        <v>17.361111111111111</v>
      </c>
      <c r="BP15" s="1">
        <f t="shared" ref="BP15:EA15" si="24">BP$14*1000/3600</f>
        <v>16.916666666666668</v>
      </c>
      <c r="BQ15" s="1">
        <f t="shared" si="24"/>
        <v>16.472222222222221</v>
      </c>
      <c r="BR15" s="1">
        <f t="shared" si="24"/>
        <v>16.277777777777779</v>
      </c>
      <c r="BS15" s="1">
        <f t="shared" si="24"/>
        <v>16.277777777777779</v>
      </c>
      <c r="BT15" s="1">
        <f t="shared" si="24"/>
        <v>16.305555555555557</v>
      </c>
      <c r="BU15" s="1">
        <f t="shared" si="24"/>
        <v>16.333333333333332</v>
      </c>
      <c r="BV15" s="1">
        <f t="shared" si="24"/>
        <v>16.333333333333332</v>
      </c>
      <c r="BW15" s="1">
        <f t="shared" si="24"/>
        <v>16.333333333333332</v>
      </c>
      <c r="BX15" s="1">
        <f t="shared" si="24"/>
        <v>16.416666666666668</v>
      </c>
      <c r="BY15" s="1">
        <f t="shared" si="24"/>
        <v>16.694444444444443</v>
      </c>
      <c r="BZ15" s="1">
        <f t="shared" si="24"/>
        <v>17.138888888888889</v>
      </c>
      <c r="CA15" s="1">
        <f t="shared" si="24"/>
        <v>17.5</v>
      </c>
      <c r="CB15" s="1">
        <f t="shared" si="24"/>
        <v>17.694444444444443</v>
      </c>
      <c r="CC15" s="1">
        <f t="shared" si="24"/>
        <v>17.75</v>
      </c>
      <c r="CD15" s="1">
        <f t="shared" si="24"/>
        <v>17.638888888888889</v>
      </c>
      <c r="CE15" s="1">
        <f t="shared" si="24"/>
        <v>17.305555555555557</v>
      </c>
      <c r="CF15" s="1">
        <f t="shared" si="24"/>
        <v>16.75</v>
      </c>
      <c r="CG15" s="1">
        <f t="shared" si="24"/>
        <v>16.361111111111111</v>
      </c>
      <c r="CH15" s="1">
        <f t="shared" si="24"/>
        <v>16.222222222222221</v>
      </c>
      <c r="CI15" s="1">
        <f t="shared" si="24"/>
        <v>16.333333333333332</v>
      </c>
      <c r="CJ15" s="1">
        <f t="shared" si="24"/>
        <v>16.722222222222221</v>
      </c>
      <c r="CK15" s="1">
        <f t="shared" si="24"/>
        <v>17.305555555555557</v>
      </c>
      <c r="CL15" s="1">
        <f t="shared" si="24"/>
        <v>17.75</v>
      </c>
      <c r="CM15" s="1">
        <f t="shared" si="24"/>
        <v>17.916666666666668</v>
      </c>
      <c r="CN15" s="1">
        <f t="shared" si="24"/>
        <v>17.888888888888889</v>
      </c>
      <c r="CO15" s="1">
        <f t="shared" si="24"/>
        <v>17.638888888888889</v>
      </c>
      <c r="CP15" s="1">
        <f t="shared" si="24"/>
        <v>17.222222222222221</v>
      </c>
      <c r="CQ15" s="1">
        <f t="shared" si="24"/>
        <v>17</v>
      </c>
      <c r="CR15" s="1">
        <f t="shared" si="24"/>
        <v>17.027777777777779</v>
      </c>
      <c r="CS15" s="1">
        <f t="shared" si="24"/>
        <v>17.388888888888889</v>
      </c>
      <c r="CT15" s="1">
        <f t="shared" si="24"/>
        <v>18.138888888888889</v>
      </c>
      <c r="CU15" s="1">
        <f t="shared" si="24"/>
        <v>18.888888888888889</v>
      </c>
      <c r="CV15" s="1">
        <f t="shared" si="24"/>
        <v>19.277777777777779</v>
      </c>
      <c r="CW15" s="1">
        <f t="shared" si="24"/>
        <v>19.361111111111111</v>
      </c>
      <c r="CX15" s="1">
        <f t="shared" si="24"/>
        <v>19.25</v>
      </c>
      <c r="CY15" s="1">
        <f t="shared" si="24"/>
        <v>18.916666666666668</v>
      </c>
      <c r="CZ15" s="1">
        <f t="shared" si="24"/>
        <v>18.583333333333332</v>
      </c>
      <c r="DA15" s="1">
        <f t="shared" si="24"/>
        <v>18.388888888888889</v>
      </c>
      <c r="DB15" s="1">
        <f t="shared" si="24"/>
        <v>18.25</v>
      </c>
      <c r="DC15" s="1">
        <f t="shared" si="24"/>
        <v>18.027777777777779</v>
      </c>
      <c r="DD15" s="1">
        <f t="shared" si="24"/>
        <v>17.555555555555557</v>
      </c>
      <c r="DE15" s="1">
        <f t="shared" si="24"/>
        <v>16.75</v>
      </c>
      <c r="DF15" s="1">
        <f t="shared" si="24"/>
        <v>15.5</v>
      </c>
      <c r="DG15" s="1">
        <f t="shared" si="24"/>
        <v>14.027777777777779</v>
      </c>
      <c r="DH15" s="1">
        <f t="shared" si="24"/>
        <v>12.555555555555555</v>
      </c>
      <c r="DI15" s="1">
        <f t="shared" si="24"/>
        <v>11.138888888888889</v>
      </c>
      <c r="DJ15" s="1">
        <f t="shared" si="24"/>
        <v>10.055555555555555</v>
      </c>
      <c r="DK15" s="1">
        <f t="shared" si="24"/>
        <v>9.1388888888888893</v>
      </c>
      <c r="DL15" s="1">
        <f t="shared" si="24"/>
        <v>8.2777777777777786</v>
      </c>
      <c r="DM15" s="1">
        <f t="shared" si="24"/>
        <v>7.3888888888888893</v>
      </c>
      <c r="DN15" s="1">
        <f t="shared" si="24"/>
        <v>6.3888888888888893</v>
      </c>
      <c r="DO15" s="1">
        <f t="shared" si="24"/>
        <v>5.3888888888888893</v>
      </c>
      <c r="DP15" s="1">
        <f t="shared" si="24"/>
        <v>4.5277777777777777</v>
      </c>
      <c r="DQ15" s="1">
        <f t="shared" si="24"/>
        <v>4.0555555555555554</v>
      </c>
      <c r="DR15" s="1">
        <f t="shared" si="24"/>
        <v>3.9444444444444446</v>
      </c>
      <c r="DS15" s="1">
        <f t="shared" si="24"/>
        <v>3.9722222222222223</v>
      </c>
      <c r="DT15" s="1">
        <f t="shared" si="24"/>
        <v>4.0555555555555554</v>
      </c>
      <c r="DU15" s="1">
        <f t="shared" si="24"/>
        <v>4.1944444444444446</v>
      </c>
      <c r="DV15" s="1">
        <f t="shared" si="24"/>
        <v>4.5555555555555554</v>
      </c>
      <c r="DW15" s="1">
        <f t="shared" si="24"/>
        <v>5.3055555555555554</v>
      </c>
      <c r="DX15" s="1">
        <f t="shared" si="24"/>
        <v>6.25</v>
      </c>
      <c r="DY15" s="1">
        <f t="shared" si="24"/>
        <v>6.7777777777777777</v>
      </c>
      <c r="DZ15" s="1">
        <f t="shared" si="24"/>
        <v>6.8888888888888893</v>
      </c>
      <c r="EA15" s="1">
        <f t="shared" si="24"/>
        <v>6.3055555555555554</v>
      </c>
      <c r="EB15" s="1">
        <f t="shared" ref="EB15:GM15" si="25">EB$14*1000/3600</f>
        <v>4.833333333333333</v>
      </c>
      <c r="EC15" s="1">
        <f t="shared" si="25"/>
        <v>3.8333333333333335</v>
      </c>
      <c r="ED15" s="1">
        <f t="shared" si="25"/>
        <v>3.3333333333333335</v>
      </c>
      <c r="EE15" s="1">
        <f t="shared" si="25"/>
        <v>3.3333333333333335</v>
      </c>
      <c r="EF15" s="1">
        <f t="shared" si="25"/>
        <v>3.3333333333333335</v>
      </c>
      <c r="EG15" s="1">
        <f t="shared" si="25"/>
        <v>3.8611111111111112</v>
      </c>
      <c r="EH15" s="1">
        <f t="shared" si="25"/>
        <v>5.2222222222222223</v>
      </c>
      <c r="EI15" s="1">
        <f t="shared" si="25"/>
        <v>6.9722222222222223</v>
      </c>
      <c r="EJ15" s="1">
        <f t="shared" si="25"/>
        <v>8.2777777777777786</v>
      </c>
      <c r="EK15" s="1">
        <f t="shared" si="25"/>
        <v>9.3888888888888893</v>
      </c>
      <c r="EL15" s="1">
        <f t="shared" si="25"/>
        <v>10.611111111111111</v>
      </c>
      <c r="EM15" s="1">
        <f t="shared" si="25"/>
        <v>12.055555555555555</v>
      </c>
      <c r="EN15" s="1">
        <f t="shared" si="25"/>
        <v>13.583333333333334</v>
      </c>
      <c r="EO15" s="1">
        <f t="shared" si="25"/>
        <v>14.944444444444445</v>
      </c>
      <c r="EP15" s="1">
        <f t="shared" si="25"/>
        <v>16.055555555555557</v>
      </c>
      <c r="EQ15" s="1">
        <f t="shared" si="25"/>
        <v>17.083333333333332</v>
      </c>
      <c r="ER15" s="1">
        <f t="shared" si="25"/>
        <v>18.055555555555557</v>
      </c>
      <c r="ES15" s="1">
        <f t="shared" si="25"/>
        <v>19</v>
      </c>
      <c r="ET15" s="1">
        <f t="shared" si="25"/>
        <v>19.888888888888889</v>
      </c>
      <c r="EU15" s="1">
        <f t="shared" si="25"/>
        <v>20.277777777777779</v>
      </c>
      <c r="EV15" s="1">
        <f t="shared" si="25"/>
        <v>20.638888888888889</v>
      </c>
      <c r="EW15" s="1">
        <f t="shared" si="25"/>
        <v>21.166666666666668</v>
      </c>
      <c r="EX15" s="1">
        <f t="shared" si="25"/>
        <v>21.638888888888889</v>
      </c>
      <c r="EY15" s="1">
        <f t="shared" si="25"/>
        <v>22.083333333333332</v>
      </c>
      <c r="EZ15" s="1">
        <f t="shared" si="25"/>
        <v>22.5</v>
      </c>
      <c r="FA15" s="1">
        <f t="shared" si="25"/>
        <v>22.861111111111111</v>
      </c>
      <c r="FB15" s="1">
        <f t="shared" si="25"/>
        <v>23.194444444444443</v>
      </c>
      <c r="FC15" s="1">
        <f t="shared" si="25"/>
        <v>23.5</v>
      </c>
      <c r="FD15" s="1">
        <f t="shared" si="25"/>
        <v>23.75</v>
      </c>
      <c r="FE15" s="1">
        <f t="shared" si="25"/>
        <v>23.972222222222221</v>
      </c>
      <c r="FF15" s="1">
        <f t="shared" si="25"/>
        <v>24.194444444444443</v>
      </c>
      <c r="FG15" s="1">
        <f t="shared" si="25"/>
        <v>24.472222222222221</v>
      </c>
      <c r="FH15" s="1">
        <f t="shared" si="25"/>
        <v>24.75</v>
      </c>
      <c r="FI15" s="1">
        <f t="shared" si="25"/>
        <v>25.027777777777779</v>
      </c>
      <c r="FJ15" s="1">
        <f t="shared" si="25"/>
        <v>25.277777777777779</v>
      </c>
      <c r="FK15" s="1">
        <f t="shared" si="25"/>
        <v>25.472222222222221</v>
      </c>
      <c r="FL15" s="1">
        <f t="shared" si="25"/>
        <v>25.638888888888889</v>
      </c>
      <c r="FM15" s="1">
        <f t="shared" si="25"/>
        <v>25.777777777777779</v>
      </c>
      <c r="FN15" s="1">
        <f t="shared" si="25"/>
        <v>25.861111111111111</v>
      </c>
      <c r="FO15" s="1">
        <f t="shared" si="25"/>
        <v>25.861111111111111</v>
      </c>
      <c r="FP15" s="1">
        <f t="shared" si="25"/>
        <v>25.861111111111111</v>
      </c>
      <c r="FQ15" s="1">
        <f t="shared" si="25"/>
        <v>25.861111111111111</v>
      </c>
      <c r="FR15" s="1">
        <f t="shared" si="25"/>
        <v>25.861111111111111</v>
      </c>
      <c r="FS15" s="1">
        <f t="shared" si="25"/>
        <v>25.861111111111111</v>
      </c>
      <c r="FT15" s="1">
        <f t="shared" si="25"/>
        <v>25.861111111111111</v>
      </c>
      <c r="FU15" s="1">
        <f t="shared" si="25"/>
        <v>25.861111111111111</v>
      </c>
      <c r="FV15" s="1">
        <f t="shared" si="25"/>
        <v>25.861111111111111</v>
      </c>
      <c r="FW15" s="1">
        <f t="shared" si="25"/>
        <v>25.861111111111111</v>
      </c>
      <c r="FX15" s="1">
        <f t="shared" si="25"/>
        <v>25.888888888888889</v>
      </c>
      <c r="FY15" s="1">
        <f t="shared" si="25"/>
        <v>25.888888888888889</v>
      </c>
      <c r="FZ15" s="1">
        <f t="shared" si="25"/>
        <v>25.916666666666668</v>
      </c>
      <c r="GA15" s="1">
        <f t="shared" si="25"/>
        <v>26.027777777777779</v>
      </c>
      <c r="GB15" s="1">
        <f t="shared" si="25"/>
        <v>26.166666666666668</v>
      </c>
      <c r="GC15" s="1">
        <f t="shared" si="25"/>
        <v>26.388888888888889</v>
      </c>
      <c r="GD15" s="1">
        <f t="shared" si="25"/>
        <v>26.611111111111111</v>
      </c>
      <c r="GE15" s="1">
        <f t="shared" si="25"/>
        <v>26.777777777777779</v>
      </c>
      <c r="GF15" s="1">
        <f t="shared" si="25"/>
        <v>26.888888888888889</v>
      </c>
      <c r="GG15" s="1">
        <f t="shared" si="25"/>
        <v>26.944444444444443</v>
      </c>
      <c r="GH15" s="1">
        <f t="shared" si="25"/>
        <v>26.972222222222221</v>
      </c>
      <c r="GI15" s="1">
        <f t="shared" si="25"/>
        <v>27</v>
      </c>
      <c r="GJ15" s="1">
        <f t="shared" si="25"/>
        <v>27.027777777777779</v>
      </c>
      <c r="GK15" s="1">
        <f t="shared" si="25"/>
        <v>27.055555555555557</v>
      </c>
      <c r="GL15" s="1">
        <f t="shared" si="25"/>
        <v>27.055555555555557</v>
      </c>
      <c r="GM15" s="1">
        <f t="shared" si="25"/>
        <v>27.055555555555557</v>
      </c>
      <c r="GN15" s="1">
        <f t="shared" ref="GN15:IY15" si="26">GN$14*1000/3600</f>
        <v>27.055555555555557</v>
      </c>
      <c r="GO15" s="1">
        <f t="shared" si="26"/>
        <v>27.027777777777779</v>
      </c>
      <c r="GP15" s="1">
        <f t="shared" si="26"/>
        <v>27.027777777777779</v>
      </c>
      <c r="GQ15" s="1">
        <f t="shared" si="26"/>
        <v>27.027777777777779</v>
      </c>
      <c r="GR15" s="1">
        <f t="shared" si="26"/>
        <v>27.027777777777779</v>
      </c>
      <c r="GS15" s="1">
        <f t="shared" si="26"/>
        <v>27</v>
      </c>
      <c r="GT15" s="1">
        <f t="shared" si="26"/>
        <v>26.972222222222221</v>
      </c>
      <c r="GU15" s="1">
        <f t="shared" si="26"/>
        <v>26.944444444444443</v>
      </c>
      <c r="GV15" s="1">
        <f t="shared" si="26"/>
        <v>26.916666666666668</v>
      </c>
      <c r="GW15" s="1">
        <f t="shared" si="26"/>
        <v>26.861111111111111</v>
      </c>
      <c r="GX15" s="1">
        <f t="shared" si="26"/>
        <v>26.777777777777779</v>
      </c>
      <c r="GY15" s="1">
        <f t="shared" si="26"/>
        <v>26.694444444444443</v>
      </c>
      <c r="GZ15" s="1">
        <f t="shared" si="26"/>
        <v>26.583333333333332</v>
      </c>
      <c r="HA15" s="1">
        <f t="shared" si="26"/>
        <v>26.527777777777779</v>
      </c>
      <c r="HB15" s="1">
        <f t="shared" si="26"/>
        <v>26.472222222222221</v>
      </c>
      <c r="HC15" s="1">
        <f t="shared" si="26"/>
        <v>26.444444444444443</v>
      </c>
      <c r="HD15" s="1">
        <f t="shared" si="26"/>
        <v>26.388888888888889</v>
      </c>
      <c r="HE15" s="1">
        <f t="shared" si="26"/>
        <v>26.361111111111111</v>
      </c>
      <c r="HF15" s="1">
        <f t="shared" si="26"/>
        <v>26.305555555555557</v>
      </c>
      <c r="HG15" s="1">
        <f t="shared" si="26"/>
        <v>26.25</v>
      </c>
      <c r="HH15" s="1">
        <f t="shared" si="26"/>
        <v>26.222222222222221</v>
      </c>
      <c r="HI15" s="1">
        <f t="shared" si="26"/>
        <v>26.222222222222221</v>
      </c>
      <c r="HJ15" s="1">
        <f t="shared" si="26"/>
        <v>26.194444444444443</v>
      </c>
      <c r="HK15" s="1">
        <f t="shared" si="26"/>
        <v>26.194444444444443</v>
      </c>
      <c r="HL15" s="1">
        <f t="shared" si="26"/>
        <v>26.138888888888889</v>
      </c>
      <c r="HM15" s="1">
        <f t="shared" si="26"/>
        <v>26.083333333333332</v>
      </c>
      <c r="HN15" s="1">
        <f t="shared" si="26"/>
        <v>25.944444444444443</v>
      </c>
      <c r="HO15" s="1">
        <f t="shared" si="26"/>
        <v>25.777777777777779</v>
      </c>
      <c r="HP15" s="1">
        <f t="shared" si="26"/>
        <v>25.555555555555557</v>
      </c>
      <c r="HQ15" s="1">
        <f t="shared" si="26"/>
        <v>25.361111111111111</v>
      </c>
      <c r="HR15" s="1">
        <f t="shared" si="26"/>
        <v>25.166666666666668</v>
      </c>
      <c r="HS15" s="1">
        <f t="shared" si="26"/>
        <v>25</v>
      </c>
      <c r="HT15" s="1">
        <f t="shared" si="26"/>
        <v>24.805555555555557</v>
      </c>
      <c r="HU15" s="1">
        <f t="shared" si="26"/>
        <v>24.638888888888889</v>
      </c>
      <c r="HV15" s="1">
        <f t="shared" si="26"/>
        <v>24.472222222222221</v>
      </c>
      <c r="HW15" s="1">
        <f t="shared" si="26"/>
        <v>24.277777777777779</v>
      </c>
      <c r="HX15" s="1">
        <f t="shared" si="26"/>
        <v>24.083333333333332</v>
      </c>
      <c r="HY15" s="1">
        <f t="shared" si="26"/>
        <v>23.888888888888889</v>
      </c>
      <c r="HZ15" s="1">
        <f t="shared" si="26"/>
        <v>23.694444444444443</v>
      </c>
      <c r="IA15" s="1">
        <f t="shared" si="26"/>
        <v>23.527777777777779</v>
      </c>
      <c r="IB15" s="1">
        <f t="shared" si="26"/>
        <v>23.361111111111111</v>
      </c>
      <c r="IC15" s="1">
        <f t="shared" si="26"/>
        <v>23.194444444444443</v>
      </c>
      <c r="ID15" s="1">
        <f t="shared" si="26"/>
        <v>23.027777777777779</v>
      </c>
      <c r="IE15" s="1">
        <f t="shared" si="26"/>
        <v>22.861111111111111</v>
      </c>
      <c r="IF15" s="1">
        <f t="shared" si="26"/>
        <v>22.694444444444443</v>
      </c>
      <c r="IG15" s="1">
        <f t="shared" si="26"/>
        <v>22.527777777777779</v>
      </c>
      <c r="IH15" s="1">
        <f t="shared" si="26"/>
        <v>22.361111111111111</v>
      </c>
      <c r="II15" s="1">
        <f t="shared" si="26"/>
        <v>22.194444444444443</v>
      </c>
      <c r="IJ15" s="1">
        <f t="shared" si="26"/>
        <v>22.055555555555557</v>
      </c>
      <c r="IK15" s="1">
        <f t="shared" si="26"/>
        <v>21.944444444444443</v>
      </c>
      <c r="IL15" s="1">
        <f t="shared" si="26"/>
        <v>21.861111111111111</v>
      </c>
      <c r="IM15" s="1">
        <f t="shared" si="26"/>
        <v>21.861111111111111</v>
      </c>
      <c r="IN15" s="1">
        <f t="shared" si="26"/>
        <v>21.888888888888889</v>
      </c>
      <c r="IO15" s="1">
        <f t="shared" si="26"/>
        <v>21.972222222222221</v>
      </c>
      <c r="IP15" s="1">
        <f t="shared" si="26"/>
        <v>22.055555555555557</v>
      </c>
      <c r="IQ15" s="1">
        <f t="shared" si="26"/>
        <v>22.111111111111111</v>
      </c>
      <c r="IR15" s="1">
        <f t="shared" si="26"/>
        <v>22.166666666666668</v>
      </c>
      <c r="IS15" s="1">
        <f t="shared" si="26"/>
        <v>22.166666666666668</v>
      </c>
      <c r="IT15" s="1">
        <f t="shared" si="26"/>
        <v>22.111111111111111</v>
      </c>
      <c r="IU15" s="1">
        <f t="shared" si="26"/>
        <v>22.027777777777779</v>
      </c>
      <c r="IV15" s="1">
        <f t="shared" si="26"/>
        <v>21.916666666666668</v>
      </c>
      <c r="IW15" s="1">
        <f t="shared" si="26"/>
        <v>21.805555555555557</v>
      </c>
      <c r="IX15" s="1">
        <f t="shared" si="26"/>
        <v>21.722222222222221</v>
      </c>
      <c r="IY15" s="1">
        <f t="shared" si="26"/>
        <v>21.638888888888889</v>
      </c>
      <c r="IZ15" s="1">
        <f t="shared" ref="IZ15:LK15" si="27">IZ$14*1000/3600</f>
        <v>21.583333333333332</v>
      </c>
      <c r="JA15" s="1">
        <f t="shared" si="27"/>
        <v>21.583333333333332</v>
      </c>
      <c r="JB15" s="1">
        <f t="shared" si="27"/>
        <v>21.611111111111111</v>
      </c>
      <c r="JC15" s="1">
        <f t="shared" si="27"/>
        <v>21.638888888888889</v>
      </c>
      <c r="JD15" s="1">
        <f t="shared" si="27"/>
        <v>21.694444444444443</v>
      </c>
      <c r="JE15" s="1">
        <f t="shared" si="27"/>
        <v>21.75</v>
      </c>
      <c r="JF15" s="1">
        <f t="shared" si="27"/>
        <v>21.75</v>
      </c>
      <c r="JG15" s="1">
        <f t="shared" si="27"/>
        <v>21.777777777777779</v>
      </c>
      <c r="JH15" s="1">
        <f t="shared" si="27"/>
        <v>21.777777777777779</v>
      </c>
      <c r="JI15" s="1">
        <f t="shared" si="27"/>
        <v>21.777777777777779</v>
      </c>
      <c r="JJ15" s="1">
        <f t="shared" si="27"/>
        <v>21.722222222222221</v>
      </c>
      <c r="JK15" s="1">
        <f t="shared" si="27"/>
        <v>21.666666666666668</v>
      </c>
      <c r="JL15" s="1">
        <f t="shared" si="27"/>
        <v>21.583333333333332</v>
      </c>
      <c r="JM15" s="1">
        <f t="shared" si="27"/>
        <v>21.472222222222221</v>
      </c>
      <c r="JN15" s="1">
        <f t="shared" si="27"/>
        <v>21.361111111111111</v>
      </c>
      <c r="JO15" s="1">
        <f t="shared" si="27"/>
        <v>21.277777777777779</v>
      </c>
      <c r="JP15" s="1">
        <f t="shared" si="27"/>
        <v>21.166666666666668</v>
      </c>
      <c r="JQ15" s="1">
        <f t="shared" si="27"/>
        <v>21.027777777777779</v>
      </c>
      <c r="JR15" s="1">
        <f t="shared" si="27"/>
        <v>20.888888888888889</v>
      </c>
      <c r="JS15" s="1">
        <f t="shared" si="27"/>
        <v>20.75</v>
      </c>
      <c r="JT15" s="1">
        <f t="shared" si="27"/>
        <v>20.666666666666668</v>
      </c>
      <c r="JU15" s="1">
        <f t="shared" si="27"/>
        <v>20.638888888888889</v>
      </c>
      <c r="JV15" s="1">
        <f t="shared" si="27"/>
        <v>20.666666666666668</v>
      </c>
      <c r="JW15" s="1">
        <f t="shared" si="27"/>
        <v>20.722222222222221</v>
      </c>
      <c r="JX15" s="1">
        <f t="shared" si="27"/>
        <v>20.805555555555557</v>
      </c>
      <c r="JY15" s="1">
        <f t="shared" si="27"/>
        <v>20.861111111111111</v>
      </c>
      <c r="JZ15" s="1">
        <f t="shared" si="27"/>
        <v>20.916666666666668</v>
      </c>
      <c r="KA15" s="1">
        <f t="shared" si="27"/>
        <v>20.972222222222221</v>
      </c>
      <c r="KB15" s="1">
        <f t="shared" si="27"/>
        <v>21.055555555555557</v>
      </c>
      <c r="KC15" s="1">
        <f t="shared" si="27"/>
        <v>21.083333333333332</v>
      </c>
      <c r="KD15" s="1">
        <f t="shared" si="27"/>
        <v>21.111111111111111</v>
      </c>
      <c r="KE15" s="1">
        <f t="shared" si="27"/>
        <v>21.111111111111111</v>
      </c>
      <c r="KF15" s="1">
        <f t="shared" si="27"/>
        <v>21.111111111111111</v>
      </c>
      <c r="KG15" s="1">
        <f t="shared" si="27"/>
        <v>21.083333333333332</v>
      </c>
      <c r="KH15" s="1">
        <f t="shared" si="27"/>
        <v>21.083333333333332</v>
      </c>
      <c r="KI15" s="1">
        <f t="shared" si="27"/>
        <v>21.055555555555557</v>
      </c>
      <c r="KJ15" s="1">
        <f t="shared" si="27"/>
        <v>21.027777777777779</v>
      </c>
      <c r="KK15" s="1">
        <f t="shared" si="27"/>
        <v>20.972222222222221</v>
      </c>
      <c r="KL15" s="1">
        <f t="shared" si="27"/>
        <v>20.888888888888889</v>
      </c>
      <c r="KM15" s="1">
        <f t="shared" si="27"/>
        <v>20.833333333333332</v>
      </c>
      <c r="KN15" s="1">
        <f t="shared" si="27"/>
        <v>20.75</v>
      </c>
      <c r="KO15" s="1">
        <f t="shared" si="27"/>
        <v>20.583333333333332</v>
      </c>
      <c r="KP15" s="1">
        <f t="shared" si="27"/>
        <v>20.472222222222221</v>
      </c>
      <c r="KQ15" s="1">
        <f t="shared" si="27"/>
        <v>20.361111111111111</v>
      </c>
      <c r="KR15" s="1">
        <f t="shared" si="27"/>
        <v>20.416666666666668</v>
      </c>
      <c r="KS15" s="1">
        <f t="shared" si="27"/>
        <v>20.555555555555557</v>
      </c>
      <c r="KT15" s="1">
        <f t="shared" si="27"/>
        <v>20.805555555555557</v>
      </c>
      <c r="KU15" s="1">
        <f t="shared" si="27"/>
        <v>21.138888888888889</v>
      </c>
      <c r="KV15" s="1">
        <f t="shared" si="27"/>
        <v>21.583333333333332</v>
      </c>
      <c r="KW15" s="1">
        <f t="shared" si="27"/>
        <v>22</v>
      </c>
      <c r="KX15" s="1">
        <f t="shared" si="27"/>
        <v>22.305555555555557</v>
      </c>
      <c r="KY15" s="1">
        <f t="shared" si="27"/>
        <v>22.444444444444443</v>
      </c>
      <c r="KZ15" s="1">
        <f t="shared" si="27"/>
        <v>22.5</v>
      </c>
      <c r="LA15" s="1">
        <f t="shared" si="27"/>
        <v>22.5</v>
      </c>
      <c r="LB15" s="1">
        <f t="shared" si="27"/>
        <v>22.5</v>
      </c>
      <c r="LC15" s="1">
        <f t="shared" si="27"/>
        <v>22.5</v>
      </c>
      <c r="LD15" s="1">
        <f t="shared" si="27"/>
        <v>22.5</v>
      </c>
      <c r="LE15" s="1">
        <f t="shared" si="27"/>
        <v>22.472222222222221</v>
      </c>
      <c r="LF15" s="1">
        <f t="shared" si="27"/>
        <v>22.388888888888889</v>
      </c>
      <c r="LG15" s="1">
        <f t="shared" si="27"/>
        <v>22.305555555555557</v>
      </c>
      <c r="LH15" s="1">
        <f t="shared" si="27"/>
        <v>22.222222222222221</v>
      </c>
      <c r="LI15" s="1">
        <f t="shared" si="27"/>
        <v>22.194444444444443</v>
      </c>
      <c r="LJ15" s="1">
        <f t="shared" si="27"/>
        <v>22.166666666666668</v>
      </c>
      <c r="LK15" s="1">
        <f t="shared" si="27"/>
        <v>22.166666666666668</v>
      </c>
      <c r="LL15" s="1">
        <f t="shared" ref="LL15:NW15" si="28">LL$14*1000/3600</f>
        <v>22.166666666666668</v>
      </c>
      <c r="LM15" s="1">
        <f t="shared" si="28"/>
        <v>22.194444444444443</v>
      </c>
      <c r="LN15" s="1">
        <f t="shared" si="28"/>
        <v>22.222222222222221</v>
      </c>
      <c r="LO15" s="1">
        <f t="shared" si="28"/>
        <v>22.333333333333332</v>
      </c>
      <c r="LP15" s="1">
        <f t="shared" si="28"/>
        <v>22.444444444444443</v>
      </c>
      <c r="LQ15" s="1">
        <f t="shared" si="28"/>
        <v>22.555555555555557</v>
      </c>
      <c r="LR15" s="1">
        <f t="shared" si="28"/>
        <v>22.638888888888889</v>
      </c>
      <c r="LS15" s="1">
        <f t="shared" si="28"/>
        <v>22.666666666666668</v>
      </c>
      <c r="LT15" s="1">
        <f t="shared" si="28"/>
        <v>22.666666666666668</v>
      </c>
      <c r="LU15" s="1">
        <f t="shared" si="28"/>
        <v>22.611111111111111</v>
      </c>
      <c r="LV15" s="1">
        <f t="shared" si="28"/>
        <v>22.416666666666668</v>
      </c>
      <c r="LW15" s="1">
        <f t="shared" si="28"/>
        <v>22.111111111111111</v>
      </c>
      <c r="LX15" s="1">
        <f t="shared" si="28"/>
        <v>21.722222222222221</v>
      </c>
      <c r="LY15" s="1">
        <f t="shared" si="28"/>
        <v>21.333333333333332</v>
      </c>
      <c r="LZ15" s="1">
        <f t="shared" si="28"/>
        <v>20.916666666666668</v>
      </c>
      <c r="MA15" s="1">
        <f t="shared" si="28"/>
        <v>20.5</v>
      </c>
      <c r="MB15" s="1">
        <f t="shared" si="28"/>
        <v>20.027777777777779</v>
      </c>
      <c r="MC15" s="1">
        <f t="shared" si="28"/>
        <v>19.5</v>
      </c>
      <c r="MD15" s="1">
        <f t="shared" si="28"/>
        <v>18.944444444444443</v>
      </c>
      <c r="ME15" s="1">
        <f t="shared" si="28"/>
        <v>18.361111111111111</v>
      </c>
      <c r="MF15" s="1">
        <f t="shared" si="28"/>
        <v>17.722222222222221</v>
      </c>
      <c r="MG15" s="1">
        <f t="shared" si="28"/>
        <v>17.111111111111111</v>
      </c>
      <c r="MH15" s="1">
        <f t="shared" si="28"/>
        <v>16.722222222222221</v>
      </c>
      <c r="MI15" s="1">
        <f t="shared" si="28"/>
        <v>16.611111111111111</v>
      </c>
      <c r="MJ15" s="1">
        <f t="shared" si="28"/>
        <v>16.777777777777779</v>
      </c>
      <c r="MK15" s="1">
        <f t="shared" si="28"/>
        <v>17.166666666666668</v>
      </c>
      <c r="ML15" s="1">
        <f t="shared" si="28"/>
        <v>17.388888888888889</v>
      </c>
      <c r="MM15" s="1">
        <f t="shared" si="28"/>
        <v>17.416666666666668</v>
      </c>
      <c r="MN15" s="1">
        <f t="shared" si="28"/>
        <v>17.194444444444443</v>
      </c>
      <c r="MO15" s="1">
        <f t="shared" si="28"/>
        <v>16.666666666666668</v>
      </c>
      <c r="MP15" s="1">
        <f t="shared" si="28"/>
        <v>16.222222222222221</v>
      </c>
      <c r="MQ15" s="1">
        <f t="shared" si="28"/>
        <v>16.055555555555557</v>
      </c>
      <c r="MR15" s="1">
        <f t="shared" si="28"/>
        <v>16.055555555555557</v>
      </c>
      <c r="MS15" s="1">
        <f t="shared" si="28"/>
        <v>16.055555555555557</v>
      </c>
      <c r="MT15" s="1">
        <f t="shared" si="28"/>
        <v>15.916666666666666</v>
      </c>
      <c r="MU15" s="1">
        <f t="shared" si="28"/>
        <v>15.611111111111111</v>
      </c>
      <c r="MV15" s="1">
        <f t="shared" si="28"/>
        <v>15.083333333333334</v>
      </c>
      <c r="MW15" s="1">
        <f t="shared" si="28"/>
        <v>14.111111111111111</v>
      </c>
      <c r="MX15" s="1">
        <f t="shared" si="28"/>
        <v>12.638888888888889</v>
      </c>
      <c r="MY15" s="1">
        <f t="shared" si="28"/>
        <v>11.166666666666666</v>
      </c>
      <c r="MZ15" s="1">
        <f t="shared" si="28"/>
        <v>9.6944444444444446</v>
      </c>
      <c r="NA15" s="1">
        <f t="shared" si="28"/>
        <v>8.2222222222222214</v>
      </c>
      <c r="NB15" s="1">
        <f t="shared" si="28"/>
        <v>7.583333333333333</v>
      </c>
      <c r="NC15" s="1">
        <f t="shared" si="28"/>
        <v>8.1388888888888893</v>
      </c>
      <c r="ND15" s="1">
        <f t="shared" si="28"/>
        <v>9.1388888888888893</v>
      </c>
      <c r="NE15" s="1">
        <f t="shared" si="28"/>
        <v>9.8888888888888893</v>
      </c>
      <c r="NF15" s="1">
        <f t="shared" si="28"/>
        <v>10.194444444444445</v>
      </c>
      <c r="NG15" s="1">
        <f t="shared" si="28"/>
        <v>10.444444444444445</v>
      </c>
      <c r="NH15" s="1">
        <f t="shared" si="28"/>
        <v>10.944444444444445</v>
      </c>
      <c r="NI15" s="1">
        <f t="shared" si="28"/>
        <v>11.805555555555555</v>
      </c>
      <c r="NJ15" s="1">
        <f t="shared" si="28"/>
        <v>12.916666666666666</v>
      </c>
      <c r="NK15" s="1">
        <f t="shared" si="28"/>
        <v>13.944444444444445</v>
      </c>
      <c r="NL15" s="1">
        <f t="shared" si="28"/>
        <v>14.666666666666666</v>
      </c>
      <c r="NM15" s="1">
        <f t="shared" si="28"/>
        <v>15.083333333333334</v>
      </c>
      <c r="NN15" s="1">
        <f t="shared" si="28"/>
        <v>15.25</v>
      </c>
      <c r="NO15" s="1">
        <f t="shared" si="28"/>
        <v>15.25</v>
      </c>
      <c r="NP15" s="1">
        <f t="shared" si="28"/>
        <v>15.194444444444445</v>
      </c>
      <c r="NQ15" s="1">
        <f t="shared" si="28"/>
        <v>15.027777777777779</v>
      </c>
      <c r="NR15" s="1">
        <f t="shared" si="28"/>
        <v>14.777777777777779</v>
      </c>
      <c r="NS15" s="1">
        <f t="shared" si="28"/>
        <v>14.472222222222221</v>
      </c>
      <c r="NT15" s="1">
        <f t="shared" si="28"/>
        <v>14.083333333333334</v>
      </c>
      <c r="NU15" s="1">
        <f t="shared" si="28"/>
        <v>13.638888888888889</v>
      </c>
      <c r="NV15" s="1">
        <f t="shared" si="28"/>
        <v>13.166666666666666</v>
      </c>
      <c r="NW15" s="1">
        <f t="shared" si="28"/>
        <v>12.555555555555555</v>
      </c>
      <c r="NX15" s="1">
        <f t="shared" ref="NX15:QI15" si="29">NX$14*1000/3600</f>
        <v>11.611111111111111</v>
      </c>
      <c r="NY15" s="1">
        <f t="shared" si="29"/>
        <v>10.138888888888889</v>
      </c>
      <c r="NZ15" s="1">
        <f t="shared" si="29"/>
        <v>8.6666666666666661</v>
      </c>
      <c r="OA15" s="1">
        <f t="shared" si="29"/>
        <v>7.666666666666667</v>
      </c>
      <c r="OB15" s="1">
        <f t="shared" si="29"/>
        <v>7.4722222222222223</v>
      </c>
      <c r="OC15" s="1">
        <f t="shared" si="29"/>
        <v>7.583333333333333</v>
      </c>
      <c r="OD15" s="1">
        <f t="shared" si="29"/>
        <v>7.6388888888888893</v>
      </c>
      <c r="OE15" s="1">
        <f t="shared" si="29"/>
        <v>7.6111111111111107</v>
      </c>
      <c r="OF15" s="1">
        <f t="shared" si="29"/>
        <v>7.5277777777777777</v>
      </c>
      <c r="OG15" s="1">
        <f t="shared" si="29"/>
        <v>7.416666666666667</v>
      </c>
      <c r="OH15" s="1">
        <f t="shared" si="29"/>
        <v>7.4444444444444446</v>
      </c>
      <c r="OI15" s="1">
        <f t="shared" si="29"/>
        <v>7.833333333333333</v>
      </c>
      <c r="OJ15" s="1">
        <f t="shared" si="29"/>
        <v>8.6388888888888893</v>
      </c>
      <c r="OK15" s="1">
        <f t="shared" si="29"/>
        <v>9.6666666666666661</v>
      </c>
      <c r="OL15" s="1">
        <f t="shared" si="29"/>
        <v>10.666666666666666</v>
      </c>
      <c r="OM15" s="1">
        <f t="shared" si="29"/>
        <v>11.361111111111111</v>
      </c>
      <c r="ON15" s="1">
        <f t="shared" si="29"/>
        <v>11.583333333333334</v>
      </c>
      <c r="OO15" s="1">
        <f t="shared" si="29"/>
        <v>11.361111111111111</v>
      </c>
      <c r="OP15" s="1">
        <f t="shared" si="29"/>
        <v>10.638888888888889</v>
      </c>
      <c r="OQ15" s="1">
        <f t="shared" si="29"/>
        <v>9.8055555555555554</v>
      </c>
      <c r="OR15" s="1">
        <f t="shared" si="29"/>
        <v>9.5277777777777786</v>
      </c>
      <c r="OS15" s="1">
        <f t="shared" si="29"/>
        <v>9.6111111111111107</v>
      </c>
      <c r="OT15" s="1">
        <f t="shared" si="29"/>
        <v>10.083333333333334</v>
      </c>
      <c r="OU15" s="1">
        <f t="shared" si="29"/>
        <v>10.972222222222221</v>
      </c>
      <c r="OV15" s="1">
        <f t="shared" si="29"/>
        <v>11.611111111111111</v>
      </c>
      <c r="OW15" s="1">
        <f t="shared" si="29"/>
        <v>11.805555555555555</v>
      </c>
      <c r="OX15" s="1">
        <f t="shared" si="29"/>
        <v>11.638888888888889</v>
      </c>
      <c r="OY15" s="1">
        <f t="shared" si="29"/>
        <v>11.138888888888889</v>
      </c>
      <c r="OZ15" s="1">
        <f t="shared" si="29"/>
        <v>10.166666666666666</v>
      </c>
      <c r="PA15" s="1">
        <f t="shared" si="29"/>
        <v>8.6944444444444446</v>
      </c>
      <c r="PB15" s="1">
        <f t="shared" si="29"/>
        <v>7.2222222222222223</v>
      </c>
      <c r="PC15" s="1">
        <f t="shared" si="29"/>
        <v>5.7222222222222223</v>
      </c>
      <c r="PD15" s="1">
        <f t="shared" si="29"/>
        <v>5.3055555555555554</v>
      </c>
      <c r="PE15" s="1">
        <f t="shared" si="29"/>
        <v>5.4722222222222223</v>
      </c>
      <c r="PF15" s="1">
        <f t="shared" si="29"/>
        <v>5.8611111111111107</v>
      </c>
      <c r="PG15" s="1">
        <f t="shared" si="29"/>
        <v>6.1111111111111107</v>
      </c>
      <c r="PH15" s="1">
        <f t="shared" si="29"/>
        <v>6.1388888888888893</v>
      </c>
      <c r="PI15" s="1">
        <f t="shared" si="29"/>
        <v>5.9444444444444446</v>
      </c>
      <c r="PJ15" s="1">
        <f t="shared" si="29"/>
        <v>5.4444444444444446</v>
      </c>
      <c r="PK15" s="1">
        <f t="shared" si="29"/>
        <v>5.083333333333333</v>
      </c>
      <c r="PL15" s="1">
        <f t="shared" si="29"/>
        <v>5</v>
      </c>
      <c r="PM15" s="1">
        <f t="shared" si="29"/>
        <v>5.083333333333333</v>
      </c>
      <c r="PN15" s="1">
        <f t="shared" si="29"/>
        <v>5.1388888888888893</v>
      </c>
      <c r="PO15" s="1">
        <f t="shared" si="29"/>
        <v>4.9722222222222223</v>
      </c>
      <c r="PP15" s="1">
        <f t="shared" si="29"/>
        <v>4.166666666666667</v>
      </c>
      <c r="PQ15" s="1">
        <f t="shared" si="29"/>
        <v>2.75</v>
      </c>
      <c r="PR15" s="1">
        <f t="shared" si="29"/>
        <v>1.2777777777777777</v>
      </c>
      <c r="PS15" s="1">
        <f t="shared" si="29"/>
        <v>0.33333333333333331</v>
      </c>
      <c r="PT15" s="1">
        <f t="shared" si="29"/>
        <v>0</v>
      </c>
      <c r="PU15" s="1">
        <f t="shared" si="29"/>
        <v>0</v>
      </c>
      <c r="PV15" s="1">
        <f t="shared" si="29"/>
        <v>0</v>
      </c>
      <c r="PW15" s="1">
        <f t="shared" si="29"/>
        <v>0</v>
      </c>
      <c r="PX15" s="1">
        <f t="shared" si="29"/>
        <v>0</v>
      </c>
      <c r="PY15" s="1">
        <f t="shared" si="29"/>
        <v>0</v>
      </c>
      <c r="PZ15" s="1">
        <f t="shared" si="29"/>
        <v>0</v>
      </c>
      <c r="QA15" s="1">
        <f t="shared" si="29"/>
        <v>0</v>
      </c>
      <c r="QB15" s="1">
        <f t="shared" si="29"/>
        <v>0</v>
      </c>
      <c r="QC15" s="1">
        <f t="shared" si="29"/>
        <v>0</v>
      </c>
      <c r="QD15" s="1">
        <f t="shared" si="29"/>
        <v>0</v>
      </c>
      <c r="QE15" s="1">
        <f t="shared" si="29"/>
        <v>0</v>
      </c>
      <c r="QF15" s="1">
        <f t="shared" si="29"/>
        <v>0</v>
      </c>
      <c r="QG15" s="1">
        <f t="shared" si="29"/>
        <v>0</v>
      </c>
      <c r="QH15" s="1">
        <f t="shared" si="29"/>
        <v>0</v>
      </c>
      <c r="QI15" s="1">
        <f t="shared" si="29"/>
        <v>0</v>
      </c>
      <c r="QJ15" s="1">
        <f t="shared" ref="QJ15:SU15" si="30">QJ$14*1000/3600</f>
        <v>0</v>
      </c>
      <c r="QK15" s="1">
        <f t="shared" si="30"/>
        <v>0</v>
      </c>
      <c r="QL15" s="1">
        <f t="shared" si="30"/>
        <v>0</v>
      </c>
      <c r="QM15" s="1">
        <f t="shared" si="30"/>
        <v>0</v>
      </c>
      <c r="QN15" s="1">
        <f t="shared" si="30"/>
        <v>0</v>
      </c>
      <c r="QO15" s="1">
        <f t="shared" si="30"/>
        <v>0</v>
      </c>
      <c r="QP15" s="1">
        <f t="shared" si="30"/>
        <v>0</v>
      </c>
      <c r="QQ15" s="1">
        <f t="shared" si="30"/>
        <v>0</v>
      </c>
      <c r="QR15" s="1">
        <f t="shared" si="30"/>
        <v>0</v>
      </c>
      <c r="QS15" s="1">
        <f t="shared" si="30"/>
        <v>0</v>
      </c>
      <c r="QT15" s="1">
        <f t="shared" si="30"/>
        <v>0</v>
      </c>
      <c r="QU15" s="1">
        <f t="shared" si="30"/>
        <v>0.61111111111111116</v>
      </c>
      <c r="QV15" s="1">
        <f t="shared" si="30"/>
        <v>1.2222222222222223</v>
      </c>
      <c r="QW15" s="1">
        <f t="shared" si="30"/>
        <v>1.75</v>
      </c>
      <c r="QX15" s="1">
        <f t="shared" si="30"/>
        <v>2.1944444444444446</v>
      </c>
      <c r="QY15" s="1">
        <f t="shared" si="30"/>
        <v>2.5555555555555554</v>
      </c>
      <c r="QZ15" s="1">
        <f t="shared" si="30"/>
        <v>2.8888888888888888</v>
      </c>
      <c r="RA15" s="1">
        <f t="shared" si="30"/>
        <v>3.1944444444444446</v>
      </c>
      <c r="RB15" s="1">
        <f t="shared" si="30"/>
        <v>3.5833333333333335</v>
      </c>
      <c r="RC15" s="1">
        <f t="shared" si="30"/>
        <v>4.083333333333333</v>
      </c>
      <c r="RD15" s="1">
        <f t="shared" si="30"/>
        <v>4.7222222222222223</v>
      </c>
      <c r="RE15" s="1">
        <f t="shared" si="30"/>
        <v>5.5</v>
      </c>
      <c r="RF15" s="1">
        <f t="shared" si="30"/>
        <v>6.416666666666667</v>
      </c>
      <c r="RG15" s="1">
        <f t="shared" si="30"/>
        <v>7.416666666666667</v>
      </c>
      <c r="RH15" s="1">
        <f t="shared" si="30"/>
        <v>8.4722222222222214</v>
      </c>
      <c r="RI15" s="1">
        <f t="shared" si="30"/>
        <v>9.4722222222222214</v>
      </c>
      <c r="RJ15" s="1">
        <f t="shared" si="30"/>
        <v>10.416666666666666</v>
      </c>
      <c r="RK15" s="1">
        <f t="shared" si="30"/>
        <v>11.277777777777779</v>
      </c>
      <c r="RL15" s="1">
        <f t="shared" si="30"/>
        <v>12.027777777777779</v>
      </c>
      <c r="RM15" s="1">
        <f t="shared" si="30"/>
        <v>12.694444444444445</v>
      </c>
      <c r="RN15" s="1">
        <f t="shared" si="30"/>
        <v>13.25</v>
      </c>
      <c r="RO15" s="1">
        <f t="shared" si="30"/>
        <v>13.694444444444445</v>
      </c>
      <c r="RP15" s="1">
        <f t="shared" si="30"/>
        <v>14.027777777777779</v>
      </c>
      <c r="RQ15" s="1">
        <f t="shared" si="30"/>
        <v>14.25</v>
      </c>
      <c r="RR15" s="1">
        <f t="shared" si="30"/>
        <v>14.472222222222221</v>
      </c>
      <c r="RS15" s="1">
        <f t="shared" si="30"/>
        <v>14.638888888888889</v>
      </c>
      <c r="RT15" s="1">
        <f t="shared" si="30"/>
        <v>14.833333333333334</v>
      </c>
      <c r="RU15" s="1">
        <f t="shared" si="30"/>
        <v>15</v>
      </c>
      <c r="RV15" s="1">
        <f t="shared" si="30"/>
        <v>15.138888888888889</v>
      </c>
      <c r="RW15" s="1">
        <f t="shared" si="30"/>
        <v>15.277777777777779</v>
      </c>
      <c r="RX15" s="1">
        <f t="shared" si="30"/>
        <v>15.444444444444445</v>
      </c>
      <c r="RY15" s="1">
        <f t="shared" si="30"/>
        <v>15.638888888888889</v>
      </c>
      <c r="RZ15" s="1">
        <f t="shared" si="30"/>
        <v>15.888888888888889</v>
      </c>
      <c r="SA15" s="1">
        <f t="shared" si="30"/>
        <v>16.25</v>
      </c>
      <c r="SB15" s="1">
        <f t="shared" si="30"/>
        <v>16.722222222222221</v>
      </c>
      <c r="SC15" s="1">
        <f t="shared" si="30"/>
        <v>17.305555555555557</v>
      </c>
      <c r="SD15" s="1">
        <f t="shared" si="30"/>
        <v>17.972222222222221</v>
      </c>
      <c r="SE15" s="1">
        <f t="shared" si="30"/>
        <v>18.638888888888889</v>
      </c>
      <c r="SF15" s="1">
        <f t="shared" si="30"/>
        <v>19.222222222222221</v>
      </c>
      <c r="SG15" s="1">
        <f t="shared" si="30"/>
        <v>19.638888888888889</v>
      </c>
      <c r="SH15" s="1">
        <f t="shared" si="30"/>
        <v>19.972222222222221</v>
      </c>
      <c r="SI15" s="1">
        <f t="shared" si="30"/>
        <v>20.194444444444443</v>
      </c>
      <c r="SJ15" s="1">
        <f t="shared" si="30"/>
        <v>20.388888888888889</v>
      </c>
      <c r="SK15" s="1">
        <f t="shared" si="30"/>
        <v>20.5</v>
      </c>
      <c r="SL15" s="1">
        <f t="shared" si="30"/>
        <v>20.583333333333332</v>
      </c>
      <c r="SM15" s="1">
        <f t="shared" si="30"/>
        <v>20.555555555555557</v>
      </c>
      <c r="SN15" s="1">
        <f t="shared" si="30"/>
        <v>20.444444444444443</v>
      </c>
      <c r="SO15" s="1">
        <f t="shared" si="30"/>
        <v>20.138888888888889</v>
      </c>
      <c r="SP15" s="1">
        <f t="shared" si="30"/>
        <v>19.666666666666668</v>
      </c>
      <c r="SQ15" s="1">
        <f t="shared" si="30"/>
        <v>19.055555555555557</v>
      </c>
      <c r="SR15" s="1">
        <f t="shared" si="30"/>
        <v>18.388888888888889</v>
      </c>
      <c r="SS15" s="1">
        <f t="shared" si="30"/>
        <v>17.777777777777779</v>
      </c>
      <c r="ST15" s="1">
        <f t="shared" si="30"/>
        <v>17.277777777777779</v>
      </c>
      <c r="SU15" s="1">
        <f t="shared" si="30"/>
        <v>16.916666666666668</v>
      </c>
      <c r="SV15" s="1">
        <f t="shared" ref="SV15:VG15" si="31">SV$14*1000/3600</f>
        <v>16.722222222222221</v>
      </c>
      <c r="SW15" s="1">
        <f t="shared" si="31"/>
        <v>16.666666666666668</v>
      </c>
      <c r="SX15" s="1">
        <f t="shared" si="31"/>
        <v>16.777777777777779</v>
      </c>
      <c r="SY15" s="1">
        <f t="shared" si="31"/>
        <v>17.055555555555557</v>
      </c>
      <c r="SZ15" s="1">
        <f t="shared" si="31"/>
        <v>17.555555555555557</v>
      </c>
      <c r="TA15" s="1">
        <f t="shared" si="31"/>
        <v>18.222222222222221</v>
      </c>
      <c r="TB15" s="1">
        <f t="shared" si="31"/>
        <v>19</v>
      </c>
      <c r="TC15" s="1">
        <f t="shared" si="31"/>
        <v>19.888888888888889</v>
      </c>
      <c r="TD15" s="1">
        <f t="shared" si="31"/>
        <v>20.805555555555557</v>
      </c>
      <c r="TE15" s="1">
        <f t="shared" si="31"/>
        <v>21.777777777777779</v>
      </c>
      <c r="TF15" s="1">
        <f t="shared" si="31"/>
        <v>22.722222222222221</v>
      </c>
      <c r="TG15" s="1">
        <f t="shared" si="31"/>
        <v>23.583333333333332</v>
      </c>
      <c r="TH15" s="1">
        <f t="shared" si="31"/>
        <v>24.277777777777779</v>
      </c>
      <c r="TI15" s="1">
        <f t="shared" si="31"/>
        <v>24.722222222222221</v>
      </c>
      <c r="TJ15" s="1">
        <f t="shared" si="31"/>
        <v>25</v>
      </c>
      <c r="TK15" s="1">
        <f t="shared" si="31"/>
        <v>25.166666666666668</v>
      </c>
      <c r="TL15" s="1">
        <f t="shared" si="31"/>
        <v>25.277777777777779</v>
      </c>
      <c r="TM15" s="1">
        <f t="shared" si="31"/>
        <v>25.416666666666668</v>
      </c>
      <c r="TN15" s="1">
        <f t="shared" si="31"/>
        <v>25.555555555555557</v>
      </c>
      <c r="TO15" s="1">
        <f t="shared" si="31"/>
        <v>25.75</v>
      </c>
      <c r="TP15" s="1">
        <f t="shared" si="31"/>
        <v>25.944444444444443</v>
      </c>
      <c r="TQ15" s="1">
        <f t="shared" si="31"/>
        <v>26.166666666666668</v>
      </c>
      <c r="TR15" s="1">
        <f t="shared" si="31"/>
        <v>26.361111111111111</v>
      </c>
      <c r="TS15" s="1">
        <f t="shared" si="31"/>
        <v>26.583333333333332</v>
      </c>
      <c r="TT15" s="1">
        <f t="shared" si="31"/>
        <v>26.833333333333332</v>
      </c>
      <c r="TU15" s="1">
        <f t="shared" si="31"/>
        <v>27.138888888888889</v>
      </c>
      <c r="TV15" s="1">
        <f t="shared" si="31"/>
        <v>27.472222222222221</v>
      </c>
      <c r="TW15" s="1">
        <f t="shared" si="31"/>
        <v>27.888888888888889</v>
      </c>
      <c r="TX15" s="1">
        <f t="shared" si="31"/>
        <v>28.333333333333332</v>
      </c>
      <c r="TY15" s="1">
        <f t="shared" si="31"/>
        <v>28.777777777777779</v>
      </c>
      <c r="TZ15" s="1">
        <f t="shared" si="31"/>
        <v>29.222222222222221</v>
      </c>
      <c r="UA15" s="1">
        <f t="shared" si="31"/>
        <v>29.666666666666668</v>
      </c>
      <c r="UB15" s="1">
        <f t="shared" si="31"/>
        <v>30.138888888888889</v>
      </c>
      <c r="UC15" s="1">
        <f t="shared" si="31"/>
        <v>30.611111111111111</v>
      </c>
      <c r="UD15" s="1">
        <f t="shared" si="31"/>
        <v>31.083333333333332</v>
      </c>
      <c r="UE15" s="1">
        <f t="shared" si="31"/>
        <v>31.583333333333332</v>
      </c>
      <c r="UF15" s="1">
        <f t="shared" si="31"/>
        <v>32.027777777777779</v>
      </c>
      <c r="UG15" s="1">
        <f t="shared" si="31"/>
        <v>32.444444444444443</v>
      </c>
      <c r="UH15" s="1">
        <f t="shared" si="31"/>
        <v>32.833333333333336</v>
      </c>
      <c r="UI15" s="1">
        <f t="shared" si="31"/>
        <v>33.194444444444443</v>
      </c>
      <c r="UJ15" s="1">
        <f t="shared" si="31"/>
        <v>33.527777777777779</v>
      </c>
      <c r="UK15" s="1">
        <f t="shared" si="31"/>
        <v>33.833333333333336</v>
      </c>
      <c r="UL15" s="1">
        <f t="shared" si="31"/>
        <v>34.055555555555557</v>
      </c>
      <c r="UM15" s="1">
        <f t="shared" si="31"/>
        <v>34.222222222222221</v>
      </c>
      <c r="UN15" s="1">
        <f t="shared" si="31"/>
        <v>34.333333333333336</v>
      </c>
      <c r="UO15" s="1">
        <f t="shared" si="31"/>
        <v>34.361111111111114</v>
      </c>
      <c r="UP15" s="1">
        <f t="shared" si="31"/>
        <v>34.333333333333336</v>
      </c>
      <c r="UQ15" s="1">
        <f t="shared" si="31"/>
        <v>34.25</v>
      </c>
      <c r="UR15" s="1">
        <f t="shared" si="31"/>
        <v>34.166666666666664</v>
      </c>
      <c r="US15" s="1">
        <f t="shared" si="31"/>
        <v>34.027777777777779</v>
      </c>
      <c r="UT15" s="1">
        <f t="shared" si="31"/>
        <v>33.916666666666664</v>
      </c>
      <c r="UU15" s="1">
        <f t="shared" si="31"/>
        <v>33.75</v>
      </c>
      <c r="UV15" s="1">
        <f t="shared" si="31"/>
        <v>33.555555555555557</v>
      </c>
      <c r="UW15" s="1">
        <f t="shared" si="31"/>
        <v>33.333333333333336</v>
      </c>
      <c r="UX15" s="1">
        <f t="shared" si="31"/>
        <v>33.083333333333336</v>
      </c>
      <c r="UY15" s="1">
        <f t="shared" si="31"/>
        <v>32.805555555555557</v>
      </c>
      <c r="UZ15" s="1">
        <f t="shared" si="31"/>
        <v>32.527777777777779</v>
      </c>
      <c r="VA15" s="1">
        <f t="shared" si="31"/>
        <v>32.277777777777779</v>
      </c>
      <c r="VB15" s="1">
        <f t="shared" si="31"/>
        <v>32.083333333333336</v>
      </c>
      <c r="VC15" s="1">
        <f t="shared" si="31"/>
        <v>31.916666666666668</v>
      </c>
      <c r="VD15" s="1">
        <f t="shared" si="31"/>
        <v>31.805555555555557</v>
      </c>
      <c r="VE15" s="1">
        <f t="shared" si="31"/>
        <v>31.694444444444443</v>
      </c>
      <c r="VF15" s="1">
        <f t="shared" si="31"/>
        <v>31.638888888888889</v>
      </c>
      <c r="VG15" s="1">
        <f t="shared" si="31"/>
        <v>31.583333333333332</v>
      </c>
      <c r="VH15" s="1">
        <f t="shared" ref="VH15:XS15" si="32">VH$14*1000/3600</f>
        <v>31.472222222222221</v>
      </c>
      <c r="VI15" s="1">
        <f t="shared" si="32"/>
        <v>31.361111111111111</v>
      </c>
      <c r="VJ15" s="1">
        <f t="shared" si="32"/>
        <v>31.166666666666668</v>
      </c>
      <c r="VK15" s="1">
        <f t="shared" si="32"/>
        <v>30.944444444444443</v>
      </c>
      <c r="VL15" s="1">
        <f t="shared" si="32"/>
        <v>30.694444444444443</v>
      </c>
      <c r="VM15" s="1">
        <f t="shared" si="32"/>
        <v>30.416666666666668</v>
      </c>
      <c r="VN15" s="1">
        <f t="shared" si="32"/>
        <v>30.138888888888889</v>
      </c>
      <c r="VO15" s="1">
        <f t="shared" si="32"/>
        <v>29.916666666666668</v>
      </c>
      <c r="VP15" s="1">
        <f t="shared" si="32"/>
        <v>29.75</v>
      </c>
      <c r="VQ15" s="1">
        <f t="shared" si="32"/>
        <v>29.611111111111111</v>
      </c>
      <c r="VR15" s="1">
        <f t="shared" si="32"/>
        <v>29.555555555555557</v>
      </c>
      <c r="VS15" s="1">
        <f t="shared" si="32"/>
        <v>29.5</v>
      </c>
      <c r="VT15" s="1">
        <f t="shared" si="32"/>
        <v>29.5</v>
      </c>
      <c r="VU15" s="1">
        <f t="shared" si="32"/>
        <v>29.5</v>
      </c>
      <c r="VV15" s="1">
        <f t="shared" si="32"/>
        <v>29.555555555555557</v>
      </c>
      <c r="VW15" s="1">
        <f t="shared" si="32"/>
        <v>29.583333333333332</v>
      </c>
      <c r="VX15" s="1">
        <f t="shared" si="32"/>
        <v>29.666666666666668</v>
      </c>
      <c r="VY15" s="1">
        <f t="shared" si="32"/>
        <v>29.777777777777779</v>
      </c>
      <c r="VZ15" s="1">
        <f t="shared" si="32"/>
        <v>29.944444444444443</v>
      </c>
      <c r="WA15" s="1">
        <f t="shared" si="32"/>
        <v>30.138888888888889</v>
      </c>
      <c r="WB15" s="1">
        <f t="shared" si="32"/>
        <v>30.388888888888889</v>
      </c>
      <c r="WC15" s="1">
        <f t="shared" si="32"/>
        <v>30.694444444444443</v>
      </c>
      <c r="WD15" s="1">
        <f t="shared" si="32"/>
        <v>31.027777777777779</v>
      </c>
      <c r="WE15" s="1">
        <f t="shared" si="32"/>
        <v>31.388888888888889</v>
      </c>
      <c r="WF15" s="1">
        <f t="shared" si="32"/>
        <v>31.694444444444443</v>
      </c>
      <c r="WG15" s="1">
        <f t="shared" si="32"/>
        <v>31.972222222222221</v>
      </c>
      <c r="WH15" s="1">
        <f t="shared" si="32"/>
        <v>32.194444444444443</v>
      </c>
      <c r="WI15" s="1">
        <f t="shared" si="32"/>
        <v>32.361111111111114</v>
      </c>
      <c r="WJ15" s="1">
        <f t="shared" si="32"/>
        <v>32.416666666666664</v>
      </c>
      <c r="WK15" s="1">
        <f t="shared" si="32"/>
        <v>32.388888888888886</v>
      </c>
      <c r="WL15" s="1">
        <f t="shared" si="32"/>
        <v>32.277777777777779</v>
      </c>
      <c r="WM15" s="1">
        <f t="shared" si="32"/>
        <v>32</v>
      </c>
      <c r="WN15" s="1">
        <f t="shared" si="32"/>
        <v>31.611111111111111</v>
      </c>
      <c r="WO15" s="1">
        <f t="shared" si="32"/>
        <v>31.111111111111111</v>
      </c>
      <c r="WP15" s="1">
        <f t="shared" si="32"/>
        <v>30.583333333333332</v>
      </c>
      <c r="WQ15" s="1">
        <f t="shared" si="32"/>
        <v>30.083333333333332</v>
      </c>
      <c r="WR15" s="1">
        <f t="shared" si="32"/>
        <v>29.722222222222221</v>
      </c>
      <c r="WS15" s="1">
        <f t="shared" si="32"/>
        <v>29.472222222222221</v>
      </c>
      <c r="WT15" s="1">
        <f t="shared" si="32"/>
        <v>29.388888888888889</v>
      </c>
      <c r="WU15" s="1">
        <f t="shared" si="32"/>
        <v>29.361111111111111</v>
      </c>
      <c r="WV15" s="1">
        <f t="shared" si="32"/>
        <v>29.361111111111111</v>
      </c>
      <c r="WW15" s="1">
        <f t="shared" si="32"/>
        <v>29.333333333333332</v>
      </c>
      <c r="WX15" s="1">
        <f t="shared" si="32"/>
        <v>29.25</v>
      </c>
      <c r="WY15" s="1">
        <f t="shared" si="32"/>
        <v>29.138888888888889</v>
      </c>
      <c r="WZ15" s="1">
        <f t="shared" si="32"/>
        <v>29</v>
      </c>
      <c r="XA15" s="1">
        <f t="shared" si="32"/>
        <v>28.888888888888889</v>
      </c>
      <c r="XB15" s="1">
        <f t="shared" si="32"/>
        <v>28.833333333333332</v>
      </c>
      <c r="XC15" s="1">
        <f t="shared" si="32"/>
        <v>28.861111111111111</v>
      </c>
      <c r="XD15" s="1">
        <f t="shared" si="32"/>
        <v>29</v>
      </c>
      <c r="XE15" s="1">
        <f t="shared" si="32"/>
        <v>29.194444444444443</v>
      </c>
      <c r="XF15" s="1">
        <f t="shared" si="32"/>
        <v>29.472222222222221</v>
      </c>
      <c r="XG15" s="1">
        <f t="shared" si="32"/>
        <v>29.777777777777779</v>
      </c>
      <c r="XH15" s="1">
        <f t="shared" si="32"/>
        <v>30.138888888888889</v>
      </c>
      <c r="XI15" s="1">
        <f t="shared" si="32"/>
        <v>30.527777777777779</v>
      </c>
      <c r="XJ15" s="1">
        <f t="shared" si="32"/>
        <v>30.916666666666668</v>
      </c>
      <c r="XK15" s="1">
        <f t="shared" si="32"/>
        <v>31.305555555555557</v>
      </c>
      <c r="XL15" s="1">
        <f t="shared" si="32"/>
        <v>31.638888888888889</v>
      </c>
      <c r="XM15" s="1">
        <f t="shared" si="32"/>
        <v>31.944444444444443</v>
      </c>
      <c r="XN15" s="1">
        <f t="shared" si="32"/>
        <v>32.222222222222221</v>
      </c>
      <c r="XO15" s="1">
        <f t="shared" si="32"/>
        <v>32.444444444444443</v>
      </c>
      <c r="XP15" s="1">
        <f t="shared" si="32"/>
        <v>32.666666666666664</v>
      </c>
      <c r="XQ15" s="1">
        <f t="shared" si="32"/>
        <v>32.888888888888886</v>
      </c>
      <c r="XR15" s="1">
        <f t="shared" si="32"/>
        <v>33.111111111111114</v>
      </c>
      <c r="XS15" s="1">
        <f t="shared" si="32"/>
        <v>33.333333333333336</v>
      </c>
      <c r="XT15" s="1">
        <f t="shared" ref="XT15:AAE15" si="33">XT$14*1000/3600</f>
        <v>33.555555555555557</v>
      </c>
      <c r="XU15" s="1">
        <f t="shared" si="33"/>
        <v>33.777777777777779</v>
      </c>
      <c r="XV15" s="1">
        <f t="shared" si="33"/>
        <v>33.972222222222221</v>
      </c>
      <c r="XW15" s="1">
        <f t="shared" si="33"/>
        <v>34.194444444444443</v>
      </c>
      <c r="XX15" s="1">
        <f t="shared" si="33"/>
        <v>34.388888888888886</v>
      </c>
      <c r="XY15" s="1">
        <f t="shared" si="33"/>
        <v>34.555555555555557</v>
      </c>
      <c r="XZ15" s="1">
        <f t="shared" si="33"/>
        <v>34.722222222222221</v>
      </c>
      <c r="YA15" s="1">
        <f t="shared" si="33"/>
        <v>34.833333333333336</v>
      </c>
      <c r="YB15" s="1">
        <f t="shared" si="33"/>
        <v>34.944444444444443</v>
      </c>
      <c r="YC15" s="1">
        <f t="shared" si="33"/>
        <v>35.027777777777779</v>
      </c>
      <c r="YD15" s="1">
        <f t="shared" si="33"/>
        <v>35.111111111111114</v>
      </c>
      <c r="YE15" s="1">
        <f t="shared" si="33"/>
        <v>35.166666666666664</v>
      </c>
      <c r="YF15" s="1">
        <f t="shared" si="33"/>
        <v>35.194444444444443</v>
      </c>
      <c r="YG15" s="1">
        <f t="shared" si="33"/>
        <v>35.222222222222221</v>
      </c>
      <c r="YH15" s="1">
        <f t="shared" si="33"/>
        <v>35.25</v>
      </c>
      <c r="YI15" s="1">
        <f t="shared" si="33"/>
        <v>35.25</v>
      </c>
      <c r="YJ15" s="1">
        <f t="shared" si="33"/>
        <v>35.25</v>
      </c>
      <c r="YK15" s="1">
        <f t="shared" si="33"/>
        <v>35.222222222222221</v>
      </c>
      <c r="YL15" s="1">
        <f t="shared" si="33"/>
        <v>35.166666666666664</v>
      </c>
      <c r="YM15" s="1">
        <f t="shared" si="33"/>
        <v>35.083333333333336</v>
      </c>
      <c r="YN15" s="1">
        <f t="shared" si="33"/>
        <v>35</v>
      </c>
      <c r="YO15" s="1">
        <f t="shared" si="33"/>
        <v>34.916666666666664</v>
      </c>
      <c r="YP15" s="1">
        <f t="shared" si="33"/>
        <v>34.888888888888886</v>
      </c>
      <c r="YQ15" s="1">
        <f t="shared" si="33"/>
        <v>34.888888888888886</v>
      </c>
      <c r="YR15" s="1">
        <f t="shared" si="33"/>
        <v>34.944444444444443</v>
      </c>
      <c r="YS15" s="1">
        <f t="shared" si="33"/>
        <v>35.055555555555557</v>
      </c>
      <c r="YT15" s="1">
        <f t="shared" si="33"/>
        <v>35.166666666666664</v>
      </c>
      <c r="YU15" s="1">
        <f t="shared" si="33"/>
        <v>35.277777777777779</v>
      </c>
      <c r="YV15" s="1">
        <f t="shared" si="33"/>
        <v>35.388888888888886</v>
      </c>
      <c r="YW15" s="1">
        <f t="shared" si="33"/>
        <v>35.444444444444443</v>
      </c>
      <c r="YX15" s="1">
        <f t="shared" si="33"/>
        <v>35.5</v>
      </c>
      <c r="YY15" s="1">
        <f t="shared" si="33"/>
        <v>35.527777777777779</v>
      </c>
      <c r="YZ15" s="1">
        <f t="shared" si="33"/>
        <v>35.555555555555557</v>
      </c>
      <c r="ZA15" s="1">
        <f t="shared" si="33"/>
        <v>35.583333333333336</v>
      </c>
      <c r="ZB15" s="1">
        <f t="shared" si="33"/>
        <v>35.611111111111107</v>
      </c>
      <c r="ZC15" s="1">
        <f t="shared" si="33"/>
        <v>35.638888888888893</v>
      </c>
      <c r="ZD15" s="1">
        <f t="shared" si="33"/>
        <v>35.666666666666664</v>
      </c>
      <c r="ZE15" s="1">
        <f t="shared" si="33"/>
        <v>35.694444444444443</v>
      </c>
      <c r="ZF15" s="1">
        <f t="shared" si="33"/>
        <v>35.722222222222221</v>
      </c>
      <c r="ZG15" s="1">
        <f t="shared" si="33"/>
        <v>35.722222222222221</v>
      </c>
      <c r="ZH15" s="1">
        <f t="shared" si="33"/>
        <v>35.694444444444443</v>
      </c>
      <c r="ZI15" s="1">
        <f t="shared" si="33"/>
        <v>35.638888888888893</v>
      </c>
      <c r="ZJ15" s="1">
        <f t="shared" si="33"/>
        <v>35.583333333333336</v>
      </c>
      <c r="ZK15" s="1">
        <f t="shared" si="33"/>
        <v>35.527777777777779</v>
      </c>
      <c r="ZL15" s="1">
        <f t="shared" si="33"/>
        <v>35.444444444444443</v>
      </c>
      <c r="ZM15" s="1">
        <f t="shared" si="33"/>
        <v>35.388888888888886</v>
      </c>
      <c r="ZN15" s="1">
        <f t="shared" si="33"/>
        <v>35.333333333333336</v>
      </c>
      <c r="ZO15" s="1">
        <f t="shared" si="33"/>
        <v>35.277777777777779</v>
      </c>
      <c r="ZP15" s="1">
        <f t="shared" si="33"/>
        <v>35.25</v>
      </c>
      <c r="ZQ15" s="1">
        <f t="shared" si="33"/>
        <v>35.222222222222221</v>
      </c>
      <c r="ZR15" s="1">
        <f t="shared" si="33"/>
        <v>35.194444444444443</v>
      </c>
      <c r="ZS15" s="1">
        <f t="shared" si="33"/>
        <v>35.222222222222221</v>
      </c>
      <c r="ZT15" s="1">
        <f t="shared" si="33"/>
        <v>35.25</v>
      </c>
      <c r="ZU15" s="1">
        <f t="shared" si="33"/>
        <v>35.305555555555557</v>
      </c>
      <c r="ZV15" s="1">
        <f t="shared" si="33"/>
        <v>35.388888888888886</v>
      </c>
      <c r="ZW15" s="1">
        <f t="shared" si="33"/>
        <v>35.472222222222221</v>
      </c>
      <c r="ZX15" s="1">
        <f t="shared" si="33"/>
        <v>35.583333333333336</v>
      </c>
      <c r="ZY15" s="1">
        <f t="shared" si="33"/>
        <v>35.694444444444443</v>
      </c>
      <c r="ZZ15" s="1">
        <f t="shared" si="33"/>
        <v>35.833333333333336</v>
      </c>
      <c r="AAA15" s="1">
        <f t="shared" si="33"/>
        <v>35.972222222222221</v>
      </c>
      <c r="AAB15" s="1">
        <f t="shared" si="33"/>
        <v>36.138888888888886</v>
      </c>
      <c r="AAC15" s="1">
        <f t="shared" si="33"/>
        <v>36.277777777777779</v>
      </c>
      <c r="AAD15" s="1">
        <f t="shared" si="33"/>
        <v>36.388888888888886</v>
      </c>
      <c r="AAE15" s="1">
        <f t="shared" si="33"/>
        <v>36.444444444444443</v>
      </c>
      <c r="AAF15" s="1">
        <f t="shared" ref="AAF15:ACQ15" si="34">AAF$14*1000/3600</f>
        <v>36.472222222222221</v>
      </c>
      <c r="AAG15" s="1">
        <f t="shared" si="34"/>
        <v>36.444444444444443</v>
      </c>
      <c r="AAH15" s="1">
        <f t="shared" si="34"/>
        <v>36.30555555555555</v>
      </c>
      <c r="AAI15" s="1">
        <f t="shared" si="34"/>
        <v>36.055555555555557</v>
      </c>
      <c r="AAJ15" s="1">
        <f t="shared" si="34"/>
        <v>35.666666666666664</v>
      </c>
      <c r="AAK15" s="1">
        <f t="shared" si="34"/>
        <v>35.138888888888886</v>
      </c>
      <c r="AAL15" s="1">
        <f t="shared" si="34"/>
        <v>34.472222222222221</v>
      </c>
      <c r="AAM15" s="1">
        <f t="shared" si="34"/>
        <v>33.777777777777779</v>
      </c>
      <c r="AAN15" s="1">
        <f t="shared" si="34"/>
        <v>33.055555555555557</v>
      </c>
      <c r="AAO15" s="1">
        <f t="shared" si="34"/>
        <v>32.361111111111114</v>
      </c>
      <c r="AAP15" s="1">
        <f t="shared" si="34"/>
        <v>31.694444444444443</v>
      </c>
      <c r="AAQ15" s="1">
        <f t="shared" si="34"/>
        <v>31.055555555555557</v>
      </c>
      <c r="AAR15" s="1">
        <f t="shared" si="34"/>
        <v>30.416666666666668</v>
      </c>
      <c r="AAS15" s="1">
        <f t="shared" si="34"/>
        <v>29.75</v>
      </c>
      <c r="AAT15" s="1">
        <f t="shared" si="34"/>
        <v>29.111111111111111</v>
      </c>
      <c r="AAU15" s="1">
        <f t="shared" si="34"/>
        <v>28.472222222222221</v>
      </c>
      <c r="AAV15" s="1">
        <f t="shared" si="34"/>
        <v>27.888888888888889</v>
      </c>
      <c r="AAW15" s="1">
        <f t="shared" si="34"/>
        <v>27.388888888888889</v>
      </c>
      <c r="AAX15" s="1">
        <f t="shared" si="34"/>
        <v>27</v>
      </c>
      <c r="AAY15" s="1">
        <f t="shared" si="34"/>
        <v>26.638888888888889</v>
      </c>
      <c r="AAZ15" s="1">
        <f t="shared" si="34"/>
        <v>26.333333333333332</v>
      </c>
      <c r="ABA15" s="1">
        <f t="shared" si="34"/>
        <v>26.055555555555557</v>
      </c>
      <c r="ABB15" s="1">
        <f t="shared" si="34"/>
        <v>25.777777777777779</v>
      </c>
      <c r="ABC15" s="1">
        <f t="shared" si="34"/>
        <v>25.5</v>
      </c>
      <c r="ABD15" s="1">
        <f t="shared" si="34"/>
        <v>25.277777777777779</v>
      </c>
      <c r="ABE15" s="1">
        <f t="shared" si="34"/>
        <v>25.055555555555557</v>
      </c>
      <c r="ABF15" s="1">
        <f t="shared" si="34"/>
        <v>24.888888888888889</v>
      </c>
      <c r="ABG15" s="1">
        <f t="shared" si="34"/>
        <v>24.75</v>
      </c>
      <c r="ABH15" s="1">
        <f t="shared" si="34"/>
        <v>24.611111111111111</v>
      </c>
      <c r="ABI15" s="1">
        <f t="shared" si="34"/>
        <v>24.472222222222221</v>
      </c>
      <c r="ABJ15" s="1">
        <f t="shared" si="34"/>
        <v>24.333333333333332</v>
      </c>
      <c r="ABK15" s="1">
        <f t="shared" si="34"/>
        <v>24.194444444444443</v>
      </c>
      <c r="ABL15" s="1">
        <f t="shared" si="34"/>
        <v>24.055555555555557</v>
      </c>
      <c r="ABM15" s="1">
        <f t="shared" si="34"/>
        <v>23.916666666666668</v>
      </c>
      <c r="ABN15" s="1">
        <f t="shared" si="34"/>
        <v>23.75</v>
      </c>
      <c r="ABO15" s="1">
        <f t="shared" si="34"/>
        <v>23.611111111111111</v>
      </c>
      <c r="ABP15" s="1">
        <f t="shared" si="34"/>
        <v>23.444444444444443</v>
      </c>
      <c r="ABQ15" s="1">
        <f t="shared" si="34"/>
        <v>23.277777777777779</v>
      </c>
      <c r="ABR15" s="1">
        <f t="shared" si="34"/>
        <v>23.111111111111111</v>
      </c>
      <c r="ABS15" s="1">
        <f t="shared" si="34"/>
        <v>22.944444444444443</v>
      </c>
      <c r="ABT15" s="1">
        <f t="shared" si="34"/>
        <v>22.777777777777779</v>
      </c>
      <c r="ABU15" s="1">
        <f t="shared" si="34"/>
        <v>22.583333333333332</v>
      </c>
      <c r="ABV15" s="1">
        <f t="shared" si="34"/>
        <v>22.333333333333332</v>
      </c>
      <c r="ABW15" s="1">
        <f t="shared" si="34"/>
        <v>21.972222222222221</v>
      </c>
      <c r="ABX15" s="1">
        <f t="shared" si="34"/>
        <v>21.5</v>
      </c>
      <c r="ABY15" s="1">
        <f t="shared" si="34"/>
        <v>20.861111111111111</v>
      </c>
      <c r="ABZ15" s="1">
        <f t="shared" si="34"/>
        <v>20.083333333333332</v>
      </c>
      <c r="ACA15" s="1">
        <f t="shared" si="34"/>
        <v>19.194444444444443</v>
      </c>
      <c r="ACB15" s="1">
        <f t="shared" si="34"/>
        <v>18.305555555555557</v>
      </c>
      <c r="ACC15" s="1">
        <f t="shared" si="34"/>
        <v>17.416666666666668</v>
      </c>
      <c r="ACD15" s="1">
        <f t="shared" si="34"/>
        <v>16.583333333333332</v>
      </c>
      <c r="ACE15" s="1">
        <f t="shared" si="34"/>
        <v>15.833333333333334</v>
      </c>
      <c r="ACF15" s="1">
        <f t="shared" si="34"/>
        <v>15.166666666666666</v>
      </c>
      <c r="ACG15" s="1">
        <f t="shared" si="34"/>
        <v>14.5</v>
      </c>
      <c r="ACH15" s="1">
        <f t="shared" si="34"/>
        <v>13.805555555555555</v>
      </c>
      <c r="ACI15" s="1">
        <f t="shared" si="34"/>
        <v>13</v>
      </c>
      <c r="ACJ15" s="1">
        <f t="shared" si="34"/>
        <v>12.083333333333334</v>
      </c>
      <c r="ACK15" s="1">
        <f t="shared" si="34"/>
        <v>11.083333333333334</v>
      </c>
      <c r="ACL15" s="1">
        <f t="shared" si="34"/>
        <v>10.111111111111111</v>
      </c>
      <c r="ACM15" s="1">
        <f t="shared" si="34"/>
        <v>9.2222222222222214</v>
      </c>
      <c r="ACN15" s="1">
        <f t="shared" si="34"/>
        <v>8.4722222222222214</v>
      </c>
      <c r="ACO15" s="1">
        <f t="shared" si="34"/>
        <v>7.8611111111111107</v>
      </c>
      <c r="ACP15" s="1">
        <f t="shared" si="34"/>
        <v>7.3055555555555554</v>
      </c>
      <c r="ACQ15" s="1">
        <f t="shared" si="34"/>
        <v>6.7777777777777777</v>
      </c>
      <c r="ACR15" s="1">
        <f t="shared" ref="ACR15:AFC15" si="35">ACR$14*1000/3600</f>
        <v>6.25</v>
      </c>
      <c r="ACS15" s="1">
        <f t="shared" si="35"/>
        <v>5.6944444444444446</v>
      </c>
      <c r="ACT15" s="1">
        <f t="shared" si="35"/>
        <v>5.0555555555555554</v>
      </c>
      <c r="ACU15" s="1">
        <f t="shared" si="35"/>
        <v>4.3055555555555554</v>
      </c>
      <c r="ACV15" s="1">
        <f t="shared" si="35"/>
        <v>3.4166666666666665</v>
      </c>
      <c r="ACW15" s="1">
        <f t="shared" si="35"/>
        <v>2.4166666666666665</v>
      </c>
      <c r="ACX15" s="1">
        <f t="shared" si="35"/>
        <v>1.4444444444444444</v>
      </c>
      <c r="ACY15" s="1">
        <f t="shared" si="35"/>
        <v>0</v>
      </c>
      <c r="ACZ15" s="1">
        <f t="shared" si="35"/>
        <v>0</v>
      </c>
      <c r="ADA15" s="1">
        <f t="shared" si="35"/>
        <v>0</v>
      </c>
      <c r="ADB15" s="1">
        <f t="shared" si="35"/>
        <v>0</v>
      </c>
      <c r="ADC15" s="1">
        <f t="shared" si="35"/>
        <v>0</v>
      </c>
      <c r="ADD15" s="1">
        <f t="shared" si="35"/>
        <v>0</v>
      </c>
      <c r="ADE15" s="1">
        <f t="shared" si="35"/>
        <v>0</v>
      </c>
      <c r="ADF15" s="1">
        <f t="shared" si="35"/>
        <v>0</v>
      </c>
      <c r="ADG15" s="1">
        <f t="shared" si="35"/>
        <v>0</v>
      </c>
      <c r="ADH15" s="1">
        <f t="shared" si="35"/>
        <v>0</v>
      </c>
      <c r="ADI15" s="1">
        <f t="shared" si="35"/>
        <v>0</v>
      </c>
      <c r="ADJ15" s="1">
        <f t="shared" si="35"/>
        <v>0</v>
      </c>
      <c r="ADK15" s="1">
        <f t="shared" si="35"/>
        <v>0</v>
      </c>
      <c r="ADL15" s="1">
        <f t="shared" si="35"/>
        <v>0</v>
      </c>
      <c r="ADM15" s="1">
        <f t="shared" si="35"/>
        <v>0</v>
      </c>
      <c r="ADN15" s="1">
        <f t="shared" si="35"/>
        <v>0</v>
      </c>
      <c r="ADO15" s="1">
        <f t="shared" si="35"/>
        <v>0</v>
      </c>
      <c r="ADP15" s="1">
        <f t="shared" si="35"/>
        <v>0</v>
      </c>
      <c r="ADQ15" s="1">
        <f t="shared" si="35"/>
        <v>0</v>
      </c>
      <c r="ADR15" s="1">
        <f t="shared" si="35"/>
        <v>0</v>
      </c>
      <c r="ADS15" s="1">
        <f t="shared" si="35"/>
        <v>0</v>
      </c>
      <c r="ADT15" s="1">
        <f t="shared" si="35"/>
        <v>0</v>
      </c>
      <c r="ADU15" s="1">
        <f t="shared" si="35"/>
        <v>0</v>
      </c>
      <c r="ADV15" s="1">
        <f t="shared" si="35"/>
        <v>0</v>
      </c>
      <c r="ADW15" s="1">
        <f t="shared" si="35"/>
        <v>0</v>
      </c>
      <c r="ADX15" s="1">
        <f t="shared" si="35"/>
        <v>0</v>
      </c>
      <c r="ADY15" s="1">
        <f t="shared" si="35"/>
        <v>0</v>
      </c>
      <c r="ADZ15" s="1">
        <f t="shared" si="35"/>
        <v>0</v>
      </c>
      <c r="AEA15" s="1">
        <f t="shared" si="35"/>
        <v>0</v>
      </c>
      <c r="AEB15" s="1">
        <f t="shared" si="35"/>
        <v>0</v>
      </c>
      <c r="AEC15" s="1">
        <f t="shared" si="35"/>
        <v>0</v>
      </c>
      <c r="AED15" s="1">
        <f t="shared" si="35"/>
        <v>0</v>
      </c>
      <c r="AEE15" s="1">
        <f t="shared" si="35"/>
        <v>0</v>
      </c>
      <c r="AEF15" s="1">
        <f t="shared" si="35"/>
        <v>0</v>
      </c>
      <c r="AEG15" s="1">
        <f t="shared" si="35"/>
        <v>0</v>
      </c>
      <c r="AEH15" s="1">
        <f t="shared" si="35"/>
        <v>0</v>
      </c>
      <c r="AEI15" s="1">
        <f t="shared" si="35"/>
        <v>0</v>
      </c>
      <c r="AEJ15" s="1">
        <f t="shared" si="35"/>
        <v>0</v>
      </c>
      <c r="AEK15" s="1">
        <f t="shared" si="35"/>
        <v>0</v>
      </c>
      <c r="AEL15" s="1">
        <f t="shared" si="35"/>
        <v>0</v>
      </c>
      <c r="AEM15" s="1">
        <f t="shared" si="35"/>
        <v>0</v>
      </c>
      <c r="AEN15" s="1">
        <f t="shared" si="35"/>
        <v>0</v>
      </c>
      <c r="AEO15" s="1">
        <f t="shared" si="35"/>
        <v>0</v>
      </c>
      <c r="AEP15" s="1">
        <f t="shared" si="35"/>
        <v>0</v>
      </c>
      <c r="AEQ15" s="1">
        <f t="shared" si="35"/>
        <v>0</v>
      </c>
      <c r="AER15" s="1">
        <f t="shared" si="35"/>
        <v>0</v>
      </c>
      <c r="AES15" s="1">
        <f t="shared" si="35"/>
        <v>0</v>
      </c>
      <c r="AET15" s="1">
        <f t="shared" si="35"/>
        <v>0</v>
      </c>
      <c r="AEU15" s="1">
        <f t="shared" si="35"/>
        <v>0</v>
      </c>
      <c r="AEV15" s="1">
        <f t="shared" si="35"/>
        <v>0</v>
      </c>
      <c r="AEW15" s="1">
        <f t="shared" si="35"/>
        <v>0</v>
      </c>
      <c r="AEX15" s="1">
        <f t="shared" si="35"/>
        <v>0</v>
      </c>
      <c r="AEY15" s="1">
        <f t="shared" si="35"/>
        <v>0</v>
      </c>
      <c r="AEZ15" s="1">
        <f t="shared" si="35"/>
        <v>0</v>
      </c>
      <c r="AFA15" s="1">
        <f t="shared" si="35"/>
        <v>0</v>
      </c>
      <c r="AFB15" s="1">
        <f t="shared" si="35"/>
        <v>0</v>
      </c>
      <c r="AFC15" s="1">
        <f t="shared" si="35"/>
        <v>0</v>
      </c>
      <c r="AFD15" s="1">
        <f t="shared" ref="AFD15:AHO15" si="36">AFD$14*1000/3600</f>
        <v>0</v>
      </c>
      <c r="AFE15" s="1">
        <f t="shared" si="36"/>
        <v>0</v>
      </c>
      <c r="AFF15" s="1">
        <f t="shared" si="36"/>
        <v>0</v>
      </c>
      <c r="AFG15" s="1">
        <f t="shared" si="36"/>
        <v>0</v>
      </c>
      <c r="AFH15" s="1">
        <f t="shared" si="36"/>
        <v>0</v>
      </c>
      <c r="AFI15" s="1">
        <f t="shared" si="36"/>
        <v>0</v>
      </c>
      <c r="AFJ15" s="1">
        <f t="shared" si="36"/>
        <v>0</v>
      </c>
      <c r="AFK15" s="1">
        <f t="shared" si="36"/>
        <v>0</v>
      </c>
      <c r="AFL15" s="1">
        <f t="shared" si="36"/>
        <v>0</v>
      </c>
      <c r="AFM15" s="1">
        <f t="shared" si="36"/>
        <v>0</v>
      </c>
      <c r="AFN15" s="1">
        <f t="shared" si="36"/>
        <v>0</v>
      </c>
      <c r="AFO15" s="1">
        <f t="shared" si="36"/>
        <v>0</v>
      </c>
      <c r="AFP15" s="1">
        <f t="shared" si="36"/>
        <v>0</v>
      </c>
      <c r="AFQ15" s="1">
        <f t="shared" si="36"/>
        <v>0</v>
      </c>
      <c r="AFR15" s="1">
        <f t="shared" si="36"/>
        <v>0</v>
      </c>
      <c r="AFS15" s="1">
        <f t="shared" si="36"/>
        <v>0</v>
      </c>
      <c r="AFT15" s="1">
        <f t="shared" si="36"/>
        <v>0</v>
      </c>
      <c r="AFU15" s="1">
        <f t="shared" si="36"/>
        <v>0</v>
      </c>
      <c r="AFV15" s="1">
        <f t="shared" si="36"/>
        <v>0</v>
      </c>
      <c r="AFW15" s="1">
        <f t="shared" si="36"/>
        <v>0</v>
      </c>
      <c r="AFX15" s="1">
        <f t="shared" si="36"/>
        <v>0</v>
      </c>
      <c r="AFY15" s="1">
        <f t="shared" si="36"/>
        <v>0</v>
      </c>
      <c r="AFZ15" s="1">
        <f t="shared" si="36"/>
        <v>0</v>
      </c>
      <c r="AGA15" s="1">
        <f t="shared" si="36"/>
        <v>0</v>
      </c>
      <c r="AGB15" s="1">
        <f t="shared" si="36"/>
        <v>0</v>
      </c>
      <c r="AGC15" s="1">
        <f t="shared" si="36"/>
        <v>0</v>
      </c>
      <c r="AGD15" s="1">
        <f t="shared" si="36"/>
        <v>0</v>
      </c>
      <c r="AGE15" s="1">
        <f t="shared" si="36"/>
        <v>0</v>
      </c>
      <c r="AGF15" s="1">
        <f t="shared" si="36"/>
        <v>0</v>
      </c>
      <c r="AGG15" s="1">
        <f t="shared" si="36"/>
        <v>0</v>
      </c>
      <c r="AGH15" s="1">
        <f t="shared" si="36"/>
        <v>0</v>
      </c>
      <c r="AGI15" s="1">
        <f t="shared" si="36"/>
        <v>0</v>
      </c>
      <c r="AGJ15" s="1">
        <f t="shared" si="36"/>
        <v>0</v>
      </c>
      <c r="AGK15" s="1">
        <f t="shared" si="36"/>
        <v>0</v>
      </c>
      <c r="AGL15" s="1">
        <f t="shared" si="36"/>
        <v>0</v>
      </c>
      <c r="AGM15" s="1">
        <f t="shared" si="36"/>
        <v>0</v>
      </c>
      <c r="AGN15" s="1">
        <f t="shared" si="36"/>
        <v>0</v>
      </c>
      <c r="AGO15" s="1">
        <f t="shared" si="36"/>
        <v>0</v>
      </c>
      <c r="AGP15" s="1">
        <f t="shared" si="36"/>
        <v>0</v>
      </c>
      <c r="AGQ15" s="1">
        <f t="shared" si="36"/>
        <v>0</v>
      </c>
      <c r="AGR15" s="1">
        <f t="shared" si="36"/>
        <v>0</v>
      </c>
      <c r="AGS15" s="1">
        <f t="shared" si="36"/>
        <v>0</v>
      </c>
      <c r="AGT15" s="1">
        <f t="shared" si="36"/>
        <v>0</v>
      </c>
      <c r="AGU15" s="1">
        <f t="shared" si="36"/>
        <v>0</v>
      </c>
      <c r="AGV15" s="1">
        <f t="shared" si="36"/>
        <v>0</v>
      </c>
      <c r="AGW15" s="1">
        <f t="shared" si="36"/>
        <v>0</v>
      </c>
      <c r="AGX15" s="1">
        <f t="shared" si="36"/>
        <v>0</v>
      </c>
      <c r="AGY15" s="1">
        <f t="shared" si="36"/>
        <v>0</v>
      </c>
      <c r="AGZ15" s="1">
        <f t="shared" si="36"/>
        <v>0</v>
      </c>
      <c r="AHA15" s="1">
        <f t="shared" si="36"/>
        <v>0</v>
      </c>
      <c r="AHB15" s="1">
        <f t="shared" si="36"/>
        <v>0</v>
      </c>
      <c r="AHC15" s="1">
        <f t="shared" si="36"/>
        <v>0</v>
      </c>
      <c r="AHD15" s="1">
        <f t="shared" si="36"/>
        <v>0</v>
      </c>
      <c r="AHE15" s="1">
        <f t="shared" si="36"/>
        <v>0</v>
      </c>
      <c r="AHF15" s="1">
        <f t="shared" si="36"/>
        <v>0</v>
      </c>
      <c r="AHG15" s="1">
        <f t="shared" si="36"/>
        <v>0</v>
      </c>
      <c r="AHH15" s="1">
        <f t="shared" si="36"/>
        <v>0</v>
      </c>
      <c r="AHI15" s="1">
        <f t="shared" si="36"/>
        <v>0</v>
      </c>
      <c r="AHJ15" s="1">
        <f t="shared" si="36"/>
        <v>0</v>
      </c>
      <c r="AHK15" s="1">
        <f t="shared" si="36"/>
        <v>0</v>
      </c>
      <c r="AHL15" s="1">
        <f t="shared" si="36"/>
        <v>0</v>
      </c>
      <c r="AHM15" s="1">
        <f t="shared" si="36"/>
        <v>0</v>
      </c>
      <c r="AHN15" s="1">
        <f t="shared" si="36"/>
        <v>0</v>
      </c>
      <c r="AHO15" s="1">
        <f t="shared" si="36"/>
        <v>0</v>
      </c>
      <c r="AHP15" s="1">
        <f t="shared" ref="AHP15:AKA15" si="37">AHP$14*1000/3600</f>
        <v>0</v>
      </c>
      <c r="AHQ15" s="1">
        <f t="shared" si="37"/>
        <v>0</v>
      </c>
      <c r="AHR15" s="1">
        <f t="shared" si="37"/>
        <v>0</v>
      </c>
      <c r="AHS15" s="1">
        <f t="shared" si="37"/>
        <v>0</v>
      </c>
      <c r="AHT15" s="1">
        <f t="shared" si="37"/>
        <v>0</v>
      </c>
      <c r="AHU15" s="1">
        <f t="shared" si="37"/>
        <v>0</v>
      </c>
      <c r="AHV15" s="1">
        <f t="shared" si="37"/>
        <v>0</v>
      </c>
      <c r="AHW15" s="1">
        <f t="shared" si="37"/>
        <v>0</v>
      </c>
      <c r="AHX15" s="1">
        <f t="shared" si="37"/>
        <v>0</v>
      </c>
      <c r="AHY15" s="1">
        <f t="shared" si="37"/>
        <v>0</v>
      </c>
      <c r="AHZ15" s="1">
        <f t="shared" si="37"/>
        <v>0</v>
      </c>
      <c r="AIA15" s="1">
        <f t="shared" si="37"/>
        <v>0</v>
      </c>
      <c r="AIB15" s="1">
        <f t="shared" si="37"/>
        <v>0</v>
      </c>
      <c r="AIC15" s="1">
        <f t="shared" si="37"/>
        <v>0</v>
      </c>
      <c r="AID15" s="1">
        <f t="shared" si="37"/>
        <v>0</v>
      </c>
      <c r="AIE15" s="1">
        <f t="shared" si="37"/>
        <v>0</v>
      </c>
      <c r="AIF15" s="1">
        <f t="shared" si="37"/>
        <v>0</v>
      </c>
      <c r="AIG15" s="1">
        <f t="shared" si="37"/>
        <v>0</v>
      </c>
      <c r="AIH15" s="1">
        <f t="shared" si="37"/>
        <v>0</v>
      </c>
      <c r="AII15" s="1">
        <f t="shared" si="37"/>
        <v>0</v>
      </c>
      <c r="AIJ15" s="1">
        <f t="shared" si="37"/>
        <v>0</v>
      </c>
      <c r="AIK15" s="1">
        <f t="shared" si="37"/>
        <v>0</v>
      </c>
      <c r="AIL15" s="1">
        <f t="shared" si="37"/>
        <v>0</v>
      </c>
      <c r="AIM15" s="1">
        <f t="shared" si="37"/>
        <v>0</v>
      </c>
      <c r="AIN15" s="1">
        <f t="shared" si="37"/>
        <v>0</v>
      </c>
      <c r="AIO15" s="1">
        <f t="shared" si="37"/>
        <v>0</v>
      </c>
      <c r="AIP15" s="1">
        <f t="shared" si="37"/>
        <v>0</v>
      </c>
      <c r="AIQ15" s="1">
        <f t="shared" si="37"/>
        <v>0</v>
      </c>
      <c r="AIR15" s="1">
        <f t="shared" si="37"/>
        <v>0</v>
      </c>
      <c r="AIS15" s="1">
        <f t="shared" si="37"/>
        <v>0</v>
      </c>
      <c r="AIT15" s="1">
        <f t="shared" si="37"/>
        <v>0</v>
      </c>
      <c r="AIU15" s="1">
        <f t="shared" si="37"/>
        <v>0</v>
      </c>
      <c r="AIV15" s="1">
        <f t="shared" si="37"/>
        <v>0</v>
      </c>
      <c r="AIW15" s="1">
        <f t="shared" si="37"/>
        <v>0</v>
      </c>
      <c r="AIX15" s="1">
        <f t="shared" si="37"/>
        <v>0</v>
      </c>
      <c r="AIY15" s="1">
        <f t="shared" si="37"/>
        <v>0</v>
      </c>
      <c r="AIZ15" s="1">
        <f t="shared" si="37"/>
        <v>0</v>
      </c>
      <c r="AJA15" s="1">
        <f t="shared" si="37"/>
        <v>0</v>
      </c>
      <c r="AJB15" s="1">
        <f t="shared" si="37"/>
        <v>0</v>
      </c>
      <c r="AJC15" s="1">
        <f t="shared" si="37"/>
        <v>0</v>
      </c>
      <c r="AJD15" s="1">
        <f t="shared" si="37"/>
        <v>0</v>
      </c>
      <c r="AJE15" s="1">
        <f t="shared" si="37"/>
        <v>0</v>
      </c>
      <c r="AJF15" s="1">
        <f t="shared" si="37"/>
        <v>0</v>
      </c>
      <c r="AJG15" s="1">
        <f t="shared" si="37"/>
        <v>0</v>
      </c>
      <c r="AJH15" s="1">
        <f t="shared" si="37"/>
        <v>0</v>
      </c>
      <c r="AJI15" s="1">
        <f t="shared" si="37"/>
        <v>0</v>
      </c>
      <c r="AJJ15" s="1">
        <f t="shared" si="37"/>
        <v>0</v>
      </c>
      <c r="AJK15" s="1">
        <f t="shared" si="37"/>
        <v>0</v>
      </c>
      <c r="AJL15" s="1">
        <f t="shared" si="37"/>
        <v>0</v>
      </c>
      <c r="AJM15" s="1">
        <f t="shared" si="37"/>
        <v>0</v>
      </c>
      <c r="AJN15" s="1">
        <f t="shared" si="37"/>
        <v>0</v>
      </c>
      <c r="AJO15" s="1">
        <f t="shared" si="37"/>
        <v>0</v>
      </c>
      <c r="AJP15" s="1">
        <f t="shared" si="37"/>
        <v>0</v>
      </c>
      <c r="AJQ15" s="1">
        <f t="shared" si="37"/>
        <v>0</v>
      </c>
      <c r="AJR15" s="1">
        <f t="shared" si="37"/>
        <v>0</v>
      </c>
      <c r="AJS15" s="1">
        <f t="shared" si="37"/>
        <v>0</v>
      </c>
      <c r="AJT15" s="1">
        <f t="shared" si="37"/>
        <v>0</v>
      </c>
      <c r="AJU15" s="1">
        <f t="shared" si="37"/>
        <v>0</v>
      </c>
      <c r="AJV15" s="1">
        <f t="shared" si="37"/>
        <v>0</v>
      </c>
      <c r="AJW15" s="1">
        <f t="shared" si="37"/>
        <v>0</v>
      </c>
      <c r="AJX15" s="1">
        <f t="shared" si="37"/>
        <v>0</v>
      </c>
      <c r="AJY15" s="1">
        <f t="shared" si="37"/>
        <v>0</v>
      </c>
      <c r="AJZ15" s="1">
        <f t="shared" si="37"/>
        <v>0</v>
      </c>
      <c r="AKA15" s="1">
        <f t="shared" si="37"/>
        <v>0</v>
      </c>
      <c r="AKB15" s="1">
        <f t="shared" ref="AKB15:AMM15" si="38">AKB$14*1000/3600</f>
        <v>0</v>
      </c>
      <c r="AKC15" s="1">
        <f t="shared" si="38"/>
        <v>0</v>
      </c>
      <c r="AKD15" s="1">
        <f t="shared" si="38"/>
        <v>0</v>
      </c>
      <c r="AKE15" s="1">
        <f t="shared" si="38"/>
        <v>0</v>
      </c>
      <c r="AKF15" s="1">
        <f t="shared" si="38"/>
        <v>0</v>
      </c>
      <c r="AKG15" s="1">
        <f t="shared" si="38"/>
        <v>0</v>
      </c>
      <c r="AKH15" s="1">
        <f t="shared" si="38"/>
        <v>0</v>
      </c>
      <c r="AKI15" s="1">
        <f t="shared" si="38"/>
        <v>0</v>
      </c>
      <c r="AKJ15" s="1">
        <f t="shared" si="38"/>
        <v>0</v>
      </c>
      <c r="AKK15" s="1">
        <f t="shared" si="38"/>
        <v>0</v>
      </c>
      <c r="AKL15" s="1">
        <f t="shared" si="38"/>
        <v>0</v>
      </c>
      <c r="AKM15" s="1">
        <f t="shared" si="38"/>
        <v>0</v>
      </c>
      <c r="AKN15" s="1">
        <f t="shared" si="38"/>
        <v>0</v>
      </c>
      <c r="AKO15" s="1">
        <f t="shared" si="38"/>
        <v>0</v>
      </c>
      <c r="AKP15" s="1">
        <f t="shared" si="38"/>
        <v>0</v>
      </c>
      <c r="AKQ15" s="1">
        <f t="shared" si="38"/>
        <v>0</v>
      </c>
      <c r="AKR15" s="1">
        <f t="shared" si="38"/>
        <v>0</v>
      </c>
      <c r="AKS15" s="1">
        <f t="shared" si="38"/>
        <v>0</v>
      </c>
      <c r="AKT15" s="1">
        <f t="shared" si="38"/>
        <v>0</v>
      </c>
      <c r="AKU15" s="1">
        <f t="shared" si="38"/>
        <v>0</v>
      </c>
      <c r="AKV15" s="1">
        <f t="shared" si="38"/>
        <v>0</v>
      </c>
      <c r="AKW15" s="1">
        <f t="shared" si="38"/>
        <v>0</v>
      </c>
      <c r="AKX15" s="1">
        <f t="shared" si="38"/>
        <v>0</v>
      </c>
      <c r="AKY15" s="1">
        <f t="shared" si="38"/>
        <v>0</v>
      </c>
      <c r="AKZ15" s="1">
        <f t="shared" si="38"/>
        <v>0</v>
      </c>
      <c r="ALA15" s="1">
        <f t="shared" si="38"/>
        <v>0</v>
      </c>
      <c r="ALB15" s="1">
        <f t="shared" si="38"/>
        <v>0</v>
      </c>
      <c r="ALC15" s="1">
        <f t="shared" si="38"/>
        <v>0</v>
      </c>
      <c r="ALD15" s="1">
        <f t="shared" si="38"/>
        <v>0</v>
      </c>
      <c r="ALE15" s="1">
        <f t="shared" si="38"/>
        <v>0</v>
      </c>
      <c r="ALF15" s="1">
        <f t="shared" si="38"/>
        <v>0</v>
      </c>
      <c r="ALG15" s="1">
        <f t="shared" si="38"/>
        <v>0</v>
      </c>
      <c r="ALH15" s="1">
        <f t="shared" si="38"/>
        <v>0</v>
      </c>
      <c r="ALI15" s="1">
        <f t="shared" si="38"/>
        <v>0</v>
      </c>
      <c r="ALJ15" s="1">
        <f t="shared" si="38"/>
        <v>0</v>
      </c>
      <c r="ALK15" s="1">
        <f t="shared" si="38"/>
        <v>0</v>
      </c>
      <c r="ALL15" s="1">
        <f t="shared" si="38"/>
        <v>0</v>
      </c>
      <c r="ALM15" s="1">
        <f t="shared" si="38"/>
        <v>0</v>
      </c>
      <c r="ALN15" s="1">
        <f t="shared" si="38"/>
        <v>0</v>
      </c>
      <c r="ALO15" s="1">
        <f t="shared" si="38"/>
        <v>0</v>
      </c>
      <c r="ALP15" s="1">
        <f t="shared" si="38"/>
        <v>0</v>
      </c>
      <c r="ALQ15" s="1">
        <f t="shared" si="38"/>
        <v>0</v>
      </c>
      <c r="ALR15" s="1">
        <f t="shared" si="38"/>
        <v>0</v>
      </c>
      <c r="ALS15" s="1">
        <f t="shared" si="38"/>
        <v>0</v>
      </c>
      <c r="ALT15" s="1">
        <f t="shared" si="38"/>
        <v>0</v>
      </c>
      <c r="ALU15" s="1">
        <f t="shared" si="38"/>
        <v>0</v>
      </c>
      <c r="ALV15" s="1">
        <f t="shared" si="38"/>
        <v>0</v>
      </c>
      <c r="ALW15" s="1">
        <f t="shared" si="38"/>
        <v>0</v>
      </c>
      <c r="ALX15" s="1">
        <f t="shared" si="38"/>
        <v>0</v>
      </c>
      <c r="ALY15" s="1">
        <f t="shared" si="38"/>
        <v>0</v>
      </c>
      <c r="ALZ15" s="1">
        <f t="shared" si="38"/>
        <v>0</v>
      </c>
      <c r="AMA15" s="1">
        <f t="shared" si="38"/>
        <v>0</v>
      </c>
      <c r="AMB15" s="1">
        <f t="shared" si="38"/>
        <v>0</v>
      </c>
      <c r="AMC15" s="1">
        <f t="shared" si="38"/>
        <v>0</v>
      </c>
      <c r="AMD15" s="1">
        <f t="shared" si="38"/>
        <v>0</v>
      </c>
      <c r="AME15" s="1">
        <f t="shared" si="38"/>
        <v>0</v>
      </c>
      <c r="AMF15" s="1">
        <f t="shared" si="38"/>
        <v>0</v>
      </c>
      <c r="AMG15" s="1">
        <f t="shared" si="38"/>
        <v>0</v>
      </c>
      <c r="AMH15" s="1">
        <f t="shared" si="38"/>
        <v>0</v>
      </c>
      <c r="AMI15" s="1">
        <f t="shared" si="38"/>
        <v>0</v>
      </c>
      <c r="AMJ15" s="1">
        <f t="shared" si="38"/>
        <v>0</v>
      </c>
      <c r="AMK15" s="1">
        <f t="shared" si="38"/>
        <v>0</v>
      </c>
      <c r="AML15" s="1">
        <f t="shared" si="38"/>
        <v>0</v>
      </c>
      <c r="AMM15" s="1">
        <f t="shared" si="38"/>
        <v>0</v>
      </c>
      <c r="AMN15" s="1">
        <f t="shared" ref="AMN15:AOY15" si="39">AMN$14*1000/3600</f>
        <v>0</v>
      </c>
      <c r="AMO15" s="1">
        <f t="shared" si="39"/>
        <v>0</v>
      </c>
      <c r="AMP15" s="1">
        <f t="shared" si="39"/>
        <v>0</v>
      </c>
      <c r="AMQ15" s="1">
        <f t="shared" si="39"/>
        <v>0</v>
      </c>
      <c r="AMR15" s="1">
        <f t="shared" si="39"/>
        <v>0</v>
      </c>
      <c r="AMS15" s="1">
        <f t="shared" si="39"/>
        <v>0</v>
      </c>
      <c r="AMT15" s="1">
        <f t="shared" si="39"/>
        <v>0</v>
      </c>
      <c r="AMU15" s="1">
        <f t="shared" si="39"/>
        <v>0</v>
      </c>
      <c r="AMV15" s="1">
        <f t="shared" si="39"/>
        <v>0</v>
      </c>
      <c r="AMW15" s="1">
        <f t="shared" si="39"/>
        <v>0</v>
      </c>
      <c r="AMX15" s="1">
        <f t="shared" si="39"/>
        <v>0</v>
      </c>
      <c r="AMY15" s="1">
        <f t="shared" si="39"/>
        <v>0</v>
      </c>
      <c r="AMZ15" s="1">
        <f t="shared" si="39"/>
        <v>0</v>
      </c>
      <c r="ANA15" s="1">
        <f t="shared" si="39"/>
        <v>0</v>
      </c>
      <c r="ANB15" s="1">
        <f t="shared" si="39"/>
        <v>0</v>
      </c>
      <c r="ANC15" s="1">
        <f t="shared" si="39"/>
        <v>0</v>
      </c>
      <c r="AND15" s="1">
        <f t="shared" si="39"/>
        <v>0</v>
      </c>
      <c r="ANE15" s="1">
        <f t="shared" si="39"/>
        <v>0</v>
      </c>
      <c r="ANF15" s="1">
        <f t="shared" si="39"/>
        <v>0</v>
      </c>
      <c r="ANG15" s="1">
        <f t="shared" si="39"/>
        <v>0</v>
      </c>
      <c r="ANH15" s="1">
        <f t="shared" si="39"/>
        <v>0</v>
      </c>
      <c r="ANI15" s="1">
        <f t="shared" si="39"/>
        <v>0</v>
      </c>
      <c r="ANJ15" s="1">
        <f t="shared" si="39"/>
        <v>0</v>
      </c>
      <c r="ANK15" s="1">
        <f t="shared" si="39"/>
        <v>0</v>
      </c>
      <c r="ANL15" s="1">
        <f t="shared" si="39"/>
        <v>0</v>
      </c>
      <c r="ANM15" s="1">
        <f t="shared" si="39"/>
        <v>0</v>
      </c>
      <c r="ANN15" s="1">
        <f t="shared" si="39"/>
        <v>0</v>
      </c>
      <c r="ANO15" s="1">
        <f t="shared" si="39"/>
        <v>0</v>
      </c>
      <c r="ANP15" s="1">
        <f t="shared" si="39"/>
        <v>0</v>
      </c>
      <c r="ANQ15" s="1">
        <f t="shared" si="39"/>
        <v>0</v>
      </c>
      <c r="ANR15" s="1">
        <f t="shared" si="39"/>
        <v>0</v>
      </c>
      <c r="ANS15" s="1">
        <f t="shared" si="39"/>
        <v>0</v>
      </c>
      <c r="ANT15" s="1">
        <f t="shared" si="39"/>
        <v>0</v>
      </c>
      <c r="ANU15" s="1">
        <f t="shared" si="39"/>
        <v>0</v>
      </c>
      <c r="ANV15" s="1">
        <f t="shared" si="39"/>
        <v>0</v>
      </c>
      <c r="ANW15" s="1">
        <f t="shared" si="39"/>
        <v>0</v>
      </c>
      <c r="ANX15" s="1">
        <f t="shared" si="39"/>
        <v>0</v>
      </c>
      <c r="ANY15" s="1">
        <f t="shared" si="39"/>
        <v>0</v>
      </c>
      <c r="ANZ15" s="1">
        <f t="shared" si="39"/>
        <v>0</v>
      </c>
      <c r="AOA15" s="1">
        <f t="shared" si="39"/>
        <v>0</v>
      </c>
      <c r="AOB15" s="1">
        <f t="shared" si="39"/>
        <v>0</v>
      </c>
      <c r="AOC15" s="1">
        <f t="shared" si="39"/>
        <v>0</v>
      </c>
      <c r="AOD15" s="1">
        <f t="shared" si="39"/>
        <v>0</v>
      </c>
      <c r="AOE15" s="1">
        <f t="shared" si="39"/>
        <v>0</v>
      </c>
      <c r="AOF15" s="1">
        <f t="shared" si="39"/>
        <v>0</v>
      </c>
      <c r="AOG15" s="1">
        <f t="shared" si="39"/>
        <v>0</v>
      </c>
      <c r="AOH15" s="1">
        <f t="shared" si="39"/>
        <v>0</v>
      </c>
      <c r="AOI15" s="1">
        <f t="shared" si="39"/>
        <v>0</v>
      </c>
      <c r="AOJ15" s="1">
        <f t="shared" si="39"/>
        <v>0</v>
      </c>
      <c r="AOK15" s="1">
        <f t="shared" si="39"/>
        <v>0</v>
      </c>
      <c r="AOL15" s="1">
        <f t="shared" si="39"/>
        <v>0</v>
      </c>
      <c r="AOM15" s="1">
        <f t="shared" si="39"/>
        <v>0</v>
      </c>
      <c r="AON15" s="1">
        <f t="shared" si="39"/>
        <v>0</v>
      </c>
      <c r="AOO15" s="1">
        <f t="shared" si="39"/>
        <v>0</v>
      </c>
      <c r="AOP15" s="1">
        <f t="shared" si="39"/>
        <v>0</v>
      </c>
      <c r="AOQ15" s="1">
        <f t="shared" si="39"/>
        <v>0</v>
      </c>
      <c r="AOR15" s="1">
        <f t="shared" si="39"/>
        <v>0</v>
      </c>
      <c r="AOS15" s="1">
        <f t="shared" si="39"/>
        <v>0</v>
      </c>
      <c r="AOT15" s="1">
        <f t="shared" si="39"/>
        <v>0</v>
      </c>
      <c r="AOU15" s="1">
        <f t="shared" si="39"/>
        <v>0</v>
      </c>
      <c r="AOV15" s="1">
        <f t="shared" si="39"/>
        <v>0</v>
      </c>
      <c r="AOW15" s="1">
        <f t="shared" si="39"/>
        <v>0</v>
      </c>
      <c r="AOX15" s="1">
        <f t="shared" si="39"/>
        <v>0</v>
      </c>
      <c r="AOY15" s="1">
        <f t="shared" si="39"/>
        <v>0</v>
      </c>
      <c r="AOZ15" s="1">
        <f t="shared" ref="AOZ15:APJ15" si="40">AOZ$14*1000/3600</f>
        <v>0</v>
      </c>
      <c r="APA15" s="1">
        <f t="shared" si="40"/>
        <v>0</v>
      </c>
      <c r="APB15" s="1">
        <f t="shared" si="40"/>
        <v>0</v>
      </c>
      <c r="APC15" s="1">
        <f t="shared" si="40"/>
        <v>0</v>
      </c>
      <c r="APD15" s="1">
        <f t="shared" si="40"/>
        <v>0</v>
      </c>
      <c r="APE15" s="1">
        <f t="shared" si="40"/>
        <v>0</v>
      </c>
      <c r="APF15" s="1">
        <f t="shared" si="40"/>
        <v>0</v>
      </c>
      <c r="APG15" s="1">
        <f t="shared" si="40"/>
        <v>0</v>
      </c>
      <c r="APH15" s="1">
        <f t="shared" si="40"/>
        <v>0</v>
      </c>
      <c r="API15" s="1">
        <f t="shared" si="40"/>
        <v>0</v>
      </c>
      <c r="APJ15" s="1">
        <f t="shared" si="40"/>
        <v>0</v>
      </c>
      <c r="APL15" s="1">
        <f t="shared" si="19"/>
        <v>36.472222222222221</v>
      </c>
      <c r="APM15" s="1">
        <f t="shared" si="20"/>
        <v>0</v>
      </c>
      <c r="APN15" s="1">
        <f t="shared" si="21"/>
        <v>19.809732933447613</v>
      </c>
      <c r="APO15" s="1">
        <f t="shared" si="18"/>
        <v>15411.972222222243</v>
      </c>
      <c r="APP15" s="2" t="str">
        <f t="shared" si="22"/>
        <v>speed in [m/s]</v>
      </c>
    </row>
    <row r="16" spans="2:1108" s="2" customFormat="1" ht="11.7" x14ac:dyDescent="0.4">
      <c r="B16" s="3"/>
      <c r="C16" s="1">
        <f>C13</f>
        <v>0</v>
      </c>
      <c r="D16" s="1">
        <f t="shared" ref="D16:BO16" si="41">D13</f>
        <v>1</v>
      </c>
      <c r="E16" s="1">
        <f t="shared" si="41"/>
        <v>2</v>
      </c>
      <c r="F16" s="1">
        <f t="shared" si="41"/>
        <v>3</v>
      </c>
      <c r="G16" s="1">
        <f t="shared" si="41"/>
        <v>4</v>
      </c>
      <c r="H16" s="1">
        <f t="shared" si="41"/>
        <v>5</v>
      </c>
      <c r="I16" s="1">
        <f t="shared" si="41"/>
        <v>6</v>
      </c>
      <c r="J16" s="1">
        <f t="shared" si="41"/>
        <v>7</v>
      </c>
      <c r="K16" s="1">
        <f t="shared" si="41"/>
        <v>8</v>
      </c>
      <c r="L16" s="1">
        <f t="shared" si="41"/>
        <v>9</v>
      </c>
      <c r="M16" s="1">
        <f t="shared" si="41"/>
        <v>10</v>
      </c>
      <c r="N16" s="1">
        <f t="shared" si="41"/>
        <v>11</v>
      </c>
      <c r="O16" s="1">
        <f t="shared" si="41"/>
        <v>12</v>
      </c>
      <c r="P16" s="1">
        <f t="shared" si="41"/>
        <v>13</v>
      </c>
      <c r="Q16" s="1">
        <f t="shared" si="41"/>
        <v>14</v>
      </c>
      <c r="R16" s="1">
        <f t="shared" si="41"/>
        <v>15</v>
      </c>
      <c r="S16" s="1">
        <f t="shared" si="41"/>
        <v>16</v>
      </c>
      <c r="T16" s="1">
        <f t="shared" si="41"/>
        <v>17</v>
      </c>
      <c r="U16" s="1">
        <f t="shared" si="41"/>
        <v>18</v>
      </c>
      <c r="V16" s="1">
        <f t="shared" si="41"/>
        <v>19</v>
      </c>
      <c r="W16" s="1">
        <f t="shared" si="41"/>
        <v>20</v>
      </c>
      <c r="X16" s="1">
        <f t="shared" si="41"/>
        <v>21</v>
      </c>
      <c r="Y16" s="1">
        <f t="shared" si="41"/>
        <v>22</v>
      </c>
      <c r="Z16" s="1">
        <f t="shared" si="41"/>
        <v>23</v>
      </c>
      <c r="AA16" s="1">
        <f t="shared" si="41"/>
        <v>24</v>
      </c>
      <c r="AB16" s="1">
        <f t="shared" si="41"/>
        <v>25</v>
      </c>
      <c r="AC16" s="1">
        <f t="shared" si="41"/>
        <v>26</v>
      </c>
      <c r="AD16" s="1">
        <f t="shared" si="41"/>
        <v>27</v>
      </c>
      <c r="AE16" s="1">
        <f t="shared" si="41"/>
        <v>28</v>
      </c>
      <c r="AF16" s="1">
        <f t="shared" si="41"/>
        <v>29</v>
      </c>
      <c r="AG16" s="1">
        <f t="shared" si="41"/>
        <v>30</v>
      </c>
      <c r="AH16" s="1">
        <f t="shared" si="41"/>
        <v>31</v>
      </c>
      <c r="AI16" s="1">
        <f t="shared" si="41"/>
        <v>32</v>
      </c>
      <c r="AJ16" s="1">
        <f t="shared" si="41"/>
        <v>33</v>
      </c>
      <c r="AK16" s="1">
        <f t="shared" si="41"/>
        <v>34</v>
      </c>
      <c r="AL16" s="1">
        <f t="shared" si="41"/>
        <v>35</v>
      </c>
      <c r="AM16" s="1">
        <f t="shared" si="41"/>
        <v>36</v>
      </c>
      <c r="AN16" s="1">
        <f t="shared" si="41"/>
        <v>37</v>
      </c>
      <c r="AO16" s="1">
        <f t="shared" si="41"/>
        <v>38</v>
      </c>
      <c r="AP16" s="1">
        <f t="shared" si="41"/>
        <v>39</v>
      </c>
      <c r="AQ16" s="1">
        <f t="shared" si="41"/>
        <v>40</v>
      </c>
      <c r="AR16" s="1">
        <f t="shared" si="41"/>
        <v>41</v>
      </c>
      <c r="AS16" s="1">
        <f t="shared" si="41"/>
        <v>42</v>
      </c>
      <c r="AT16" s="1">
        <f t="shared" si="41"/>
        <v>43</v>
      </c>
      <c r="AU16" s="1">
        <f t="shared" si="41"/>
        <v>44</v>
      </c>
      <c r="AV16" s="1">
        <f t="shared" si="41"/>
        <v>45</v>
      </c>
      <c r="AW16" s="1">
        <f t="shared" si="41"/>
        <v>46</v>
      </c>
      <c r="AX16" s="1">
        <f t="shared" si="41"/>
        <v>47</v>
      </c>
      <c r="AY16" s="1">
        <f t="shared" si="41"/>
        <v>48</v>
      </c>
      <c r="AZ16" s="1">
        <f t="shared" si="41"/>
        <v>49</v>
      </c>
      <c r="BA16" s="1">
        <f t="shared" si="41"/>
        <v>50</v>
      </c>
      <c r="BB16" s="1">
        <f t="shared" si="41"/>
        <v>51</v>
      </c>
      <c r="BC16" s="1">
        <f t="shared" si="41"/>
        <v>52</v>
      </c>
      <c r="BD16" s="1">
        <f t="shared" si="41"/>
        <v>53</v>
      </c>
      <c r="BE16" s="1">
        <f t="shared" si="41"/>
        <v>54</v>
      </c>
      <c r="BF16" s="1">
        <f t="shared" si="41"/>
        <v>55</v>
      </c>
      <c r="BG16" s="1">
        <f t="shared" si="41"/>
        <v>56</v>
      </c>
      <c r="BH16" s="1">
        <f t="shared" si="41"/>
        <v>57</v>
      </c>
      <c r="BI16" s="1">
        <f t="shared" si="41"/>
        <v>58</v>
      </c>
      <c r="BJ16" s="1">
        <f t="shared" si="41"/>
        <v>59</v>
      </c>
      <c r="BK16" s="1">
        <f t="shared" si="41"/>
        <v>60</v>
      </c>
      <c r="BL16" s="1">
        <f t="shared" si="41"/>
        <v>61</v>
      </c>
      <c r="BM16" s="1">
        <f t="shared" si="41"/>
        <v>62</v>
      </c>
      <c r="BN16" s="1">
        <f t="shared" si="41"/>
        <v>63</v>
      </c>
      <c r="BO16" s="1">
        <f t="shared" si="41"/>
        <v>64</v>
      </c>
      <c r="BP16" s="1">
        <f t="shared" ref="BP16:EA16" si="42">BP13</f>
        <v>65</v>
      </c>
      <c r="BQ16" s="1">
        <f t="shared" si="42"/>
        <v>66</v>
      </c>
      <c r="BR16" s="1">
        <f t="shared" si="42"/>
        <v>67</v>
      </c>
      <c r="BS16" s="1">
        <f t="shared" si="42"/>
        <v>68</v>
      </c>
      <c r="BT16" s="1">
        <f t="shared" si="42"/>
        <v>69</v>
      </c>
      <c r="BU16" s="1">
        <f t="shared" si="42"/>
        <v>70</v>
      </c>
      <c r="BV16" s="1">
        <f t="shared" si="42"/>
        <v>71</v>
      </c>
      <c r="BW16" s="1">
        <f t="shared" si="42"/>
        <v>72</v>
      </c>
      <c r="BX16" s="1">
        <f t="shared" si="42"/>
        <v>73</v>
      </c>
      <c r="BY16" s="1">
        <f t="shared" si="42"/>
        <v>74</v>
      </c>
      <c r="BZ16" s="1">
        <f t="shared" si="42"/>
        <v>75</v>
      </c>
      <c r="CA16" s="1">
        <f t="shared" si="42"/>
        <v>76</v>
      </c>
      <c r="CB16" s="1">
        <f t="shared" si="42"/>
        <v>77</v>
      </c>
      <c r="CC16" s="1">
        <f t="shared" si="42"/>
        <v>78</v>
      </c>
      <c r="CD16" s="1">
        <f t="shared" si="42"/>
        <v>79</v>
      </c>
      <c r="CE16" s="1">
        <f t="shared" si="42"/>
        <v>80</v>
      </c>
      <c r="CF16" s="1">
        <f t="shared" si="42"/>
        <v>81</v>
      </c>
      <c r="CG16" s="1">
        <f t="shared" si="42"/>
        <v>82</v>
      </c>
      <c r="CH16" s="1">
        <f t="shared" si="42"/>
        <v>83</v>
      </c>
      <c r="CI16" s="1">
        <f t="shared" si="42"/>
        <v>84</v>
      </c>
      <c r="CJ16" s="1">
        <f t="shared" si="42"/>
        <v>85</v>
      </c>
      <c r="CK16" s="1">
        <f t="shared" si="42"/>
        <v>86</v>
      </c>
      <c r="CL16" s="1">
        <f t="shared" si="42"/>
        <v>87</v>
      </c>
      <c r="CM16" s="1">
        <f t="shared" si="42"/>
        <v>88</v>
      </c>
      <c r="CN16" s="1">
        <f t="shared" si="42"/>
        <v>89</v>
      </c>
      <c r="CO16" s="1">
        <f t="shared" si="42"/>
        <v>90</v>
      </c>
      <c r="CP16" s="1">
        <f t="shared" si="42"/>
        <v>91</v>
      </c>
      <c r="CQ16" s="1">
        <f t="shared" si="42"/>
        <v>92</v>
      </c>
      <c r="CR16" s="1">
        <f t="shared" si="42"/>
        <v>93</v>
      </c>
      <c r="CS16" s="1">
        <f t="shared" si="42"/>
        <v>94</v>
      </c>
      <c r="CT16" s="1">
        <f t="shared" si="42"/>
        <v>95</v>
      </c>
      <c r="CU16" s="1">
        <f t="shared" si="42"/>
        <v>96</v>
      </c>
      <c r="CV16" s="1">
        <f t="shared" si="42"/>
        <v>97</v>
      </c>
      <c r="CW16" s="1">
        <f t="shared" si="42"/>
        <v>98</v>
      </c>
      <c r="CX16" s="1">
        <f t="shared" si="42"/>
        <v>99</v>
      </c>
      <c r="CY16" s="1">
        <f t="shared" si="42"/>
        <v>100</v>
      </c>
      <c r="CZ16" s="1">
        <f t="shared" si="42"/>
        <v>101</v>
      </c>
      <c r="DA16" s="1">
        <f t="shared" si="42"/>
        <v>102</v>
      </c>
      <c r="DB16" s="1">
        <f t="shared" si="42"/>
        <v>103</v>
      </c>
      <c r="DC16" s="1">
        <f t="shared" si="42"/>
        <v>104</v>
      </c>
      <c r="DD16" s="1">
        <f t="shared" si="42"/>
        <v>105</v>
      </c>
      <c r="DE16" s="1">
        <f t="shared" si="42"/>
        <v>106</v>
      </c>
      <c r="DF16" s="1">
        <f t="shared" si="42"/>
        <v>107</v>
      </c>
      <c r="DG16" s="1">
        <f t="shared" si="42"/>
        <v>108</v>
      </c>
      <c r="DH16" s="1">
        <f t="shared" si="42"/>
        <v>109</v>
      </c>
      <c r="DI16" s="1">
        <f t="shared" si="42"/>
        <v>110</v>
      </c>
      <c r="DJ16" s="1">
        <f t="shared" si="42"/>
        <v>111</v>
      </c>
      <c r="DK16" s="1">
        <f t="shared" si="42"/>
        <v>112</v>
      </c>
      <c r="DL16" s="1">
        <f t="shared" si="42"/>
        <v>113</v>
      </c>
      <c r="DM16" s="1">
        <f t="shared" si="42"/>
        <v>114</v>
      </c>
      <c r="DN16" s="1">
        <f t="shared" si="42"/>
        <v>115</v>
      </c>
      <c r="DO16" s="1">
        <f t="shared" si="42"/>
        <v>116</v>
      </c>
      <c r="DP16" s="1">
        <f t="shared" si="42"/>
        <v>117</v>
      </c>
      <c r="DQ16" s="1">
        <f t="shared" si="42"/>
        <v>118</v>
      </c>
      <c r="DR16" s="1">
        <f t="shared" si="42"/>
        <v>119</v>
      </c>
      <c r="DS16" s="1">
        <f t="shared" si="42"/>
        <v>120</v>
      </c>
      <c r="DT16" s="1">
        <f t="shared" si="42"/>
        <v>121</v>
      </c>
      <c r="DU16" s="1">
        <f t="shared" si="42"/>
        <v>122</v>
      </c>
      <c r="DV16" s="1">
        <f t="shared" si="42"/>
        <v>123</v>
      </c>
      <c r="DW16" s="1">
        <f t="shared" si="42"/>
        <v>124</v>
      </c>
      <c r="DX16" s="1">
        <f t="shared" si="42"/>
        <v>125</v>
      </c>
      <c r="DY16" s="1">
        <f t="shared" si="42"/>
        <v>126</v>
      </c>
      <c r="DZ16" s="1">
        <f t="shared" si="42"/>
        <v>127</v>
      </c>
      <c r="EA16" s="1">
        <f t="shared" si="42"/>
        <v>128</v>
      </c>
      <c r="EB16" s="1">
        <f t="shared" ref="EB16:GM16" si="43">EB13</f>
        <v>129</v>
      </c>
      <c r="EC16" s="1">
        <f t="shared" si="43"/>
        <v>130</v>
      </c>
      <c r="ED16" s="1">
        <f t="shared" si="43"/>
        <v>131</v>
      </c>
      <c r="EE16" s="1">
        <f t="shared" si="43"/>
        <v>132</v>
      </c>
      <c r="EF16" s="1">
        <f t="shared" si="43"/>
        <v>133</v>
      </c>
      <c r="EG16" s="1">
        <f t="shared" si="43"/>
        <v>134</v>
      </c>
      <c r="EH16" s="1">
        <f t="shared" si="43"/>
        <v>135</v>
      </c>
      <c r="EI16" s="1">
        <f t="shared" si="43"/>
        <v>136</v>
      </c>
      <c r="EJ16" s="1">
        <f t="shared" si="43"/>
        <v>137</v>
      </c>
      <c r="EK16" s="1">
        <f t="shared" si="43"/>
        <v>138</v>
      </c>
      <c r="EL16" s="1">
        <f t="shared" si="43"/>
        <v>139</v>
      </c>
      <c r="EM16" s="1">
        <f t="shared" si="43"/>
        <v>140</v>
      </c>
      <c r="EN16" s="1">
        <f t="shared" si="43"/>
        <v>141</v>
      </c>
      <c r="EO16" s="1">
        <f t="shared" si="43"/>
        <v>142</v>
      </c>
      <c r="EP16" s="1">
        <f t="shared" si="43"/>
        <v>143</v>
      </c>
      <c r="EQ16" s="1">
        <f t="shared" si="43"/>
        <v>144</v>
      </c>
      <c r="ER16" s="1">
        <f t="shared" si="43"/>
        <v>145</v>
      </c>
      <c r="ES16" s="1">
        <f t="shared" si="43"/>
        <v>146</v>
      </c>
      <c r="ET16" s="1">
        <f t="shared" si="43"/>
        <v>147</v>
      </c>
      <c r="EU16" s="1">
        <f t="shared" si="43"/>
        <v>148</v>
      </c>
      <c r="EV16" s="1">
        <f t="shared" si="43"/>
        <v>149</v>
      </c>
      <c r="EW16" s="1">
        <f t="shared" si="43"/>
        <v>150</v>
      </c>
      <c r="EX16" s="1">
        <f t="shared" si="43"/>
        <v>151</v>
      </c>
      <c r="EY16" s="1">
        <f t="shared" si="43"/>
        <v>152</v>
      </c>
      <c r="EZ16" s="1">
        <f t="shared" si="43"/>
        <v>153</v>
      </c>
      <c r="FA16" s="1">
        <f t="shared" si="43"/>
        <v>154</v>
      </c>
      <c r="FB16" s="1">
        <f t="shared" si="43"/>
        <v>155</v>
      </c>
      <c r="FC16" s="1">
        <f t="shared" si="43"/>
        <v>156</v>
      </c>
      <c r="FD16" s="1">
        <f t="shared" si="43"/>
        <v>157</v>
      </c>
      <c r="FE16" s="1">
        <f t="shared" si="43"/>
        <v>158</v>
      </c>
      <c r="FF16" s="1">
        <f t="shared" si="43"/>
        <v>159</v>
      </c>
      <c r="FG16" s="1">
        <f t="shared" si="43"/>
        <v>160</v>
      </c>
      <c r="FH16" s="1">
        <f t="shared" si="43"/>
        <v>161</v>
      </c>
      <c r="FI16" s="1">
        <f t="shared" si="43"/>
        <v>162</v>
      </c>
      <c r="FJ16" s="1">
        <f t="shared" si="43"/>
        <v>163</v>
      </c>
      <c r="FK16" s="1">
        <f t="shared" si="43"/>
        <v>164</v>
      </c>
      <c r="FL16" s="1">
        <f t="shared" si="43"/>
        <v>165</v>
      </c>
      <c r="FM16" s="1">
        <f t="shared" si="43"/>
        <v>166</v>
      </c>
      <c r="FN16" s="1">
        <f t="shared" si="43"/>
        <v>167</v>
      </c>
      <c r="FO16" s="1">
        <f t="shared" si="43"/>
        <v>168</v>
      </c>
      <c r="FP16" s="1">
        <f t="shared" si="43"/>
        <v>169</v>
      </c>
      <c r="FQ16" s="1">
        <f t="shared" si="43"/>
        <v>170</v>
      </c>
      <c r="FR16" s="1">
        <f t="shared" si="43"/>
        <v>171</v>
      </c>
      <c r="FS16" s="1">
        <f t="shared" si="43"/>
        <v>172</v>
      </c>
      <c r="FT16" s="1">
        <f t="shared" si="43"/>
        <v>173</v>
      </c>
      <c r="FU16" s="1">
        <f t="shared" si="43"/>
        <v>174</v>
      </c>
      <c r="FV16" s="1">
        <f t="shared" si="43"/>
        <v>175</v>
      </c>
      <c r="FW16" s="1">
        <f t="shared" si="43"/>
        <v>176</v>
      </c>
      <c r="FX16" s="1">
        <f t="shared" si="43"/>
        <v>177</v>
      </c>
      <c r="FY16" s="1">
        <f t="shared" si="43"/>
        <v>178</v>
      </c>
      <c r="FZ16" s="1">
        <f t="shared" si="43"/>
        <v>179</v>
      </c>
      <c r="GA16" s="1">
        <f t="shared" si="43"/>
        <v>180</v>
      </c>
      <c r="GB16" s="1">
        <f t="shared" si="43"/>
        <v>181</v>
      </c>
      <c r="GC16" s="1">
        <f t="shared" si="43"/>
        <v>182</v>
      </c>
      <c r="GD16" s="1">
        <f t="shared" si="43"/>
        <v>183</v>
      </c>
      <c r="GE16" s="1">
        <f t="shared" si="43"/>
        <v>184</v>
      </c>
      <c r="GF16" s="1">
        <f t="shared" si="43"/>
        <v>185</v>
      </c>
      <c r="GG16" s="1">
        <f t="shared" si="43"/>
        <v>186</v>
      </c>
      <c r="GH16" s="1">
        <f t="shared" si="43"/>
        <v>187</v>
      </c>
      <c r="GI16" s="1">
        <f t="shared" si="43"/>
        <v>188</v>
      </c>
      <c r="GJ16" s="1">
        <f t="shared" si="43"/>
        <v>189</v>
      </c>
      <c r="GK16" s="1">
        <f t="shared" si="43"/>
        <v>190</v>
      </c>
      <c r="GL16" s="1">
        <f t="shared" si="43"/>
        <v>191</v>
      </c>
      <c r="GM16" s="1">
        <f t="shared" si="43"/>
        <v>192</v>
      </c>
      <c r="GN16" s="1">
        <f t="shared" ref="GN16:IY16" si="44">GN13</f>
        <v>193</v>
      </c>
      <c r="GO16" s="1">
        <f t="shared" si="44"/>
        <v>194</v>
      </c>
      <c r="GP16" s="1">
        <f t="shared" si="44"/>
        <v>195</v>
      </c>
      <c r="GQ16" s="1">
        <f t="shared" si="44"/>
        <v>196</v>
      </c>
      <c r="GR16" s="1">
        <f t="shared" si="44"/>
        <v>197</v>
      </c>
      <c r="GS16" s="1">
        <f t="shared" si="44"/>
        <v>198</v>
      </c>
      <c r="GT16" s="1">
        <f t="shared" si="44"/>
        <v>199</v>
      </c>
      <c r="GU16" s="1">
        <f t="shared" si="44"/>
        <v>200</v>
      </c>
      <c r="GV16" s="1">
        <f t="shared" si="44"/>
        <v>201</v>
      </c>
      <c r="GW16" s="1">
        <f t="shared" si="44"/>
        <v>202</v>
      </c>
      <c r="GX16" s="1">
        <f t="shared" si="44"/>
        <v>203</v>
      </c>
      <c r="GY16" s="1">
        <f t="shared" si="44"/>
        <v>204</v>
      </c>
      <c r="GZ16" s="1">
        <f t="shared" si="44"/>
        <v>205</v>
      </c>
      <c r="HA16" s="1">
        <f t="shared" si="44"/>
        <v>206</v>
      </c>
      <c r="HB16" s="1">
        <f t="shared" si="44"/>
        <v>207</v>
      </c>
      <c r="HC16" s="1">
        <f t="shared" si="44"/>
        <v>208</v>
      </c>
      <c r="HD16" s="1">
        <f t="shared" si="44"/>
        <v>209</v>
      </c>
      <c r="HE16" s="1">
        <f t="shared" si="44"/>
        <v>210</v>
      </c>
      <c r="HF16" s="1">
        <f t="shared" si="44"/>
        <v>211</v>
      </c>
      <c r="HG16" s="1">
        <f t="shared" si="44"/>
        <v>212</v>
      </c>
      <c r="HH16" s="1">
        <f t="shared" si="44"/>
        <v>213</v>
      </c>
      <c r="HI16" s="1">
        <f t="shared" si="44"/>
        <v>214</v>
      </c>
      <c r="HJ16" s="1">
        <f t="shared" si="44"/>
        <v>215</v>
      </c>
      <c r="HK16" s="1">
        <f t="shared" si="44"/>
        <v>216</v>
      </c>
      <c r="HL16" s="1">
        <f t="shared" si="44"/>
        <v>217</v>
      </c>
      <c r="HM16" s="1">
        <f t="shared" si="44"/>
        <v>218</v>
      </c>
      <c r="HN16" s="1">
        <f t="shared" si="44"/>
        <v>219</v>
      </c>
      <c r="HO16" s="1">
        <f t="shared" si="44"/>
        <v>220</v>
      </c>
      <c r="HP16" s="1">
        <f t="shared" si="44"/>
        <v>221</v>
      </c>
      <c r="HQ16" s="1">
        <f t="shared" si="44"/>
        <v>222</v>
      </c>
      <c r="HR16" s="1">
        <f t="shared" si="44"/>
        <v>223</v>
      </c>
      <c r="HS16" s="1">
        <f t="shared" si="44"/>
        <v>224</v>
      </c>
      <c r="HT16" s="1">
        <f t="shared" si="44"/>
        <v>225</v>
      </c>
      <c r="HU16" s="1">
        <f t="shared" si="44"/>
        <v>226</v>
      </c>
      <c r="HV16" s="1">
        <f t="shared" si="44"/>
        <v>227</v>
      </c>
      <c r="HW16" s="1">
        <f t="shared" si="44"/>
        <v>228</v>
      </c>
      <c r="HX16" s="1">
        <f t="shared" si="44"/>
        <v>229</v>
      </c>
      <c r="HY16" s="1">
        <f t="shared" si="44"/>
        <v>230</v>
      </c>
      <c r="HZ16" s="1">
        <f t="shared" si="44"/>
        <v>231</v>
      </c>
      <c r="IA16" s="1">
        <f t="shared" si="44"/>
        <v>232</v>
      </c>
      <c r="IB16" s="1">
        <f t="shared" si="44"/>
        <v>233</v>
      </c>
      <c r="IC16" s="1">
        <f t="shared" si="44"/>
        <v>234</v>
      </c>
      <c r="ID16" s="1">
        <f t="shared" si="44"/>
        <v>235</v>
      </c>
      <c r="IE16" s="1">
        <f t="shared" si="44"/>
        <v>236</v>
      </c>
      <c r="IF16" s="1">
        <f t="shared" si="44"/>
        <v>237</v>
      </c>
      <c r="IG16" s="1">
        <f t="shared" si="44"/>
        <v>238</v>
      </c>
      <c r="IH16" s="1">
        <f t="shared" si="44"/>
        <v>239</v>
      </c>
      <c r="II16" s="1">
        <f t="shared" si="44"/>
        <v>240</v>
      </c>
      <c r="IJ16" s="1">
        <f t="shared" si="44"/>
        <v>241</v>
      </c>
      <c r="IK16" s="1">
        <f t="shared" si="44"/>
        <v>242</v>
      </c>
      <c r="IL16" s="1">
        <f t="shared" si="44"/>
        <v>243</v>
      </c>
      <c r="IM16" s="1">
        <f t="shared" si="44"/>
        <v>244</v>
      </c>
      <c r="IN16" s="1">
        <f t="shared" si="44"/>
        <v>245</v>
      </c>
      <c r="IO16" s="1">
        <f t="shared" si="44"/>
        <v>246</v>
      </c>
      <c r="IP16" s="1">
        <f t="shared" si="44"/>
        <v>247</v>
      </c>
      <c r="IQ16" s="1">
        <f t="shared" si="44"/>
        <v>248</v>
      </c>
      <c r="IR16" s="1">
        <f t="shared" si="44"/>
        <v>249</v>
      </c>
      <c r="IS16" s="1">
        <f t="shared" si="44"/>
        <v>250</v>
      </c>
      <c r="IT16" s="1">
        <f t="shared" si="44"/>
        <v>251</v>
      </c>
      <c r="IU16" s="1">
        <f t="shared" si="44"/>
        <v>252</v>
      </c>
      <c r="IV16" s="1">
        <f t="shared" si="44"/>
        <v>253</v>
      </c>
      <c r="IW16" s="1">
        <f t="shared" si="44"/>
        <v>254</v>
      </c>
      <c r="IX16" s="1">
        <f t="shared" si="44"/>
        <v>255</v>
      </c>
      <c r="IY16" s="1">
        <f t="shared" si="44"/>
        <v>256</v>
      </c>
      <c r="IZ16" s="1">
        <f t="shared" ref="IZ16:LK16" si="45">IZ13</f>
        <v>257</v>
      </c>
      <c r="JA16" s="1">
        <f t="shared" si="45"/>
        <v>258</v>
      </c>
      <c r="JB16" s="1">
        <f t="shared" si="45"/>
        <v>259</v>
      </c>
      <c r="JC16" s="1">
        <f t="shared" si="45"/>
        <v>260</v>
      </c>
      <c r="JD16" s="1">
        <f t="shared" si="45"/>
        <v>261</v>
      </c>
      <c r="JE16" s="1">
        <f t="shared" si="45"/>
        <v>262</v>
      </c>
      <c r="JF16" s="1">
        <f t="shared" si="45"/>
        <v>263</v>
      </c>
      <c r="JG16" s="1">
        <f t="shared" si="45"/>
        <v>264</v>
      </c>
      <c r="JH16" s="1">
        <f t="shared" si="45"/>
        <v>265</v>
      </c>
      <c r="JI16" s="1">
        <f t="shared" si="45"/>
        <v>266</v>
      </c>
      <c r="JJ16" s="1">
        <f t="shared" si="45"/>
        <v>267</v>
      </c>
      <c r="JK16" s="1">
        <f t="shared" si="45"/>
        <v>268</v>
      </c>
      <c r="JL16" s="1">
        <f t="shared" si="45"/>
        <v>269</v>
      </c>
      <c r="JM16" s="1">
        <f t="shared" si="45"/>
        <v>270</v>
      </c>
      <c r="JN16" s="1">
        <f t="shared" si="45"/>
        <v>271</v>
      </c>
      <c r="JO16" s="1">
        <f t="shared" si="45"/>
        <v>272</v>
      </c>
      <c r="JP16" s="1">
        <f t="shared" si="45"/>
        <v>273</v>
      </c>
      <c r="JQ16" s="1">
        <f t="shared" si="45"/>
        <v>274</v>
      </c>
      <c r="JR16" s="1">
        <f t="shared" si="45"/>
        <v>275</v>
      </c>
      <c r="JS16" s="1">
        <f t="shared" si="45"/>
        <v>276</v>
      </c>
      <c r="JT16" s="1">
        <f t="shared" si="45"/>
        <v>277</v>
      </c>
      <c r="JU16" s="1">
        <f t="shared" si="45"/>
        <v>278</v>
      </c>
      <c r="JV16" s="1">
        <f t="shared" si="45"/>
        <v>279</v>
      </c>
      <c r="JW16" s="1">
        <f t="shared" si="45"/>
        <v>280</v>
      </c>
      <c r="JX16" s="1">
        <f t="shared" si="45"/>
        <v>281</v>
      </c>
      <c r="JY16" s="1">
        <f t="shared" si="45"/>
        <v>282</v>
      </c>
      <c r="JZ16" s="1">
        <f t="shared" si="45"/>
        <v>283</v>
      </c>
      <c r="KA16" s="1">
        <f t="shared" si="45"/>
        <v>284</v>
      </c>
      <c r="KB16" s="1">
        <f t="shared" si="45"/>
        <v>285</v>
      </c>
      <c r="KC16" s="1">
        <f t="shared" si="45"/>
        <v>286</v>
      </c>
      <c r="KD16" s="1">
        <f t="shared" si="45"/>
        <v>287</v>
      </c>
      <c r="KE16" s="1">
        <f t="shared" si="45"/>
        <v>288</v>
      </c>
      <c r="KF16" s="1">
        <f t="shared" si="45"/>
        <v>289</v>
      </c>
      <c r="KG16" s="1">
        <f t="shared" si="45"/>
        <v>290</v>
      </c>
      <c r="KH16" s="1">
        <f t="shared" si="45"/>
        <v>291</v>
      </c>
      <c r="KI16" s="1">
        <f t="shared" si="45"/>
        <v>292</v>
      </c>
      <c r="KJ16" s="1">
        <f t="shared" si="45"/>
        <v>293</v>
      </c>
      <c r="KK16" s="1">
        <f t="shared" si="45"/>
        <v>294</v>
      </c>
      <c r="KL16" s="1">
        <f t="shared" si="45"/>
        <v>295</v>
      </c>
      <c r="KM16" s="1">
        <f t="shared" si="45"/>
        <v>296</v>
      </c>
      <c r="KN16" s="1">
        <f t="shared" si="45"/>
        <v>297</v>
      </c>
      <c r="KO16" s="1">
        <f t="shared" si="45"/>
        <v>298</v>
      </c>
      <c r="KP16" s="1">
        <f t="shared" si="45"/>
        <v>299</v>
      </c>
      <c r="KQ16" s="1">
        <f t="shared" si="45"/>
        <v>300</v>
      </c>
      <c r="KR16" s="1">
        <f t="shared" si="45"/>
        <v>301</v>
      </c>
      <c r="KS16" s="1">
        <f t="shared" si="45"/>
        <v>302</v>
      </c>
      <c r="KT16" s="1">
        <f t="shared" si="45"/>
        <v>303</v>
      </c>
      <c r="KU16" s="1">
        <f t="shared" si="45"/>
        <v>304</v>
      </c>
      <c r="KV16" s="1">
        <f t="shared" si="45"/>
        <v>305</v>
      </c>
      <c r="KW16" s="1">
        <f t="shared" si="45"/>
        <v>306</v>
      </c>
      <c r="KX16" s="1">
        <f t="shared" si="45"/>
        <v>307</v>
      </c>
      <c r="KY16" s="1">
        <f t="shared" si="45"/>
        <v>308</v>
      </c>
      <c r="KZ16" s="1">
        <f t="shared" si="45"/>
        <v>309</v>
      </c>
      <c r="LA16" s="1">
        <f t="shared" si="45"/>
        <v>310</v>
      </c>
      <c r="LB16" s="1">
        <f t="shared" si="45"/>
        <v>311</v>
      </c>
      <c r="LC16" s="1">
        <f t="shared" si="45"/>
        <v>312</v>
      </c>
      <c r="LD16" s="1">
        <f t="shared" si="45"/>
        <v>313</v>
      </c>
      <c r="LE16" s="1">
        <f t="shared" si="45"/>
        <v>314</v>
      </c>
      <c r="LF16" s="1">
        <f t="shared" si="45"/>
        <v>315</v>
      </c>
      <c r="LG16" s="1">
        <f t="shared" si="45"/>
        <v>316</v>
      </c>
      <c r="LH16" s="1">
        <f t="shared" si="45"/>
        <v>317</v>
      </c>
      <c r="LI16" s="1">
        <f t="shared" si="45"/>
        <v>318</v>
      </c>
      <c r="LJ16" s="1">
        <f t="shared" si="45"/>
        <v>319</v>
      </c>
      <c r="LK16" s="1">
        <f t="shared" si="45"/>
        <v>320</v>
      </c>
      <c r="LL16" s="1">
        <f t="shared" ref="LL16:NW16" si="46">LL13</f>
        <v>321</v>
      </c>
      <c r="LM16" s="1">
        <f t="shared" si="46"/>
        <v>322</v>
      </c>
      <c r="LN16" s="1">
        <f t="shared" si="46"/>
        <v>323</v>
      </c>
      <c r="LO16" s="1">
        <f t="shared" si="46"/>
        <v>324</v>
      </c>
      <c r="LP16" s="1">
        <f t="shared" si="46"/>
        <v>325</v>
      </c>
      <c r="LQ16" s="1">
        <f t="shared" si="46"/>
        <v>326</v>
      </c>
      <c r="LR16" s="1">
        <f t="shared" si="46"/>
        <v>327</v>
      </c>
      <c r="LS16" s="1">
        <f t="shared" si="46"/>
        <v>328</v>
      </c>
      <c r="LT16" s="1">
        <f t="shared" si="46"/>
        <v>329</v>
      </c>
      <c r="LU16" s="1">
        <f t="shared" si="46"/>
        <v>330</v>
      </c>
      <c r="LV16" s="1">
        <f t="shared" si="46"/>
        <v>331</v>
      </c>
      <c r="LW16" s="1">
        <f t="shared" si="46"/>
        <v>332</v>
      </c>
      <c r="LX16" s="1">
        <f t="shared" si="46"/>
        <v>333</v>
      </c>
      <c r="LY16" s="1">
        <f t="shared" si="46"/>
        <v>334</v>
      </c>
      <c r="LZ16" s="1">
        <f t="shared" si="46"/>
        <v>335</v>
      </c>
      <c r="MA16" s="1">
        <f t="shared" si="46"/>
        <v>336</v>
      </c>
      <c r="MB16" s="1">
        <f t="shared" si="46"/>
        <v>337</v>
      </c>
      <c r="MC16" s="1">
        <f t="shared" si="46"/>
        <v>338</v>
      </c>
      <c r="MD16" s="1">
        <f t="shared" si="46"/>
        <v>339</v>
      </c>
      <c r="ME16" s="1">
        <f t="shared" si="46"/>
        <v>340</v>
      </c>
      <c r="MF16" s="1">
        <f t="shared" si="46"/>
        <v>341</v>
      </c>
      <c r="MG16" s="1">
        <f t="shared" si="46"/>
        <v>342</v>
      </c>
      <c r="MH16" s="1">
        <f t="shared" si="46"/>
        <v>343</v>
      </c>
      <c r="MI16" s="1">
        <f t="shared" si="46"/>
        <v>344</v>
      </c>
      <c r="MJ16" s="1">
        <f t="shared" si="46"/>
        <v>345</v>
      </c>
      <c r="MK16" s="1">
        <f t="shared" si="46"/>
        <v>346</v>
      </c>
      <c r="ML16" s="1">
        <f t="shared" si="46"/>
        <v>347</v>
      </c>
      <c r="MM16" s="1">
        <f t="shared" si="46"/>
        <v>348</v>
      </c>
      <c r="MN16" s="1">
        <f t="shared" si="46"/>
        <v>349</v>
      </c>
      <c r="MO16" s="1">
        <f t="shared" si="46"/>
        <v>350</v>
      </c>
      <c r="MP16" s="1">
        <f t="shared" si="46"/>
        <v>351</v>
      </c>
      <c r="MQ16" s="1">
        <f t="shared" si="46"/>
        <v>352</v>
      </c>
      <c r="MR16" s="1">
        <f t="shared" si="46"/>
        <v>353</v>
      </c>
      <c r="MS16" s="1">
        <f t="shared" si="46"/>
        <v>354</v>
      </c>
      <c r="MT16" s="1">
        <f t="shared" si="46"/>
        <v>355</v>
      </c>
      <c r="MU16" s="1">
        <f t="shared" si="46"/>
        <v>356</v>
      </c>
      <c r="MV16" s="1">
        <f t="shared" si="46"/>
        <v>357</v>
      </c>
      <c r="MW16" s="1">
        <f t="shared" si="46"/>
        <v>358</v>
      </c>
      <c r="MX16" s="1">
        <f t="shared" si="46"/>
        <v>359</v>
      </c>
      <c r="MY16" s="1">
        <f t="shared" si="46"/>
        <v>360</v>
      </c>
      <c r="MZ16" s="1">
        <f t="shared" si="46"/>
        <v>361</v>
      </c>
      <c r="NA16" s="1">
        <f t="shared" si="46"/>
        <v>362</v>
      </c>
      <c r="NB16" s="1">
        <f t="shared" si="46"/>
        <v>363</v>
      </c>
      <c r="NC16" s="1">
        <f t="shared" si="46"/>
        <v>364</v>
      </c>
      <c r="ND16" s="1">
        <f t="shared" si="46"/>
        <v>365</v>
      </c>
      <c r="NE16" s="1">
        <f t="shared" si="46"/>
        <v>366</v>
      </c>
      <c r="NF16" s="1">
        <f t="shared" si="46"/>
        <v>367</v>
      </c>
      <c r="NG16" s="1">
        <f t="shared" si="46"/>
        <v>368</v>
      </c>
      <c r="NH16" s="1">
        <f t="shared" si="46"/>
        <v>369</v>
      </c>
      <c r="NI16" s="1">
        <f t="shared" si="46"/>
        <v>370</v>
      </c>
      <c r="NJ16" s="1">
        <f t="shared" si="46"/>
        <v>371</v>
      </c>
      <c r="NK16" s="1">
        <f t="shared" si="46"/>
        <v>372</v>
      </c>
      <c r="NL16" s="1">
        <f t="shared" si="46"/>
        <v>373</v>
      </c>
      <c r="NM16" s="1">
        <f t="shared" si="46"/>
        <v>374</v>
      </c>
      <c r="NN16" s="1">
        <f t="shared" si="46"/>
        <v>375</v>
      </c>
      <c r="NO16" s="1">
        <f t="shared" si="46"/>
        <v>376</v>
      </c>
      <c r="NP16" s="1">
        <f t="shared" si="46"/>
        <v>377</v>
      </c>
      <c r="NQ16" s="1">
        <f t="shared" si="46"/>
        <v>378</v>
      </c>
      <c r="NR16" s="1">
        <f t="shared" si="46"/>
        <v>379</v>
      </c>
      <c r="NS16" s="1">
        <f t="shared" si="46"/>
        <v>380</v>
      </c>
      <c r="NT16" s="1">
        <f t="shared" si="46"/>
        <v>381</v>
      </c>
      <c r="NU16" s="1">
        <f t="shared" si="46"/>
        <v>382</v>
      </c>
      <c r="NV16" s="1">
        <f t="shared" si="46"/>
        <v>383</v>
      </c>
      <c r="NW16" s="1">
        <f t="shared" si="46"/>
        <v>384</v>
      </c>
      <c r="NX16" s="1">
        <f t="shared" ref="NX16:QI16" si="47">NX13</f>
        <v>385</v>
      </c>
      <c r="NY16" s="1">
        <f t="shared" si="47"/>
        <v>386</v>
      </c>
      <c r="NZ16" s="1">
        <f t="shared" si="47"/>
        <v>387</v>
      </c>
      <c r="OA16" s="1">
        <f t="shared" si="47"/>
        <v>388</v>
      </c>
      <c r="OB16" s="1">
        <f t="shared" si="47"/>
        <v>389</v>
      </c>
      <c r="OC16" s="1">
        <f t="shared" si="47"/>
        <v>390</v>
      </c>
      <c r="OD16" s="1">
        <f t="shared" si="47"/>
        <v>391</v>
      </c>
      <c r="OE16" s="1">
        <f t="shared" si="47"/>
        <v>392</v>
      </c>
      <c r="OF16" s="1">
        <f t="shared" si="47"/>
        <v>393</v>
      </c>
      <c r="OG16" s="1">
        <f t="shared" si="47"/>
        <v>394</v>
      </c>
      <c r="OH16" s="1">
        <f t="shared" si="47"/>
        <v>395</v>
      </c>
      <c r="OI16" s="1">
        <f t="shared" si="47"/>
        <v>396</v>
      </c>
      <c r="OJ16" s="1">
        <f t="shared" si="47"/>
        <v>397</v>
      </c>
      <c r="OK16" s="1">
        <f t="shared" si="47"/>
        <v>398</v>
      </c>
      <c r="OL16" s="1">
        <f t="shared" si="47"/>
        <v>399</v>
      </c>
      <c r="OM16" s="1">
        <f t="shared" si="47"/>
        <v>400</v>
      </c>
      <c r="ON16" s="1">
        <f t="shared" si="47"/>
        <v>401</v>
      </c>
      <c r="OO16" s="1">
        <f t="shared" si="47"/>
        <v>402</v>
      </c>
      <c r="OP16" s="1">
        <f t="shared" si="47"/>
        <v>403</v>
      </c>
      <c r="OQ16" s="1">
        <f t="shared" si="47"/>
        <v>404</v>
      </c>
      <c r="OR16" s="1">
        <f t="shared" si="47"/>
        <v>405</v>
      </c>
      <c r="OS16" s="1">
        <f t="shared" si="47"/>
        <v>406</v>
      </c>
      <c r="OT16" s="1">
        <f t="shared" si="47"/>
        <v>407</v>
      </c>
      <c r="OU16" s="1">
        <f t="shared" si="47"/>
        <v>408</v>
      </c>
      <c r="OV16" s="1">
        <f t="shared" si="47"/>
        <v>409</v>
      </c>
      <c r="OW16" s="1">
        <f t="shared" si="47"/>
        <v>410</v>
      </c>
      <c r="OX16" s="1">
        <f t="shared" si="47"/>
        <v>411</v>
      </c>
      <c r="OY16" s="1">
        <f t="shared" si="47"/>
        <v>412</v>
      </c>
      <c r="OZ16" s="1">
        <f t="shared" si="47"/>
        <v>413</v>
      </c>
      <c r="PA16" s="1">
        <f t="shared" si="47"/>
        <v>414</v>
      </c>
      <c r="PB16" s="1">
        <f t="shared" si="47"/>
        <v>415</v>
      </c>
      <c r="PC16" s="1">
        <f t="shared" si="47"/>
        <v>416</v>
      </c>
      <c r="PD16" s="1">
        <f t="shared" si="47"/>
        <v>417</v>
      </c>
      <c r="PE16" s="1">
        <f t="shared" si="47"/>
        <v>418</v>
      </c>
      <c r="PF16" s="1">
        <f t="shared" si="47"/>
        <v>419</v>
      </c>
      <c r="PG16" s="1">
        <f t="shared" si="47"/>
        <v>420</v>
      </c>
      <c r="PH16" s="1">
        <f t="shared" si="47"/>
        <v>421</v>
      </c>
      <c r="PI16" s="1">
        <f t="shared" si="47"/>
        <v>422</v>
      </c>
      <c r="PJ16" s="1">
        <f t="shared" si="47"/>
        <v>423</v>
      </c>
      <c r="PK16" s="1">
        <f t="shared" si="47"/>
        <v>424</v>
      </c>
      <c r="PL16" s="1">
        <f t="shared" si="47"/>
        <v>425</v>
      </c>
      <c r="PM16" s="1">
        <f t="shared" si="47"/>
        <v>426</v>
      </c>
      <c r="PN16" s="1">
        <f t="shared" si="47"/>
        <v>427</v>
      </c>
      <c r="PO16" s="1">
        <f t="shared" si="47"/>
        <v>428</v>
      </c>
      <c r="PP16" s="1">
        <f t="shared" si="47"/>
        <v>429</v>
      </c>
      <c r="PQ16" s="1">
        <f t="shared" si="47"/>
        <v>430</v>
      </c>
      <c r="PR16" s="1">
        <f t="shared" si="47"/>
        <v>431</v>
      </c>
      <c r="PS16" s="1">
        <f t="shared" si="47"/>
        <v>432</v>
      </c>
      <c r="PT16" s="1">
        <f t="shared" si="47"/>
        <v>433</v>
      </c>
      <c r="PU16" s="1">
        <f t="shared" si="47"/>
        <v>434</v>
      </c>
      <c r="PV16" s="1">
        <f t="shared" si="47"/>
        <v>435</v>
      </c>
      <c r="PW16" s="1">
        <f t="shared" si="47"/>
        <v>436</v>
      </c>
      <c r="PX16" s="1">
        <f t="shared" si="47"/>
        <v>437</v>
      </c>
      <c r="PY16" s="1">
        <f t="shared" si="47"/>
        <v>438</v>
      </c>
      <c r="PZ16" s="1">
        <f t="shared" si="47"/>
        <v>439</v>
      </c>
      <c r="QA16" s="1">
        <f t="shared" si="47"/>
        <v>440</v>
      </c>
      <c r="QB16" s="1">
        <f t="shared" si="47"/>
        <v>441</v>
      </c>
      <c r="QC16" s="1">
        <f t="shared" si="47"/>
        <v>442</v>
      </c>
      <c r="QD16" s="1">
        <f t="shared" si="47"/>
        <v>443</v>
      </c>
      <c r="QE16" s="1">
        <f t="shared" si="47"/>
        <v>444</v>
      </c>
      <c r="QF16" s="1">
        <f t="shared" si="47"/>
        <v>445</v>
      </c>
      <c r="QG16" s="1">
        <f t="shared" si="47"/>
        <v>446</v>
      </c>
      <c r="QH16" s="1">
        <f t="shared" si="47"/>
        <v>447</v>
      </c>
      <c r="QI16" s="1">
        <f t="shared" si="47"/>
        <v>448</v>
      </c>
      <c r="QJ16" s="1">
        <f t="shared" ref="QJ16:SU16" si="48">QJ13</f>
        <v>449</v>
      </c>
      <c r="QK16" s="1">
        <f t="shared" si="48"/>
        <v>450</v>
      </c>
      <c r="QL16" s="1">
        <f t="shared" si="48"/>
        <v>451</v>
      </c>
      <c r="QM16" s="1">
        <f t="shared" si="48"/>
        <v>452</v>
      </c>
      <c r="QN16" s="1">
        <f t="shared" si="48"/>
        <v>453</v>
      </c>
      <c r="QO16" s="1">
        <f t="shared" si="48"/>
        <v>454</v>
      </c>
      <c r="QP16" s="1">
        <f t="shared" si="48"/>
        <v>455</v>
      </c>
      <c r="QQ16" s="1">
        <f t="shared" si="48"/>
        <v>456</v>
      </c>
      <c r="QR16" s="1">
        <f t="shared" si="48"/>
        <v>457</v>
      </c>
      <c r="QS16" s="1">
        <f t="shared" si="48"/>
        <v>458</v>
      </c>
      <c r="QT16" s="1">
        <f t="shared" si="48"/>
        <v>459</v>
      </c>
      <c r="QU16" s="1">
        <f t="shared" si="48"/>
        <v>460</v>
      </c>
      <c r="QV16" s="1">
        <f t="shared" si="48"/>
        <v>461</v>
      </c>
      <c r="QW16" s="1">
        <f t="shared" si="48"/>
        <v>462</v>
      </c>
      <c r="QX16" s="1">
        <f t="shared" si="48"/>
        <v>463</v>
      </c>
      <c r="QY16" s="1">
        <f t="shared" si="48"/>
        <v>464</v>
      </c>
      <c r="QZ16" s="1">
        <f t="shared" si="48"/>
        <v>465</v>
      </c>
      <c r="RA16" s="1">
        <f t="shared" si="48"/>
        <v>466</v>
      </c>
      <c r="RB16" s="1">
        <f t="shared" si="48"/>
        <v>467</v>
      </c>
      <c r="RC16" s="1">
        <f t="shared" si="48"/>
        <v>468</v>
      </c>
      <c r="RD16" s="1">
        <f t="shared" si="48"/>
        <v>469</v>
      </c>
      <c r="RE16" s="1">
        <f t="shared" si="48"/>
        <v>470</v>
      </c>
      <c r="RF16" s="1">
        <f t="shared" si="48"/>
        <v>471</v>
      </c>
      <c r="RG16" s="1">
        <f t="shared" si="48"/>
        <v>472</v>
      </c>
      <c r="RH16" s="1">
        <f t="shared" si="48"/>
        <v>473</v>
      </c>
      <c r="RI16" s="1">
        <f t="shared" si="48"/>
        <v>474</v>
      </c>
      <c r="RJ16" s="1">
        <f t="shared" si="48"/>
        <v>475</v>
      </c>
      <c r="RK16" s="1">
        <f t="shared" si="48"/>
        <v>476</v>
      </c>
      <c r="RL16" s="1">
        <f t="shared" si="48"/>
        <v>477</v>
      </c>
      <c r="RM16" s="1">
        <f t="shared" si="48"/>
        <v>478</v>
      </c>
      <c r="RN16" s="1">
        <f t="shared" si="48"/>
        <v>479</v>
      </c>
      <c r="RO16" s="1">
        <f t="shared" si="48"/>
        <v>480</v>
      </c>
      <c r="RP16" s="1">
        <f t="shared" si="48"/>
        <v>481</v>
      </c>
      <c r="RQ16" s="1">
        <f t="shared" si="48"/>
        <v>482</v>
      </c>
      <c r="RR16" s="1">
        <f t="shared" si="48"/>
        <v>483</v>
      </c>
      <c r="RS16" s="1">
        <f t="shared" si="48"/>
        <v>484</v>
      </c>
      <c r="RT16" s="1">
        <f t="shared" si="48"/>
        <v>485</v>
      </c>
      <c r="RU16" s="1">
        <f t="shared" si="48"/>
        <v>486</v>
      </c>
      <c r="RV16" s="1">
        <f t="shared" si="48"/>
        <v>487</v>
      </c>
      <c r="RW16" s="1">
        <f t="shared" si="48"/>
        <v>488</v>
      </c>
      <c r="RX16" s="1">
        <f t="shared" si="48"/>
        <v>489</v>
      </c>
      <c r="RY16" s="1">
        <f t="shared" si="48"/>
        <v>490</v>
      </c>
      <c r="RZ16" s="1">
        <f t="shared" si="48"/>
        <v>491</v>
      </c>
      <c r="SA16" s="1">
        <f t="shared" si="48"/>
        <v>492</v>
      </c>
      <c r="SB16" s="1">
        <f t="shared" si="48"/>
        <v>493</v>
      </c>
      <c r="SC16" s="1">
        <f t="shared" si="48"/>
        <v>494</v>
      </c>
      <c r="SD16" s="1">
        <f t="shared" si="48"/>
        <v>495</v>
      </c>
      <c r="SE16" s="1">
        <f t="shared" si="48"/>
        <v>496</v>
      </c>
      <c r="SF16" s="1">
        <f t="shared" si="48"/>
        <v>497</v>
      </c>
      <c r="SG16" s="1">
        <f t="shared" si="48"/>
        <v>498</v>
      </c>
      <c r="SH16" s="1">
        <f t="shared" si="48"/>
        <v>499</v>
      </c>
      <c r="SI16" s="1">
        <f t="shared" si="48"/>
        <v>500</v>
      </c>
      <c r="SJ16" s="1">
        <f t="shared" si="48"/>
        <v>501</v>
      </c>
      <c r="SK16" s="1">
        <f t="shared" si="48"/>
        <v>502</v>
      </c>
      <c r="SL16" s="1">
        <f t="shared" si="48"/>
        <v>503</v>
      </c>
      <c r="SM16" s="1">
        <f t="shared" si="48"/>
        <v>504</v>
      </c>
      <c r="SN16" s="1">
        <f t="shared" si="48"/>
        <v>505</v>
      </c>
      <c r="SO16" s="1">
        <f t="shared" si="48"/>
        <v>506</v>
      </c>
      <c r="SP16" s="1">
        <f t="shared" si="48"/>
        <v>507</v>
      </c>
      <c r="SQ16" s="1">
        <f t="shared" si="48"/>
        <v>508</v>
      </c>
      <c r="SR16" s="1">
        <f t="shared" si="48"/>
        <v>509</v>
      </c>
      <c r="SS16" s="1">
        <f t="shared" si="48"/>
        <v>510</v>
      </c>
      <c r="ST16" s="1">
        <f t="shared" si="48"/>
        <v>511</v>
      </c>
      <c r="SU16" s="1">
        <f t="shared" si="48"/>
        <v>512</v>
      </c>
      <c r="SV16" s="1">
        <f t="shared" ref="SV16:VG16" si="49">SV13</f>
        <v>513</v>
      </c>
      <c r="SW16" s="1">
        <f t="shared" si="49"/>
        <v>514</v>
      </c>
      <c r="SX16" s="1">
        <f t="shared" si="49"/>
        <v>515</v>
      </c>
      <c r="SY16" s="1">
        <f t="shared" si="49"/>
        <v>516</v>
      </c>
      <c r="SZ16" s="1">
        <f t="shared" si="49"/>
        <v>517</v>
      </c>
      <c r="TA16" s="1">
        <f t="shared" si="49"/>
        <v>518</v>
      </c>
      <c r="TB16" s="1">
        <f t="shared" si="49"/>
        <v>519</v>
      </c>
      <c r="TC16" s="1">
        <f t="shared" si="49"/>
        <v>520</v>
      </c>
      <c r="TD16" s="1">
        <f t="shared" si="49"/>
        <v>521</v>
      </c>
      <c r="TE16" s="1">
        <f t="shared" si="49"/>
        <v>522</v>
      </c>
      <c r="TF16" s="1">
        <f t="shared" si="49"/>
        <v>523</v>
      </c>
      <c r="TG16" s="1">
        <f t="shared" si="49"/>
        <v>524</v>
      </c>
      <c r="TH16" s="1">
        <f t="shared" si="49"/>
        <v>525</v>
      </c>
      <c r="TI16" s="1">
        <f t="shared" si="49"/>
        <v>526</v>
      </c>
      <c r="TJ16" s="1">
        <f t="shared" si="49"/>
        <v>527</v>
      </c>
      <c r="TK16" s="1">
        <f t="shared" si="49"/>
        <v>528</v>
      </c>
      <c r="TL16" s="1">
        <f t="shared" si="49"/>
        <v>529</v>
      </c>
      <c r="TM16" s="1">
        <f t="shared" si="49"/>
        <v>530</v>
      </c>
      <c r="TN16" s="1">
        <f t="shared" si="49"/>
        <v>531</v>
      </c>
      <c r="TO16" s="1">
        <f t="shared" si="49"/>
        <v>532</v>
      </c>
      <c r="TP16" s="1">
        <f t="shared" si="49"/>
        <v>533</v>
      </c>
      <c r="TQ16" s="1">
        <f t="shared" si="49"/>
        <v>534</v>
      </c>
      <c r="TR16" s="1">
        <f t="shared" si="49"/>
        <v>535</v>
      </c>
      <c r="TS16" s="1">
        <f t="shared" si="49"/>
        <v>536</v>
      </c>
      <c r="TT16" s="1">
        <f t="shared" si="49"/>
        <v>537</v>
      </c>
      <c r="TU16" s="1">
        <f t="shared" si="49"/>
        <v>538</v>
      </c>
      <c r="TV16" s="1">
        <f t="shared" si="49"/>
        <v>539</v>
      </c>
      <c r="TW16" s="1">
        <f t="shared" si="49"/>
        <v>540</v>
      </c>
      <c r="TX16" s="1">
        <f t="shared" si="49"/>
        <v>541</v>
      </c>
      <c r="TY16" s="1">
        <f t="shared" si="49"/>
        <v>542</v>
      </c>
      <c r="TZ16" s="1">
        <f t="shared" si="49"/>
        <v>543</v>
      </c>
      <c r="UA16" s="1">
        <f t="shared" si="49"/>
        <v>544</v>
      </c>
      <c r="UB16" s="1">
        <f t="shared" si="49"/>
        <v>545</v>
      </c>
      <c r="UC16" s="1">
        <f t="shared" si="49"/>
        <v>546</v>
      </c>
      <c r="UD16" s="1">
        <f t="shared" si="49"/>
        <v>547</v>
      </c>
      <c r="UE16" s="1">
        <f t="shared" si="49"/>
        <v>548</v>
      </c>
      <c r="UF16" s="1">
        <f t="shared" si="49"/>
        <v>549</v>
      </c>
      <c r="UG16" s="1">
        <f t="shared" si="49"/>
        <v>550</v>
      </c>
      <c r="UH16" s="1">
        <f t="shared" si="49"/>
        <v>551</v>
      </c>
      <c r="UI16" s="1">
        <f t="shared" si="49"/>
        <v>552</v>
      </c>
      <c r="UJ16" s="1">
        <f t="shared" si="49"/>
        <v>553</v>
      </c>
      <c r="UK16" s="1">
        <f t="shared" si="49"/>
        <v>554</v>
      </c>
      <c r="UL16" s="1">
        <f t="shared" si="49"/>
        <v>555</v>
      </c>
      <c r="UM16" s="1">
        <f t="shared" si="49"/>
        <v>556</v>
      </c>
      <c r="UN16" s="1">
        <f t="shared" si="49"/>
        <v>557</v>
      </c>
      <c r="UO16" s="1">
        <f t="shared" si="49"/>
        <v>558</v>
      </c>
      <c r="UP16" s="1">
        <f t="shared" si="49"/>
        <v>559</v>
      </c>
      <c r="UQ16" s="1">
        <f t="shared" si="49"/>
        <v>560</v>
      </c>
      <c r="UR16" s="1">
        <f t="shared" si="49"/>
        <v>561</v>
      </c>
      <c r="US16" s="1">
        <f t="shared" si="49"/>
        <v>562</v>
      </c>
      <c r="UT16" s="1">
        <f t="shared" si="49"/>
        <v>563</v>
      </c>
      <c r="UU16" s="1">
        <f t="shared" si="49"/>
        <v>564</v>
      </c>
      <c r="UV16" s="1">
        <f t="shared" si="49"/>
        <v>565</v>
      </c>
      <c r="UW16" s="1">
        <f t="shared" si="49"/>
        <v>566</v>
      </c>
      <c r="UX16" s="1">
        <f t="shared" si="49"/>
        <v>567</v>
      </c>
      <c r="UY16" s="1">
        <f t="shared" si="49"/>
        <v>568</v>
      </c>
      <c r="UZ16" s="1">
        <f t="shared" si="49"/>
        <v>569</v>
      </c>
      <c r="VA16" s="1">
        <f t="shared" si="49"/>
        <v>570</v>
      </c>
      <c r="VB16" s="1">
        <f t="shared" si="49"/>
        <v>571</v>
      </c>
      <c r="VC16" s="1">
        <f t="shared" si="49"/>
        <v>572</v>
      </c>
      <c r="VD16" s="1">
        <f t="shared" si="49"/>
        <v>573</v>
      </c>
      <c r="VE16" s="1">
        <f t="shared" si="49"/>
        <v>574</v>
      </c>
      <c r="VF16" s="1">
        <f t="shared" si="49"/>
        <v>575</v>
      </c>
      <c r="VG16" s="1">
        <f t="shared" si="49"/>
        <v>576</v>
      </c>
      <c r="VH16" s="1">
        <f t="shared" ref="VH16:XS16" si="50">VH13</f>
        <v>577</v>
      </c>
      <c r="VI16" s="1">
        <f t="shared" si="50"/>
        <v>578</v>
      </c>
      <c r="VJ16" s="1">
        <f t="shared" si="50"/>
        <v>579</v>
      </c>
      <c r="VK16" s="1">
        <f t="shared" si="50"/>
        <v>580</v>
      </c>
      <c r="VL16" s="1">
        <f t="shared" si="50"/>
        <v>581</v>
      </c>
      <c r="VM16" s="1">
        <f t="shared" si="50"/>
        <v>582</v>
      </c>
      <c r="VN16" s="1">
        <f t="shared" si="50"/>
        <v>583</v>
      </c>
      <c r="VO16" s="1">
        <f t="shared" si="50"/>
        <v>584</v>
      </c>
      <c r="VP16" s="1">
        <f t="shared" si="50"/>
        <v>585</v>
      </c>
      <c r="VQ16" s="1">
        <f t="shared" si="50"/>
        <v>586</v>
      </c>
      <c r="VR16" s="1">
        <f t="shared" si="50"/>
        <v>587</v>
      </c>
      <c r="VS16" s="1">
        <f t="shared" si="50"/>
        <v>588</v>
      </c>
      <c r="VT16" s="1">
        <f t="shared" si="50"/>
        <v>589</v>
      </c>
      <c r="VU16" s="1">
        <f t="shared" si="50"/>
        <v>590</v>
      </c>
      <c r="VV16" s="1">
        <f t="shared" si="50"/>
        <v>591</v>
      </c>
      <c r="VW16" s="1">
        <f t="shared" si="50"/>
        <v>592</v>
      </c>
      <c r="VX16" s="1">
        <f t="shared" si="50"/>
        <v>593</v>
      </c>
      <c r="VY16" s="1">
        <f t="shared" si="50"/>
        <v>594</v>
      </c>
      <c r="VZ16" s="1">
        <f t="shared" si="50"/>
        <v>595</v>
      </c>
      <c r="WA16" s="1">
        <f t="shared" si="50"/>
        <v>596</v>
      </c>
      <c r="WB16" s="1">
        <f t="shared" si="50"/>
        <v>597</v>
      </c>
      <c r="WC16" s="1">
        <f t="shared" si="50"/>
        <v>598</v>
      </c>
      <c r="WD16" s="1">
        <f t="shared" si="50"/>
        <v>599</v>
      </c>
      <c r="WE16" s="1">
        <f t="shared" si="50"/>
        <v>600</v>
      </c>
      <c r="WF16" s="1">
        <f t="shared" si="50"/>
        <v>601</v>
      </c>
      <c r="WG16" s="1">
        <f t="shared" si="50"/>
        <v>602</v>
      </c>
      <c r="WH16" s="1">
        <f t="shared" si="50"/>
        <v>603</v>
      </c>
      <c r="WI16" s="1">
        <f t="shared" si="50"/>
        <v>604</v>
      </c>
      <c r="WJ16" s="1">
        <f t="shared" si="50"/>
        <v>605</v>
      </c>
      <c r="WK16" s="1">
        <f t="shared" si="50"/>
        <v>606</v>
      </c>
      <c r="WL16" s="1">
        <f t="shared" si="50"/>
        <v>607</v>
      </c>
      <c r="WM16" s="1">
        <f t="shared" si="50"/>
        <v>608</v>
      </c>
      <c r="WN16" s="1">
        <f t="shared" si="50"/>
        <v>609</v>
      </c>
      <c r="WO16" s="1">
        <f t="shared" si="50"/>
        <v>610</v>
      </c>
      <c r="WP16" s="1">
        <f t="shared" si="50"/>
        <v>611</v>
      </c>
      <c r="WQ16" s="1">
        <f t="shared" si="50"/>
        <v>612</v>
      </c>
      <c r="WR16" s="1">
        <f t="shared" si="50"/>
        <v>613</v>
      </c>
      <c r="WS16" s="1">
        <f t="shared" si="50"/>
        <v>614</v>
      </c>
      <c r="WT16" s="1">
        <f t="shared" si="50"/>
        <v>615</v>
      </c>
      <c r="WU16" s="1">
        <f t="shared" si="50"/>
        <v>616</v>
      </c>
      <c r="WV16" s="1">
        <f t="shared" si="50"/>
        <v>617</v>
      </c>
      <c r="WW16" s="1">
        <f t="shared" si="50"/>
        <v>618</v>
      </c>
      <c r="WX16" s="1">
        <f t="shared" si="50"/>
        <v>619</v>
      </c>
      <c r="WY16" s="1">
        <f t="shared" si="50"/>
        <v>620</v>
      </c>
      <c r="WZ16" s="1">
        <f t="shared" si="50"/>
        <v>621</v>
      </c>
      <c r="XA16" s="1">
        <f t="shared" si="50"/>
        <v>622</v>
      </c>
      <c r="XB16" s="1">
        <f t="shared" si="50"/>
        <v>623</v>
      </c>
      <c r="XC16" s="1">
        <f t="shared" si="50"/>
        <v>624</v>
      </c>
      <c r="XD16" s="1">
        <f t="shared" si="50"/>
        <v>625</v>
      </c>
      <c r="XE16" s="1">
        <f t="shared" si="50"/>
        <v>626</v>
      </c>
      <c r="XF16" s="1">
        <f t="shared" si="50"/>
        <v>627</v>
      </c>
      <c r="XG16" s="1">
        <f t="shared" si="50"/>
        <v>628</v>
      </c>
      <c r="XH16" s="1">
        <f t="shared" si="50"/>
        <v>629</v>
      </c>
      <c r="XI16" s="1">
        <f t="shared" si="50"/>
        <v>630</v>
      </c>
      <c r="XJ16" s="1">
        <f t="shared" si="50"/>
        <v>631</v>
      </c>
      <c r="XK16" s="1">
        <f t="shared" si="50"/>
        <v>632</v>
      </c>
      <c r="XL16" s="1">
        <f t="shared" si="50"/>
        <v>633</v>
      </c>
      <c r="XM16" s="1">
        <f t="shared" si="50"/>
        <v>634</v>
      </c>
      <c r="XN16" s="1">
        <f t="shared" si="50"/>
        <v>635</v>
      </c>
      <c r="XO16" s="1">
        <f t="shared" si="50"/>
        <v>636</v>
      </c>
      <c r="XP16" s="1">
        <f t="shared" si="50"/>
        <v>637</v>
      </c>
      <c r="XQ16" s="1">
        <f t="shared" si="50"/>
        <v>638</v>
      </c>
      <c r="XR16" s="1">
        <f t="shared" si="50"/>
        <v>639</v>
      </c>
      <c r="XS16" s="1">
        <f t="shared" si="50"/>
        <v>640</v>
      </c>
      <c r="XT16" s="1">
        <f t="shared" ref="XT16:AAE16" si="51">XT13</f>
        <v>641</v>
      </c>
      <c r="XU16" s="1">
        <f t="shared" si="51"/>
        <v>642</v>
      </c>
      <c r="XV16" s="1">
        <f t="shared" si="51"/>
        <v>643</v>
      </c>
      <c r="XW16" s="1">
        <f t="shared" si="51"/>
        <v>644</v>
      </c>
      <c r="XX16" s="1">
        <f t="shared" si="51"/>
        <v>645</v>
      </c>
      <c r="XY16" s="1">
        <f t="shared" si="51"/>
        <v>646</v>
      </c>
      <c r="XZ16" s="1">
        <f t="shared" si="51"/>
        <v>647</v>
      </c>
      <c r="YA16" s="1">
        <f t="shared" si="51"/>
        <v>648</v>
      </c>
      <c r="YB16" s="1">
        <f t="shared" si="51"/>
        <v>649</v>
      </c>
      <c r="YC16" s="1">
        <f t="shared" si="51"/>
        <v>650</v>
      </c>
      <c r="YD16" s="1">
        <f t="shared" si="51"/>
        <v>651</v>
      </c>
      <c r="YE16" s="1">
        <f t="shared" si="51"/>
        <v>652</v>
      </c>
      <c r="YF16" s="1">
        <f t="shared" si="51"/>
        <v>653</v>
      </c>
      <c r="YG16" s="1">
        <f t="shared" si="51"/>
        <v>654</v>
      </c>
      <c r="YH16" s="1">
        <f t="shared" si="51"/>
        <v>655</v>
      </c>
      <c r="YI16" s="1">
        <f t="shared" si="51"/>
        <v>656</v>
      </c>
      <c r="YJ16" s="1">
        <f t="shared" si="51"/>
        <v>657</v>
      </c>
      <c r="YK16" s="1">
        <f t="shared" si="51"/>
        <v>658</v>
      </c>
      <c r="YL16" s="1">
        <f t="shared" si="51"/>
        <v>659</v>
      </c>
      <c r="YM16" s="1">
        <f t="shared" si="51"/>
        <v>660</v>
      </c>
      <c r="YN16" s="1">
        <f t="shared" si="51"/>
        <v>661</v>
      </c>
      <c r="YO16" s="1">
        <f t="shared" si="51"/>
        <v>662</v>
      </c>
      <c r="YP16" s="1">
        <f t="shared" si="51"/>
        <v>663</v>
      </c>
      <c r="YQ16" s="1">
        <f t="shared" si="51"/>
        <v>664</v>
      </c>
      <c r="YR16" s="1">
        <f t="shared" si="51"/>
        <v>665</v>
      </c>
      <c r="YS16" s="1">
        <f t="shared" si="51"/>
        <v>666</v>
      </c>
      <c r="YT16" s="1">
        <f t="shared" si="51"/>
        <v>667</v>
      </c>
      <c r="YU16" s="1">
        <f t="shared" si="51"/>
        <v>668</v>
      </c>
      <c r="YV16" s="1">
        <f t="shared" si="51"/>
        <v>669</v>
      </c>
      <c r="YW16" s="1">
        <f t="shared" si="51"/>
        <v>670</v>
      </c>
      <c r="YX16" s="1">
        <f t="shared" si="51"/>
        <v>671</v>
      </c>
      <c r="YY16" s="1">
        <f t="shared" si="51"/>
        <v>672</v>
      </c>
      <c r="YZ16" s="1">
        <f t="shared" si="51"/>
        <v>673</v>
      </c>
      <c r="ZA16" s="1">
        <f t="shared" si="51"/>
        <v>674</v>
      </c>
      <c r="ZB16" s="1">
        <f t="shared" si="51"/>
        <v>675</v>
      </c>
      <c r="ZC16" s="1">
        <f t="shared" si="51"/>
        <v>676</v>
      </c>
      <c r="ZD16" s="1">
        <f t="shared" si="51"/>
        <v>677</v>
      </c>
      <c r="ZE16" s="1">
        <f t="shared" si="51"/>
        <v>678</v>
      </c>
      <c r="ZF16" s="1">
        <f t="shared" si="51"/>
        <v>679</v>
      </c>
      <c r="ZG16" s="1">
        <f t="shared" si="51"/>
        <v>680</v>
      </c>
      <c r="ZH16" s="1">
        <f t="shared" si="51"/>
        <v>681</v>
      </c>
      <c r="ZI16" s="1">
        <f t="shared" si="51"/>
        <v>682</v>
      </c>
      <c r="ZJ16" s="1">
        <f t="shared" si="51"/>
        <v>683</v>
      </c>
      <c r="ZK16" s="1">
        <f t="shared" si="51"/>
        <v>684</v>
      </c>
      <c r="ZL16" s="1">
        <f t="shared" si="51"/>
        <v>685</v>
      </c>
      <c r="ZM16" s="1">
        <f t="shared" si="51"/>
        <v>686</v>
      </c>
      <c r="ZN16" s="1">
        <f t="shared" si="51"/>
        <v>687</v>
      </c>
      <c r="ZO16" s="1">
        <f t="shared" si="51"/>
        <v>688</v>
      </c>
      <c r="ZP16" s="1">
        <f t="shared" si="51"/>
        <v>689</v>
      </c>
      <c r="ZQ16" s="1">
        <f t="shared" si="51"/>
        <v>690</v>
      </c>
      <c r="ZR16" s="1">
        <f t="shared" si="51"/>
        <v>691</v>
      </c>
      <c r="ZS16" s="1">
        <f t="shared" si="51"/>
        <v>692</v>
      </c>
      <c r="ZT16" s="1">
        <f t="shared" si="51"/>
        <v>693</v>
      </c>
      <c r="ZU16" s="1">
        <f t="shared" si="51"/>
        <v>694</v>
      </c>
      <c r="ZV16" s="1">
        <f t="shared" si="51"/>
        <v>695</v>
      </c>
      <c r="ZW16" s="1">
        <f t="shared" si="51"/>
        <v>696</v>
      </c>
      <c r="ZX16" s="1">
        <f t="shared" si="51"/>
        <v>697</v>
      </c>
      <c r="ZY16" s="1">
        <f t="shared" si="51"/>
        <v>698</v>
      </c>
      <c r="ZZ16" s="1">
        <f t="shared" si="51"/>
        <v>699</v>
      </c>
      <c r="AAA16" s="1">
        <f t="shared" si="51"/>
        <v>700</v>
      </c>
      <c r="AAB16" s="1">
        <f t="shared" si="51"/>
        <v>701</v>
      </c>
      <c r="AAC16" s="1">
        <f t="shared" si="51"/>
        <v>702</v>
      </c>
      <c r="AAD16" s="1">
        <f t="shared" si="51"/>
        <v>703</v>
      </c>
      <c r="AAE16" s="1">
        <f t="shared" si="51"/>
        <v>704</v>
      </c>
      <c r="AAF16" s="1">
        <f t="shared" ref="AAF16:ACQ16" si="52">AAF13</f>
        <v>705</v>
      </c>
      <c r="AAG16" s="1">
        <f t="shared" si="52"/>
        <v>706</v>
      </c>
      <c r="AAH16" s="1">
        <f t="shared" si="52"/>
        <v>707</v>
      </c>
      <c r="AAI16" s="1">
        <f t="shared" si="52"/>
        <v>708</v>
      </c>
      <c r="AAJ16" s="1">
        <f t="shared" si="52"/>
        <v>709</v>
      </c>
      <c r="AAK16" s="1">
        <f t="shared" si="52"/>
        <v>710</v>
      </c>
      <c r="AAL16" s="1">
        <f t="shared" si="52"/>
        <v>711</v>
      </c>
      <c r="AAM16" s="1">
        <f t="shared" si="52"/>
        <v>712</v>
      </c>
      <c r="AAN16" s="1">
        <f t="shared" si="52"/>
        <v>713</v>
      </c>
      <c r="AAO16" s="1">
        <f t="shared" si="52"/>
        <v>714</v>
      </c>
      <c r="AAP16" s="1">
        <f t="shared" si="52"/>
        <v>715</v>
      </c>
      <c r="AAQ16" s="1">
        <f t="shared" si="52"/>
        <v>716</v>
      </c>
      <c r="AAR16" s="1">
        <f t="shared" si="52"/>
        <v>717</v>
      </c>
      <c r="AAS16" s="1">
        <f t="shared" si="52"/>
        <v>718</v>
      </c>
      <c r="AAT16" s="1">
        <f t="shared" si="52"/>
        <v>719</v>
      </c>
      <c r="AAU16" s="1">
        <f t="shared" si="52"/>
        <v>720</v>
      </c>
      <c r="AAV16" s="1">
        <f t="shared" si="52"/>
        <v>721</v>
      </c>
      <c r="AAW16" s="1">
        <f t="shared" si="52"/>
        <v>722</v>
      </c>
      <c r="AAX16" s="1">
        <f t="shared" si="52"/>
        <v>723</v>
      </c>
      <c r="AAY16" s="1">
        <f t="shared" si="52"/>
        <v>724</v>
      </c>
      <c r="AAZ16" s="1">
        <f t="shared" si="52"/>
        <v>725</v>
      </c>
      <c r="ABA16" s="1">
        <f t="shared" si="52"/>
        <v>726</v>
      </c>
      <c r="ABB16" s="1">
        <f t="shared" si="52"/>
        <v>727</v>
      </c>
      <c r="ABC16" s="1">
        <f t="shared" si="52"/>
        <v>728</v>
      </c>
      <c r="ABD16" s="1">
        <f t="shared" si="52"/>
        <v>729</v>
      </c>
      <c r="ABE16" s="1">
        <f t="shared" si="52"/>
        <v>730</v>
      </c>
      <c r="ABF16" s="1">
        <f t="shared" si="52"/>
        <v>731</v>
      </c>
      <c r="ABG16" s="1">
        <f t="shared" si="52"/>
        <v>732</v>
      </c>
      <c r="ABH16" s="1">
        <f t="shared" si="52"/>
        <v>733</v>
      </c>
      <c r="ABI16" s="1">
        <f t="shared" si="52"/>
        <v>734</v>
      </c>
      <c r="ABJ16" s="1">
        <f t="shared" si="52"/>
        <v>735</v>
      </c>
      <c r="ABK16" s="1">
        <f t="shared" si="52"/>
        <v>736</v>
      </c>
      <c r="ABL16" s="1">
        <f t="shared" si="52"/>
        <v>737</v>
      </c>
      <c r="ABM16" s="1">
        <f t="shared" si="52"/>
        <v>738</v>
      </c>
      <c r="ABN16" s="1">
        <f t="shared" si="52"/>
        <v>739</v>
      </c>
      <c r="ABO16" s="1">
        <f t="shared" si="52"/>
        <v>740</v>
      </c>
      <c r="ABP16" s="1">
        <f t="shared" si="52"/>
        <v>741</v>
      </c>
      <c r="ABQ16" s="1">
        <f t="shared" si="52"/>
        <v>742</v>
      </c>
      <c r="ABR16" s="1">
        <f t="shared" si="52"/>
        <v>743</v>
      </c>
      <c r="ABS16" s="1">
        <f t="shared" si="52"/>
        <v>744</v>
      </c>
      <c r="ABT16" s="1">
        <f t="shared" si="52"/>
        <v>745</v>
      </c>
      <c r="ABU16" s="1">
        <f t="shared" si="52"/>
        <v>746</v>
      </c>
      <c r="ABV16" s="1">
        <f t="shared" si="52"/>
        <v>747</v>
      </c>
      <c r="ABW16" s="1">
        <f t="shared" si="52"/>
        <v>748</v>
      </c>
      <c r="ABX16" s="1">
        <f t="shared" si="52"/>
        <v>749</v>
      </c>
      <c r="ABY16" s="1">
        <f t="shared" si="52"/>
        <v>750</v>
      </c>
      <c r="ABZ16" s="1">
        <f t="shared" si="52"/>
        <v>751</v>
      </c>
      <c r="ACA16" s="1">
        <f t="shared" si="52"/>
        <v>752</v>
      </c>
      <c r="ACB16" s="1">
        <f t="shared" si="52"/>
        <v>753</v>
      </c>
      <c r="ACC16" s="1">
        <f t="shared" si="52"/>
        <v>754</v>
      </c>
      <c r="ACD16" s="1">
        <f t="shared" si="52"/>
        <v>755</v>
      </c>
      <c r="ACE16" s="1">
        <f t="shared" si="52"/>
        <v>756</v>
      </c>
      <c r="ACF16" s="1">
        <f t="shared" si="52"/>
        <v>757</v>
      </c>
      <c r="ACG16" s="1">
        <f t="shared" si="52"/>
        <v>758</v>
      </c>
      <c r="ACH16" s="1">
        <f t="shared" si="52"/>
        <v>759</v>
      </c>
      <c r="ACI16" s="1">
        <f t="shared" si="52"/>
        <v>760</v>
      </c>
      <c r="ACJ16" s="1">
        <f t="shared" si="52"/>
        <v>761</v>
      </c>
      <c r="ACK16" s="1">
        <f t="shared" si="52"/>
        <v>762</v>
      </c>
      <c r="ACL16" s="1">
        <f t="shared" si="52"/>
        <v>763</v>
      </c>
      <c r="ACM16" s="1">
        <f t="shared" si="52"/>
        <v>764</v>
      </c>
      <c r="ACN16" s="1">
        <f t="shared" si="52"/>
        <v>765</v>
      </c>
      <c r="ACO16" s="1">
        <f t="shared" si="52"/>
        <v>766</v>
      </c>
      <c r="ACP16" s="1">
        <f t="shared" si="52"/>
        <v>767</v>
      </c>
      <c r="ACQ16" s="1">
        <f t="shared" si="52"/>
        <v>768</v>
      </c>
      <c r="ACR16" s="1">
        <f t="shared" ref="ACR16:AFC16" si="53">ACR13</f>
        <v>769</v>
      </c>
      <c r="ACS16" s="1">
        <f t="shared" si="53"/>
        <v>770</v>
      </c>
      <c r="ACT16" s="1">
        <f t="shared" si="53"/>
        <v>771</v>
      </c>
      <c r="ACU16" s="1">
        <f t="shared" si="53"/>
        <v>772</v>
      </c>
      <c r="ACV16" s="1">
        <f t="shared" si="53"/>
        <v>773</v>
      </c>
      <c r="ACW16" s="1">
        <f t="shared" si="53"/>
        <v>774</v>
      </c>
      <c r="ACX16" s="1">
        <f t="shared" si="53"/>
        <v>775</v>
      </c>
      <c r="ACY16" s="1">
        <f t="shared" si="53"/>
        <v>776</v>
      </c>
      <c r="ACZ16" s="1">
        <f t="shared" si="53"/>
        <v>777</v>
      </c>
      <c r="ADA16" s="1">
        <f t="shared" si="53"/>
        <v>778</v>
      </c>
      <c r="ADB16" s="1">
        <f t="shared" si="53"/>
        <v>0</v>
      </c>
      <c r="ADC16" s="1">
        <f t="shared" si="53"/>
        <v>0</v>
      </c>
      <c r="ADD16" s="1">
        <f t="shared" si="53"/>
        <v>0</v>
      </c>
      <c r="ADE16" s="1">
        <f t="shared" si="53"/>
        <v>0</v>
      </c>
      <c r="ADF16" s="1">
        <f t="shared" si="53"/>
        <v>0</v>
      </c>
      <c r="ADG16" s="1">
        <f t="shared" si="53"/>
        <v>0</v>
      </c>
      <c r="ADH16" s="1">
        <f t="shared" si="53"/>
        <v>0</v>
      </c>
      <c r="ADI16" s="1">
        <f t="shared" si="53"/>
        <v>0</v>
      </c>
      <c r="ADJ16" s="1">
        <f t="shared" si="53"/>
        <v>0</v>
      </c>
      <c r="ADK16" s="1">
        <f t="shared" si="53"/>
        <v>0</v>
      </c>
      <c r="ADL16" s="1">
        <f t="shared" si="53"/>
        <v>0</v>
      </c>
      <c r="ADM16" s="1">
        <f t="shared" si="53"/>
        <v>0</v>
      </c>
      <c r="ADN16" s="1">
        <f t="shared" si="53"/>
        <v>0</v>
      </c>
      <c r="ADO16" s="1">
        <f t="shared" si="53"/>
        <v>0</v>
      </c>
      <c r="ADP16" s="1">
        <f t="shared" si="53"/>
        <v>0</v>
      </c>
      <c r="ADQ16" s="1">
        <f t="shared" si="53"/>
        <v>0</v>
      </c>
      <c r="ADR16" s="1">
        <f t="shared" si="53"/>
        <v>0</v>
      </c>
      <c r="ADS16" s="1">
        <f t="shared" si="53"/>
        <v>0</v>
      </c>
      <c r="ADT16" s="1">
        <f t="shared" si="53"/>
        <v>0</v>
      </c>
      <c r="ADU16" s="1">
        <f t="shared" si="53"/>
        <v>0</v>
      </c>
      <c r="ADV16" s="1">
        <f t="shared" si="53"/>
        <v>0</v>
      </c>
      <c r="ADW16" s="1">
        <f t="shared" si="53"/>
        <v>0</v>
      </c>
      <c r="ADX16" s="1">
        <f t="shared" si="53"/>
        <v>0</v>
      </c>
      <c r="ADY16" s="1">
        <f t="shared" si="53"/>
        <v>0</v>
      </c>
      <c r="ADZ16" s="1">
        <f t="shared" si="53"/>
        <v>0</v>
      </c>
      <c r="AEA16" s="1">
        <f t="shared" si="53"/>
        <v>0</v>
      </c>
      <c r="AEB16" s="1">
        <f t="shared" si="53"/>
        <v>0</v>
      </c>
      <c r="AEC16" s="1">
        <f t="shared" si="53"/>
        <v>0</v>
      </c>
      <c r="AED16" s="1">
        <f t="shared" si="53"/>
        <v>0</v>
      </c>
      <c r="AEE16" s="1">
        <f t="shared" si="53"/>
        <v>0</v>
      </c>
      <c r="AEF16" s="1">
        <f t="shared" si="53"/>
        <v>0</v>
      </c>
      <c r="AEG16" s="1">
        <f t="shared" si="53"/>
        <v>0</v>
      </c>
      <c r="AEH16" s="1">
        <f t="shared" si="53"/>
        <v>0</v>
      </c>
      <c r="AEI16" s="1">
        <f t="shared" si="53"/>
        <v>0</v>
      </c>
      <c r="AEJ16" s="1">
        <f t="shared" si="53"/>
        <v>0</v>
      </c>
      <c r="AEK16" s="1">
        <f t="shared" si="53"/>
        <v>0</v>
      </c>
      <c r="AEL16" s="1">
        <f t="shared" si="53"/>
        <v>0</v>
      </c>
      <c r="AEM16" s="1">
        <f t="shared" si="53"/>
        <v>0</v>
      </c>
      <c r="AEN16" s="1">
        <f t="shared" si="53"/>
        <v>0</v>
      </c>
      <c r="AEO16" s="1">
        <f t="shared" si="53"/>
        <v>0</v>
      </c>
      <c r="AEP16" s="1">
        <f t="shared" si="53"/>
        <v>0</v>
      </c>
      <c r="AEQ16" s="1">
        <f t="shared" si="53"/>
        <v>0</v>
      </c>
      <c r="AER16" s="1">
        <f t="shared" si="53"/>
        <v>0</v>
      </c>
      <c r="AES16" s="1">
        <f t="shared" si="53"/>
        <v>0</v>
      </c>
      <c r="AET16" s="1">
        <f t="shared" si="53"/>
        <v>0</v>
      </c>
      <c r="AEU16" s="1">
        <f t="shared" si="53"/>
        <v>0</v>
      </c>
      <c r="AEV16" s="1">
        <f t="shared" si="53"/>
        <v>0</v>
      </c>
      <c r="AEW16" s="1">
        <f t="shared" si="53"/>
        <v>0</v>
      </c>
      <c r="AEX16" s="1">
        <f t="shared" si="53"/>
        <v>0</v>
      </c>
      <c r="AEY16" s="1">
        <f t="shared" si="53"/>
        <v>0</v>
      </c>
      <c r="AEZ16" s="1">
        <f t="shared" si="53"/>
        <v>0</v>
      </c>
      <c r="AFA16" s="1">
        <f t="shared" si="53"/>
        <v>0</v>
      </c>
      <c r="AFB16" s="1">
        <f t="shared" si="53"/>
        <v>0</v>
      </c>
      <c r="AFC16" s="1">
        <f t="shared" si="53"/>
        <v>0</v>
      </c>
      <c r="AFD16" s="1">
        <f t="shared" ref="AFD16:AHO16" si="54">AFD13</f>
        <v>0</v>
      </c>
      <c r="AFE16" s="1">
        <f t="shared" si="54"/>
        <v>0</v>
      </c>
      <c r="AFF16" s="1">
        <f t="shared" si="54"/>
        <v>0</v>
      </c>
      <c r="AFG16" s="1">
        <f t="shared" si="54"/>
        <v>0</v>
      </c>
      <c r="AFH16" s="1">
        <f t="shared" si="54"/>
        <v>0</v>
      </c>
      <c r="AFI16" s="1">
        <f t="shared" si="54"/>
        <v>0</v>
      </c>
      <c r="AFJ16" s="1">
        <f t="shared" si="54"/>
        <v>0</v>
      </c>
      <c r="AFK16" s="1">
        <f t="shared" si="54"/>
        <v>0</v>
      </c>
      <c r="AFL16" s="1">
        <f t="shared" si="54"/>
        <v>0</v>
      </c>
      <c r="AFM16" s="1">
        <f t="shared" si="54"/>
        <v>0</v>
      </c>
      <c r="AFN16" s="1">
        <f t="shared" si="54"/>
        <v>0</v>
      </c>
      <c r="AFO16" s="1">
        <f t="shared" si="54"/>
        <v>0</v>
      </c>
      <c r="AFP16" s="1">
        <f t="shared" si="54"/>
        <v>0</v>
      </c>
      <c r="AFQ16" s="1">
        <f t="shared" si="54"/>
        <v>0</v>
      </c>
      <c r="AFR16" s="1">
        <f t="shared" si="54"/>
        <v>0</v>
      </c>
      <c r="AFS16" s="1">
        <f t="shared" si="54"/>
        <v>0</v>
      </c>
      <c r="AFT16" s="1">
        <f t="shared" si="54"/>
        <v>0</v>
      </c>
      <c r="AFU16" s="1">
        <f t="shared" si="54"/>
        <v>0</v>
      </c>
      <c r="AFV16" s="1">
        <f t="shared" si="54"/>
        <v>0</v>
      </c>
      <c r="AFW16" s="1">
        <f t="shared" si="54"/>
        <v>0</v>
      </c>
      <c r="AFX16" s="1">
        <f t="shared" si="54"/>
        <v>0</v>
      </c>
      <c r="AFY16" s="1">
        <f t="shared" si="54"/>
        <v>0</v>
      </c>
      <c r="AFZ16" s="1">
        <f t="shared" si="54"/>
        <v>0</v>
      </c>
      <c r="AGA16" s="1">
        <f t="shared" si="54"/>
        <v>0</v>
      </c>
      <c r="AGB16" s="1">
        <f t="shared" si="54"/>
        <v>0</v>
      </c>
      <c r="AGC16" s="1">
        <f t="shared" si="54"/>
        <v>0</v>
      </c>
      <c r="AGD16" s="1">
        <f t="shared" si="54"/>
        <v>0</v>
      </c>
      <c r="AGE16" s="1">
        <f t="shared" si="54"/>
        <v>0</v>
      </c>
      <c r="AGF16" s="1">
        <f t="shared" si="54"/>
        <v>0</v>
      </c>
      <c r="AGG16" s="1">
        <f t="shared" si="54"/>
        <v>0</v>
      </c>
      <c r="AGH16" s="1">
        <f t="shared" si="54"/>
        <v>0</v>
      </c>
      <c r="AGI16" s="1">
        <f t="shared" si="54"/>
        <v>0</v>
      </c>
      <c r="AGJ16" s="1">
        <f t="shared" si="54"/>
        <v>0</v>
      </c>
      <c r="AGK16" s="1">
        <f t="shared" si="54"/>
        <v>0</v>
      </c>
      <c r="AGL16" s="1">
        <f t="shared" si="54"/>
        <v>0</v>
      </c>
      <c r="AGM16" s="1">
        <f t="shared" si="54"/>
        <v>0</v>
      </c>
      <c r="AGN16" s="1">
        <f t="shared" si="54"/>
        <v>0</v>
      </c>
      <c r="AGO16" s="1">
        <f t="shared" si="54"/>
        <v>0</v>
      </c>
      <c r="AGP16" s="1">
        <f t="shared" si="54"/>
        <v>0</v>
      </c>
      <c r="AGQ16" s="1">
        <f t="shared" si="54"/>
        <v>0</v>
      </c>
      <c r="AGR16" s="1">
        <f t="shared" si="54"/>
        <v>0</v>
      </c>
      <c r="AGS16" s="1">
        <f t="shared" si="54"/>
        <v>0</v>
      </c>
      <c r="AGT16" s="1">
        <f t="shared" si="54"/>
        <v>0</v>
      </c>
      <c r="AGU16" s="1">
        <f t="shared" si="54"/>
        <v>0</v>
      </c>
      <c r="AGV16" s="1">
        <f t="shared" si="54"/>
        <v>0</v>
      </c>
      <c r="AGW16" s="1">
        <f t="shared" si="54"/>
        <v>0</v>
      </c>
      <c r="AGX16" s="1">
        <f t="shared" si="54"/>
        <v>0</v>
      </c>
      <c r="AGY16" s="1">
        <f t="shared" si="54"/>
        <v>0</v>
      </c>
      <c r="AGZ16" s="1">
        <f t="shared" si="54"/>
        <v>0</v>
      </c>
      <c r="AHA16" s="1">
        <f t="shared" si="54"/>
        <v>0</v>
      </c>
      <c r="AHB16" s="1">
        <f t="shared" si="54"/>
        <v>0</v>
      </c>
      <c r="AHC16" s="1">
        <f t="shared" si="54"/>
        <v>0</v>
      </c>
      <c r="AHD16" s="1">
        <f t="shared" si="54"/>
        <v>0</v>
      </c>
      <c r="AHE16" s="1">
        <f t="shared" si="54"/>
        <v>0</v>
      </c>
      <c r="AHF16" s="1">
        <f t="shared" si="54"/>
        <v>0</v>
      </c>
      <c r="AHG16" s="1">
        <f t="shared" si="54"/>
        <v>0</v>
      </c>
      <c r="AHH16" s="1">
        <f t="shared" si="54"/>
        <v>0</v>
      </c>
      <c r="AHI16" s="1">
        <f t="shared" si="54"/>
        <v>0</v>
      </c>
      <c r="AHJ16" s="1">
        <f t="shared" si="54"/>
        <v>0</v>
      </c>
      <c r="AHK16" s="1">
        <f t="shared" si="54"/>
        <v>0</v>
      </c>
      <c r="AHL16" s="1">
        <f t="shared" si="54"/>
        <v>0</v>
      </c>
      <c r="AHM16" s="1">
        <f t="shared" si="54"/>
        <v>0</v>
      </c>
      <c r="AHN16" s="1">
        <f t="shared" si="54"/>
        <v>0</v>
      </c>
      <c r="AHO16" s="1">
        <f t="shared" si="54"/>
        <v>0</v>
      </c>
      <c r="AHP16" s="1">
        <f t="shared" ref="AHP16:AKA16" si="55">AHP13</f>
        <v>0</v>
      </c>
      <c r="AHQ16" s="1">
        <f t="shared" si="55"/>
        <v>0</v>
      </c>
      <c r="AHR16" s="1">
        <f t="shared" si="55"/>
        <v>0</v>
      </c>
      <c r="AHS16" s="1">
        <f t="shared" si="55"/>
        <v>0</v>
      </c>
      <c r="AHT16" s="1">
        <f t="shared" si="55"/>
        <v>0</v>
      </c>
      <c r="AHU16" s="1">
        <f t="shared" si="55"/>
        <v>0</v>
      </c>
      <c r="AHV16" s="1">
        <f t="shared" si="55"/>
        <v>0</v>
      </c>
      <c r="AHW16" s="1">
        <f t="shared" si="55"/>
        <v>0</v>
      </c>
      <c r="AHX16" s="1">
        <f t="shared" si="55"/>
        <v>0</v>
      </c>
      <c r="AHY16" s="1">
        <f t="shared" si="55"/>
        <v>0</v>
      </c>
      <c r="AHZ16" s="1">
        <f t="shared" si="55"/>
        <v>0</v>
      </c>
      <c r="AIA16" s="1">
        <f t="shared" si="55"/>
        <v>0</v>
      </c>
      <c r="AIB16" s="1">
        <f t="shared" si="55"/>
        <v>0</v>
      </c>
      <c r="AIC16" s="1">
        <f t="shared" si="55"/>
        <v>0</v>
      </c>
      <c r="AID16" s="1">
        <f t="shared" si="55"/>
        <v>0</v>
      </c>
      <c r="AIE16" s="1">
        <f t="shared" si="55"/>
        <v>0</v>
      </c>
      <c r="AIF16" s="1">
        <f t="shared" si="55"/>
        <v>0</v>
      </c>
      <c r="AIG16" s="1">
        <f t="shared" si="55"/>
        <v>0</v>
      </c>
      <c r="AIH16" s="1">
        <f t="shared" si="55"/>
        <v>0</v>
      </c>
      <c r="AII16" s="1">
        <f t="shared" si="55"/>
        <v>0</v>
      </c>
      <c r="AIJ16" s="1">
        <f t="shared" si="55"/>
        <v>0</v>
      </c>
      <c r="AIK16" s="1">
        <f t="shared" si="55"/>
        <v>0</v>
      </c>
      <c r="AIL16" s="1">
        <f t="shared" si="55"/>
        <v>0</v>
      </c>
      <c r="AIM16" s="1">
        <f t="shared" si="55"/>
        <v>0</v>
      </c>
      <c r="AIN16" s="1">
        <f t="shared" si="55"/>
        <v>0</v>
      </c>
      <c r="AIO16" s="1">
        <f t="shared" si="55"/>
        <v>0</v>
      </c>
      <c r="AIP16" s="1">
        <f t="shared" si="55"/>
        <v>0</v>
      </c>
      <c r="AIQ16" s="1">
        <f t="shared" si="55"/>
        <v>0</v>
      </c>
      <c r="AIR16" s="1">
        <f t="shared" si="55"/>
        <v>0</v>
      </c>
      <c r="AIS16" s="1">
        <f t="shared" si="55"/>
        <v>0</v>
      </c>
      <c r="AIT16" s="1">
        <f t="shared" si="55"/>
        <v>0</v>
      </c>
      <c r="AIU16" s="1">
        <f t="shared" si="55"/>
        <v>0</v>
      </c>
      <c r="AIV16" s="1">
        <f t="shared" si="55"/>
        <v>0</v>
      </c>
      <c r="AIW16" s="1">
        <f t="shared" si="55"/>
        <v>0</v>
      </c>
      <c r="AIX16" s="1">
        <f t="shared" si="55"/>
        <v>0</v>
      </c>
      <c r="AIY16" s="1">
        <f t="shared" si="55"/>
        <v>0</v>
      </c>
      <c r="AIZ16" s="1">
        <f t="shared" si="55"/>
        <v>0</v>
      </c>
      <c r="AJA16" s="1">
        <f t="shared" si="55"/>
        <v>0</v>
      </c>
      <c r="AJB16" s="1">
        <f t="shared" si="55"/>
        <v>0</v>
      </c>
      <c r="AJC16" s="1">
        <f t="shared" si="55"/>
        <v>0</v>
      </c>
      <c r="AJD16" s="1">
        <f t="shared" si="55"/>
        <v>0</v>
      </c>
      <c r="AJE16" s="1">
        <f t="shared" si="55"/>
        <v>0</v>
      </c>
      <c r="AJF16" s="1">
        <f t="shared" si="55"/>
        <v>0</v>
      </c>
      <c r="AJG16" s="1">
        <f t="shared" si="55"/>
        <v>0</v>
      </c>
      <c r="AJH16" s="1">
        <f t="shared" si="55"/>
        <v>0</v>
      </c>
      <c r="AJI16" s="1">
        <f t="shared" si="55"/>
        <v>0</v>
      </c>
      <c r="AJJ16" s="1">
        <f t="shared" si="55"/>
        <v>0</v>
      </c>
      <c r="AJK16" s="1">
        <f t="shared" si="55"/>
        <v>0</v>
      </c>
      <c r="AJL16" s="1">
        <f t="shared" si="55"/>
        <v>0</v>
      </c>
      <c r="AJM16" s="1">
        <f t="shared" si="55"/>
        <v>0</v>
      </c>
      <c r="AJN16" s="1">
        <f t="shared" si="55"/>
        <v>0</v>
      </c>
      <c r="AJO16" s="1">
        <f t="shared" si="55"/>
        <v>0</v>
      </c>
      <c r="AJP16" s="1">
        <f t="shared" si="55"/>
        <v>0</v>
      </c>
      <c r="AJQ16" s="1">
        <f t="shared" si="55"/>
        <v>0</v>
      </c>
      <c r="AJR16" s="1">
        <f t="shared" si="55"/>
        <v>0</v>
      </c>
      <c r="AJS16" s="1">
        <f t="shared" si="55"/>
        <v>0</v>
      </c>
      <c r="AJT16" s="1">
        <f t="shared" si="55"/>
        <v>0</v>
      </c>
      <c r="AJU16" s="1">
        <f t="shared" si="55"/>
        <v>0</v>
      </c>
      <c r="AJV16" s="1">
        <f t="shared" si="55"/>
        <v>0</v>
      </c>
      <c r="AJW16" s="1">
        <f t="shared" si="55"/>
        <v>0</v>
      </c>
      <c r="AJX16" s="1">
        <f t="shared" si="55"/>
        <v>0</v>
      </c>
      <c r="AJY16" s="1">
        <f t="shared" si="55"/>
        <v>0</v>
      </c>
      <c r="AJZ16" s="1">
        <f t="shared" si="55"/>
        <v>0</v>
      </c>
      <c r="AKA16" s="1">
        <f t="shared" si="55"/>
        <v>0</v>
      </c>
      <c r="AKB16" s="1">
        <f t="shared" ref="AKB16:AMM16" si="56">AKB13</f>
        <v>0</v>
      </c>
      <c r="AKC16" s="1">
        <f t="shared" si="56"/>
        <v>0</v>
      </c>
      <c r="AKD16" s="1">
        <f t="shared" si="56"/>
        <v>0</v>
      </c>
      <c r="AKE16" s="1">
        <f t="shared" si="56"/>
        <v>0</v>
      </c>
      <c r="AKF16" s="1">
        <f t="shared" si="56"/>
        <v>0</v>
      </c>
      <c r="AKG16" s="1">
        <f t="shared" si="56"/>
        <v>0</v>
      </c>
      <c r="AKH16" s="1">
        <f t="shared" si="56"/>
        <v>0</v>
      </c>
      <c r="AKI16" s="1">
        <f t="shared" si="56"/>
        <v>0</v>
      </c>
      <c r="AKJ16" s="1">
        <f t="shared" si="56"/>
        <v>0</v>
      </c>
      <c r="AKK16" s="1">
        <f t="shared" si="56"/>
        <v>0</v>
      </c>
      <c r="AKL16" s="1">
        <f t="shared" si="56"/>
        <v>0</v>
      </c>
      <c r="AKM16" s="1">
        <f t="shared" si="56"/>
        <v>0</v>
      </c>
      <c r="AKN16" s="1">
        <f t="shared" si="56"/>
        <v>0</v>
      </c>
      <c r="AKO16" s="1">
        <f t="shared" si="56"/>
        <v>0</v>
      </c>
      <c r="AKP16" s="1">
        <f t="shared" si="56"/>
        <v>0</v>
      </c>
      <c r="AKQ16" s="1">
        <f t="shared" si="56"/>
        <v>0</v>
      </c>
      <c r="AKR16" s="1">
        <f t="shared" si="56"/>
        <v>0</v>
      </c>
      <c r="AKS16" s="1">
        <f t="shared" si="56"/>
        <v>0</v>
      </c>
      <c r="AKT16" s="1">
        <f t="shared" si="56"/>
        <v>0</v>
      </c>
      <c r="AKU16" s="1">
        <f t="shared" si="56"/>
        <v>0</v>
      </c>
      <c r="AKV16" s="1">
        <f t="shared" si="56"/>
        <v>0</v>
      </c>
      <c r="AKW16" s="1">
        <f t="shared" si="56"/>
        <v>0</v>
      </c>
      <c r="AKX16" s="1">
        <f t="shared" si="56"/>
        <v>0</v>
      </c>
      <c r="AKY16" s="1">
        <f t="shared" si="56"/>
        <v>0</v>
      </c>
      <c r="AKZ16" s="1">
        <f t="shared" si="56"/>
        <v>0</v>
      </c>
      <c r="ALA16" s="1">
        <f t="shared" si="56"/>
        <v>0</v>
      </c>
      <c r="ALB16" s="1">
        <f t="shared" si="56"/>
        <v>0</v>
      </c>
      <c r="ALC16" s="1">
        <f t="shared" si="56"/>
        <v>0</v>
      </c>
      <c r="ALD16" s="1">
        <f t="shared" si="56"/>
        <v>0</v>
      </c>
      <c r="ALE16" s="1">
        <f t="shared" si="56"/>
        <v>0</v>
      </c>
      <c r="ALF16" s="1">
        <f t="shared" si="56"/>
        <v>0</v>
      </c>
      <c r="ALG16" s="1">
        <f t="shared" si="56"/>
        <v>0</v>
      </c>
      <c r="ALH16" s="1">
        <f t="shared" si="56"/>
        <v>0</v>
      </c>
      <c r="ALI16" s="1">
        <f t="shared" si="56"/>
        <v>0</v>
      </c>
      <c r="ALJ16" s="1">
        <f t="shared" si="56"/>
        <v>0</v>
      </c>
      <c r="ALK16" s="1">
        <f t="shared" si="56"/>
        <v>0</v>
      </c>
      <c r="ALL16" s="1">
        <f t="shared" si="56"/>
        <v>0</v>
      </c>
      <c r="ALM16" s="1">
        <f t="shared" si="56"/>
        <v>0</v>
      </c>
      <c r="ALN16" s="1">
        <f t="shared" si="56"/>
        <v>0</v>
      </c>
      <c r="ALO16" s="1">
        <f t="shared" si="56"/>
        <v>0</v>
      </c>
      <c r="ALP16" s="1">
        <f t="shared" si="56"/>
        <v>0</v>
      </c>
      <c r="ALQ16" s="1">
        <f t="shared" si="56"/>
        <v>0</v>
      </c>
      <c r="ALR16" s="1">
        <f t="shared" si="56"/>
        <v>0</v>
      </c>
      <c r="ALS16" s="1">
        <f t="shared" si="56"/>
        <v>0</v>
      </c>
      <c r="ALT16" s="1">
        <f t="shared" si="56"/>
        <v>0</v>
      </c>
      <c r="ALU16" s="1">
        <f t="shared" si="56"/>
        <v>0</v>
      </c>
      <c r="ALV16" s="1">
        <f t="shared" si="56"/>
        <v>0</v>
      </c>
      <c r="ALW16" s="1">
        <f t="shared" si="56"/>
        <v>0</v>
      </c>
      <c r="ALX16" s="1">
        <f t="shared" si="56"/>
        <v>0</v>
      </c>
      <c r="ALY16" s="1">
        <f t="shared" si="56"/>
        <v>0</v>
      </c>
      <c r="ALZ16" s="1">
        <f t="shared" si="56"/>
        <v>0</v>
      </c>
      <c r="AMA16" s="1">
        <f t="shared" si="56"/>
        <v>0</v>
      </c>
      <c r="AMB16" s="1">
        <f t="shared" si="56"/>
        <v>0</v>
      </c>
      <c r="AMC16" s="1">
        <f t="shared" si="56"/>
        <v>0</v>
      </c>
      <c r="AMD16" s="1">
        <f t="shared" si="56"/>
        <v>0</v>
      </c>
      <c r="AME16" s="1">
        <f t="shared" si="56"/>
        <v>0</v>
      </c>
      <c r="AMF16" s="1">
        <f t="shared" si="56"/>
        <v>0</v>
      </c>
      <c r="AMG16" s="1">
        <f t="shared" si="56"/>
        <v>0</v>
      </c>
      <c r="AMH16" s="1">
        <f t="shared" si="56"/>
        <v>0</v>
      </c>
      <c r="AMI16" s="1">
        <f t="shared" si="56"/>
        <v>0</v>
      </c>
      <c r="AMJ16" s="1">
        <f t="shared" si="56"/>
        <v>0</v>
      </c>
      <c r="AMK16" s="1">
        <f t="shared" si="56"/>
        <v>0</v>
      </c>
      <c r="AML16" s="1">
        <f t="shared" si="56"/>
        <v>0</v>
      </c>
      <c r="AMM16" s="1">
        <f t="shared" si="56"/>
        <v>0</v>
      </c>
      <c r="AMN16" s="1">
        <f t="shared" ref="AMN16:AOY16" si="57">AMN13</f>
        <v>0</v>
      </c>
      <c r="AMO16" s="1">
        <f t="shared" si="57"/>
        <v>0</v>
      </c>
      <c r="AMP16" s="1">
        <f t="shared" si="57"/>
        <v>0</v>
      </c>
      <c r="AMQ16" s="1">
        <f t="shared" si="57"/>
        <v>0</v>
      </c>
      <c r="AMR16" s="1">
        <f t="shared" si="57"/>
        <v>0</v>
      </c>
      <c r="AMS16" s="1">
        <f t="shared" si="57"/>
        <v>0</v>
      </c>
      <c r="AMT16" s="1">
        <f t="shared" si="57"/>
        <v>0</v>
      </c>
      <c r="AMU16" s="1">
        <f t="shared" si="57"/>
        <v>0</v>
      </c>
      <c r="AMV16" s="1">
        <f t="shared" si="57"/>
        <v>0</v>
      </c>
      <c r="AMW16" s="1">
        <f t="shared" si="57"/>
        <v>0</v>
      </c>
      <c r="AMX16" s="1">
        <f t="shared" si="57"/>
        <v>0</v>
      </c>
      <c r="AMY16" s="1">
        <f t="shared" si="57"/>
        <v>0</v>
      </c>
      <c r="AMZ16" s="1">
        <f t="shared" si="57"/>
        <v>0</v>
      </c>
      <c r="ANA16" s="1">
        <f t="shared" si="57"/>
        <v>0</v>
      </c>
      <c r="ANB16" s="1">
        <f t="shared" si="57"/>
        <v>0</v>
      </c>
      <c r="ANC16" s="1">
        <f t="shared" si="57"/>
        <v>0</v>
      </c>
      <c r="AND16" s="1">
        <f t="shared" si="57"/>
        <v>0</v>
      </c>
      <c r="ANE16" s="1">
        <f t="shared" si="57"/>
        <v>0</v>
      </c>
      <c r="ANF16" s="1">
        <f t="shared" si="57"/>
        <v>0</v>
      </c>
      <c r="ANG16" s="1">
        <f t="shared" si="57"/>
        <v>0</v>
      </c>
      <c r="ANH16" s="1">
        <f t="shared" si="57"/>
        <v>0</v>
      </c>
      <c r="ANI16" s="1">
        <f t="shared" si="57"/>
        <v>0</v>
      </c>
      <c r="ANJ16" s="1">
        <f t="shared" si="57"/>
        <v>0</v>
      </c>
      <c r="ANK16" s="1">
        <f t="shared" si="57"/>
        <v>0</v>
      </c>
      <c r="ANL16" s="1">
        <f t="shared" si="57"/>
        <v>0</v>
      </c>
      <c r="ANM16" s="1">
        <f t="shared" si="57"/>
        <v>0</v>
      </c>
      <c r="ANN16" s="1">
        <f t="shared" si="57"/>
        <v>0</v>
      </c>
      <c r="ANO16" s="1">
        <f t="shared" si="57"/>
        <v>0</v>
      </c>
      <c r="ANP16" s="1">
        <f t="shared" si="57"/>
        <v>0</v>
      </c>
      <c r="ANQ16" s="1">
        <f t="shared" si="57"/>
        <v>0</v>
      </c>
      <c r="ANR16" s="1">
        <f t="shared" si="57"/>
        <v>0</v>
      </c>
      <c r="ANS16" s="1">
        <f t="shared" si="57"/>
        <v>0</v>
      </c>
      <c r="ANT16" s="1">
        <f t="shared" si="57"/>
        <v>0</v>
      </c>
      <c r="ANU16" s="1">
        <f t="shared" si="57"/>
        <v>0</v>
      </c>
      <c r="ANV16" s="1">
        <f t="shared" si="57"/>
        <v>0</v>
      </c>
      <c r="ANW16" s="1">
        <f t="shared" si="57"/>
        <v>0</v>
      </c>
      <c r="ANX16" s="1">
        <f t="shared" si="57"/>
        <v>0</v>
      </c>
      <c r="ANY16" s="1">
        <f t="shared" si="57"/>
        <v>0</v>
      </c>
      <c r="ANZ16" s="1">
        <f t="shared" si="57"/>
        <v>0</v>
      </c>
      <c r="AOA16" s="1">
        <f t="shared" si="57"/>
        <v>0</v>
      </c>
      <c r="AOB16" s="1">
        <f t="shared" si="57"/>
        <v>0</v>
      </c>
      <c r="AOC16" s="1">
        <f t="shared" si="57"/>
        <v>0</v>
      </c>
      <c r="AOD16" s="1">
        <f t="shared" si="57"/>
        <v>0</v>
      </c>
      <c r="AOE16" s="1">
        <f t="shared" si="57"/>
        <v>0</v>
      </c>
      <c r="AOF16" s="1">
        <f t="shared" si="57"/>
        <v>0</v>
      </c>
      <c r="AOG16" s="1">
        <f t="shared" si="57"/>
        <v>0</v>
      </c>
      <c r="AOH16" s="1">
        <f t="shared" si="57"/>
        <v>0</v>
      </c>
      <c r="AOI16" s="1">
        <f t="shared" si="57"/>
        <v>0</v>
      </c>
      <c r="AOJ16" s="1">
        <f t="shared" si="57"/>
        <v>0</v>
      </c>
      <c r="AOK16" s="1">
        <f t="shared" si="57"/>
        <v>0</v>
      </c>
      <c r="AOL16" s="1">
        <f t="shared" si="57"/>
        <v>0</v>
      </c>
      <c r="AOM16" s="1">
        <f t="shared" si="57"/>
        <v>0</v>
      </c>
      <c r="AON16" s="1">
        <f t="shared" si="57"/>
        <v>0</v>
      </c>
      <c r="AOO16" s="1">
        <f t="shared" si="57"/>
        <v>0</v>
      </c>
      <c r="AOP16" s="1">
        <f t="shared" si="57"/>
        <v>0</v>
      </c>
      <c r="AOQ16" s="1">
        <f t="shared" si="57"/>
        <v>0</v>
      </c>
      <c r="AOR16" s="1">
        <f t="shared" si="57"/>
        <v>0</v>
      </c>
      <c r="AOS16" s="1">
        <f t="shared" si="57"/>
        <v>0</v>
      </c>
      <c r="AOT16" s="1">
        <f t="shared" si="57"/>
        <v>0</v>
      </c>
      <c r="AOU16" s="1">
        <f t="shared" si="57"/>
        <v>0</v>
      </c>
      <c r="AOV16" s="1">
        <f t="shared" si="57"/>
        <v>0</v>
      </c>
      <c r="AOW16" s="1">
        <f t="shared" si="57"/>
        <v>0</v>
      </c>
      <c r="AOX16" s="1">
        <f t="shared" si="57"/>
        <v>0</v>
      </c>
      <c r="AOY16" s="1">
        <f t="shared" si="57"/>
        <v>0</v>
      </c>
      <c r="AOZ16" s="1">
        <f t="shared" ref="AOZ16:APJ16" si="58">AOZ13</f>
        <v>0</v>
      </c>
      <c r="APA16" s="1">
        <f t="shared" si="58"/>
        <v>0</v>
      </c>
      <c r="APB16" s="1">
        <f t="shared" si="58"/>
        <v>0</v>
      </c>
      <c r="APC16" s="1">
        <f t="shared" si="58"/>
        <v>0</v>
      </c>
      <c r="APD16" s="1">
        <f t="shared" si="58"/>
        <v>0</v>
      </c>
      <c r="APE16" s="1">
        <f t="shared" si="58"/>
        <v>0</v>
      </c>
      <c r="APF16" s="1">
        <f t="shared" si="58"/>
        <v>0</v>
      </c>
      <c r="APG16" s="1">
        <f t="shared" si="58"/>
        <v>0</v>
      </c>
      <c r="APH16" s="1">
        <f t="shared" si="58"/>
        <v>0</v>
      </c>
      <c r="API16" s="1">
        <f t="shared" si="58"/>
        <v>0</v>
      </c>
      <c r="APJ16" s="1">
        <f t="shared" si="58"/>
        <v>0</v>
      </c>
      <c r="APL16" s="1">
        <f t="shared" si="19"/>
        <v>778</v>
      </c>
      <c r="APM16" s="1">
        <f t="shared" si="20"/>
        <v>0</v>
      </c>
      <c r="APN16" s="1">
        <f t="shared" si="21"/>
        <v>389.5</v>
      </c>
      <c r="APO16" s="1">
        <f t="shared" si="18"/>
        <v>303031</v>
      </c>
      <c r="APP16" s="2">
        <f t="shared" ref="APP16:APP17" si="59">B16</f>
        <v>0</v>
      </c>
    </row>
    <row r="17" spans="2:1108" s="2" customFormat="1" ht="11.7" x14ac:dyDescent="0.4">
      <c r="B17" s="3" t="s">
        <v>46</v>
      </c>
      <c r="C17" s="16">
        <v>0</v>
      </c>
      <c r="D17" s="1">
        <f>IF((D$13-C$13)=0,0,(D$15-C$15)/(D$13-C$13))</f>
        <v>0</v>
      </c>
      <c r="E17" s="1">
        <f t="shared" ref="E17:BP17" si="60">IF((E$13-D$13)=0,0,(E$15-D$15)/(E$13-D$13))</f>
        <v>0</v>
      </c>
      <c r="F17" s="1">
        <f t="shared" si="60"/>
        <v>0</v>
      </c>
      <c r="G17" s="1">
        <f t="shared" si="60"/>
        <v>0</v>
      </c>
      <c r="H17" s="1">
        <f t="shared" si="60"/>
        <v>0</v>
      </c>
      <c r="I17" s="1">
        <f t="shared" si="60"/>
        <v>0</v>
      </c>
      <c r="J17" s="1">
        <f t="shared" si="60"/>
        <v>0</v>
      </c>
      <c r="K17" s="1">
        <f t="shared" si="60"/>
        <v>0.22222222222222221</v>
      </c>
      <c r="L17" s="1">
        <f t="shared" si="60"/>
        <v>0.77777777777777779</v>
      </c>
      <c r="M17" s="1">
        <f t="shared" si="60"/>
        <v>1.3888888888888888</v>
      </c>
      <c r="N17" s="1">
        <f t="shared" si="60"/>
        <v>1.6666666666666665</v>
      </c>
      <c r="O17" s="1">
        <f t="shared" si="60"/>
        <v>1.5</v>
      </c>
      <c r="P17" s="1">
        <f t="shared" si="60"/>
        <v>1.2222222222222223</v>
      </c>
      <c r="Q17" s="1">
        <f t="shared" si="60"/>
        <v>1.0555555555555554</v>
      </c>
      <c r="R17" s="1">
        <f t="shared" si="60"/>
        <v>0.97222222222222232</v>
      </c>
      <c r="S17" s="1">
        <f t="shared" si="60"/>
        <v>0.91666666666666607</v>
      </c>
      <c r="T17" s="1">
        <f t="shared" si="60"/>
        <v>0.72222222222222321</v>
      </c>
      <c r="U17" s="1">
        <f t="shared" si="60"/>
        <v>0.58333333333333393</v>
      </c>
      <c r="V17" s="1">
        <f t="shared" si="60"/>
        <v>0.5</v>
      </c>
      <c r="W17" s="1">
        <f t="shared" si="60"/>
        <v>0.58333333333333215</v>
      </c>
      <c r="X17" s="1">
        <f t="shared" si="60"/>
        <v>0.66666666666666785</v>
      </c>
      <c r="Y17" s="1">
        <f t="shared" si="60"/>
        <v>0.66666666666666607</v>
      </c>
      <c r="Z17" s="1">
        <f t="shared" si="60"/>
        <v>0.58333333333333393</v>
      </c>
      <c r="AA17" s="1">
        <f t="shared" si="60"/>
        <v>0.38888888888888751</v>
      </c>
      <c r="AB17" s="1">
        <f t="shared" si="60"/>
        <v>0.19444444444444464</v>
      </c>
      <c r="AC17" s="1">
        <f t="shared" si="60"/>
        <v>5.5555555555555358E-2</v>
      </c>
      <c r="AD17" s="1">
        <f t="shared" si="60"/>
        <v>2.7777777777778567E-2</v>
      </c>
      <c r="AE17" s="1">
        <f t="shared" si="60"/>
        <v>5.5555555555555358E-2</v>
      </c>
      <c r="AF17" s="1">
        <f t="shared" si="60"/>
        <v>5.5555555555555358E-2</v>
      </c>
      <c r="AG17" s="1">
        <f t="shared" si="60"/>
        <v>-5.5555555555555358E-2</v>
      </c>
      <c r="AH17" s="1">
        <f t="shared" si="60"/>
        <v>-0.22222222222222143</v>
      </c>
      <c r="AI17" s="1">
        <f t="shared" si="60"/>
        <v>-0.44444444444444464</v>
      </c>
      <c r="AJ17" s="1">
        <f t="shared" si="60"/>
        <v>-0.52777777777777857</v>
      </c>
      <c r="AK17" s="1">
        <f t="shared" si="60"/>
        <v>-0.63888888888888928</v>
      </c>
      <c r="AL17" s="1">
        <f t="shared" si="60"/>
        <v>-0.75</v>
      </c>
      <c r="AM17" s="1">
        <f t="shared" si="60"/>
        <v>-0.97222222222222143</v>
      </c>
      <c r="AN17" s="1">
        <f t="shared" si="60"/>
        <v>-1.1944444444444446</v>
      </c>
      <c r="AO17" s="1">
        <f t="shared" si="60"/>
        <v>-1.4722222222222214</v>
      </c>
      <c r="AP17" s="1">
        <f t="shared" si="60"/>
        <v>-1.4722222222222232</v>
      </c>
      <c r="AQ17" s="1">
        <f t="shared" si="60"/>
        <v>-1.2222222222222223</v>
      </c>
      <c r="AR17" s="1">
        <f t="shared" si="60"/>
        <v>-1.1944444444444438</v>
      </c>
      <c r="AS17" s="1">
        <f t="shared" si="60"/>
        <v>-0.91666666666666696</v>
      </c>
      <c r="AT17" s="1">
        <f t="shared" si="60"/>
        <v>-0.38888888888888884</v>
      </c>
      <c r="AU17" s="1">
        <f t="shared" si="60"/>
        <v>2.7777777777777679E-2</v>
      </c>
      <c r="AV17" s="1">
        <f t="shared" si="60"/>
        <v>0.1944444444444442</v>
      </c>
      <c r="AW17" s="1">
        <f t="shared" si="60"/>
        <v>0.77777777777777768</v>
      </c>
      <c r="AX17" s="1">
        <f t="shared" si="60"/>
        <v>1.1944444444444446</v>
      </c>
      <c r="AY17" s="1">
        <f t="shared" si="60"/>
        <v>0.97222222222222232</v>
      </c>
      <c r="AZ17" s="1">
        <f t="shared" si="60"/>
        <v>0.33333333333333304</v>
      </c>
      <c r="BA17" s="1">
        <f t="shared" si="60"/>
        <v>0.16666666666666696</v>
      </c>
      <c r="BB17" s="1">
        <f t="shared" si="60"/>
        <v>0.33333333333333304</v>
      </c>
      <c r="BC17" s="1">
        <f t="shared" si="60"/>
        <v>0.66666666666666696</v>
      </c>
      <c r="BD17" s="1">
        <f t="shared" si="60"/>
        <v>0.83333333333333393</v>
      </c>
      <c r="BE17" s="1">
        <f t="shared" si="60"/>
        <v>0.97222222222222143</v>
      </c>
      <c r="BF17" s="1">
        <f t="shared" si="60"/>
        <v>1.1666666666666661</v>
      </c>
      <c r="BG17" s="1">
        <f t="shared" si="60"/>
        <v>1.3888888888888893</v>
      </c>
      <c r="BH17" s="1">
        <f t="shared" si="60"/>
        <v>1.3333333333333339</v>
      </c>
      <c r="BI17" s="1">
        <f t="shared" si="60"/>
        <v>1.1111111111111107</v>
      </c>
      <c r="BJ17" s="1">
        <f t="shared" si="60"/>
        <v>0.86111111111111072</v>
      </c>
      <c r="BK17" s="1">
        <f t="shared" si="60"/>
        <v>0.69444444444444464</v>
      </c>
      <c r="BL17" s="1">
        <f t="shared" si="60"/>
        <v>0.63888888888888928</v>
      </c>
      <c r="BM17" s="1">
        <f t="shared" si="60"/>
        <v>0.38888888888888928</v>
      </c>
      <c r="BN17" s="1">
        <f t="shared" si="60"/>
        <v>0.11111111111111072</v>
      </c>
      <c r="BO17" s="1">
        <f t="shared" si="60"/>
        <v>-0.13888888888888928</v>
      </c>
      <c r="BP17" s="1">
        <f t="shared" si="60"/>
        <v>-0.44444444444444287</v>
      </c>
      <c r="BQ17" s="1">
        <f t="shared" ref="BQ17:EB17" si="61">IF((BQ$13-BP$13)=0,0,(BQ$15-BP$15)/(BQ$13-BP$13))</f>
        <v>-0.44444444444444642</v>
      </c>
      <c r="BR17" s="1">
        <f t="shared" si="61"/>
        <v>-0.19444444444444287</v>
      </c>
      <c r="BS17" s="1">
        <f t="shared" si="61"/>
        <v>0</v>
      </c>
      <c r="BT17" s="1">
        <f t="shared" si="61"/>
        <v>2.7777777777778567E-2</v>
      </c>
      <c r="BU17" s="1">
        <f t="shared" si="61"/>
        <v>2.7777777777775015E-2</v>
      </c>
      <c r="BV17" s="1">
        <f t="shared" si="61"/>
        <v>0</v>
      </c>
      <c r="BW17" s="1">
        <f t="shared" si="61"/>
        <v>0</v>
      </c>
      <c r="BX17" s="1">
        <f t="shared" si="61"/>
        <v>8.3333333333335702E-2</v>
      </c>
      <c r="BY17" s="1">
        <f t="shared" si="61"/>
        <v>0.27777777777777501</v>
      </c>
      <c r="BZ17" s="1">
        <f t="shared" si="61"/>
        <v>0.44444444444444642</v>
      </c>
      <c r="CA17" s="1">
        <f t="shared" si="61"/>
        <v>0.36111111111111072</v>
      </c>
      <c r="CB17" s="1">
        <f t="shared" si="61"/>
        <v>0.19444444444444287</v>
      </c>
      <c r="CC17" s="1">
        <f t="shared" si="61"/>
        <v>5.5555555555557135E-2</v>
      </c>
      <c r="CD17" s="1">
        <f t="shared" si="61"/>
        <v>-0.11111111111111072</v>
      </c>
      <c r="CE17" s="1">
        <f t="shared" si="61"/>
        <v>-0.33333333333333215</v>
      </c>
      <c r="CF17" s="1">
        <f t="shared" si="61"/>
        <v>-0.55555555555555713</v>
      </c>
      <c r="CG17" s="1">
        <f t="shared" si="61"/>
        <v>-0.38888888888888928</v>
      </c>
      <c r="CH17" s="1">
        <f t="shared" si="61"/>
        <v>-0.13888888888888928</v>
      </c>
      <c r="CI17" s="1">
        <f t="shared" si="61"/>
        <v>0.11111111111111072</v>
      </c>
      <c r="CJ17" s="1">
        <f t="shared" si="61"/>
        <v>0.38888888888888928</v>
      </c>
      <c r="CK17" s="1">
        <f t="shared" si="61"/>
        <v>0.5833333333333357</v>
      </c>
      <c r="CL17" s="1">
        <f t="shared" si="61"/>
        <v>0.44444444444444287</v>
      </c>
      <c r="CM17" s="1">
        <f t="shared" si="61"/>
        <v>0.16666666666666785</v>
      </c>
      <c r="CN17" s="1">
        <f t="shared" si="61"/>
        <v>-2.7777777777778567E-2</v>
      </c>
      <c r="CO17" s="1">
        <f t="shared" si="61"/>
        <v>-0.25</v>
      </c>
      <c r="CP17" s="1">
        <f t="shared" si="61"/>
        <v>-0.41666666666666785</v>
      </c>
      <c r="CQ17" s="1">
        <f t="shared" si="61"/>
        <v>-0.22222222222222143</v>
      </c>
      <c r="CR17" s="1">
        <f t="shared" si="61"/>
        <v>2.7777777777778567E-2</v>
      </c>
      <c r="CS17" s="1">
        <f t="shared" si="61"/>
        <v>0.36111111111111072</v>
      </c>
      <c r="CT17" s="1">
        <f t="shared" si="61"/>
        <v>0.75</v>
      </c>
      <c r="CU17" s="1">
        <f t="shared" si="61"/>
        <v>0.75</v>
      </c>
      <c r="CV17" s="1">
        <f t="shared" si="61"/>
        <v>0.38888888888888928</v>
      </c>
      <c r="CW17" s="1">
        <f t="shared" si="61"/>
        <v>8.3333333333332149E-2</v>
      </c>
      <c r="CX17" s="1">
        <f t="shared" si="61"/>
        <v>-0.11111111111111072</v>
      </c>
      <c r="CY17" s="1">
        <f t="shared" si="61"/>
        <v>-0.33333333333333215</v>
      </c>
      <c r="CZ17" s="1">
        <f t="shared" si="61"/>
        <v>-0.3333333333333357</v>
      </c>
      <c r="DA17" s="1">
        <f t="shared" si="61"/>
        <v>-0.19444444444444287</v>
      </c>
      <c r="DB17" s="1">
        <f t="shared" si="61"/>
        <v>-0.13888888888888928</v>
      </c>
      <c r="DC17" s="1">
        <f t="shared" si="61"/>
        <v>-0.22222222222222143</v>
      </c>
      <c r="DD17" s="1">
        <f t="shared" si="61"/>
        <v>-0.47222222222222143</v>
      </c>
      <c r="DE17" s="1">
        <f t="shared" si="61"/>
        <v>-0.80555555555555713</v>
      </c>
      <c r="DF17" s="1">
        <f t="shared" si="61"/>
        <v>-1.25</v>
      </c>
      <c r="DG17" s="1">
        <f t="shared" si="61"/>
        <v>-1.4722222222222214</v>
      </c>
      <c r="DH17" s="1">
        <f t="shared" si="61"/>
        <v>-1.4722222222222232</v>
      </c>
      <c r="DI17" s="1">
        <f t="shared" si="61"/>
        <v>-1.4166666666666661</v>
      </c>
      <c r="DJ17" s="1">
        <f t="shared" si="61"/>
        <v>-1.0833333333333339</v>
      </c>
      <c r="DK17" s="1">
        <f t="shared" si="61"/>
        <v>-0.91666666666666607</v>
      </c>
      <c r="DL17" s="1">
        <f t="shared" si="61"/>
        <v>-0.86111111111111072</v>
      </c>
      <c r="DM17" s="1">
        <f t="shared" si="61"/>
        <v>-0.88888888888888928</v>
      </c>
      <c r="DN17" s="1">
        <f t="shared" si="61"/>
        <v>-1</v>
      </c>
      <c r="DO17" s="1">
        <f t="shared" si="61"/>
        <v>-1</v>
      </c>
      <c r="DP17" s="1">
        <f t="shared" si="61"/>
        <v>-0.8611111111111116</v>
      </c>
      <c r="DQ17" s="1">
        <f t="shared" si="61"/>
        <v>-0.47222222222222232</v>
      </c>
      <c r="DR17" s="1">
        <f t="shared" si="61"/>
        <v>-0.11111111111111072</v>
      </c>
      <c r="DS17" s="1">
        <f t="shared" si="61"/>
        <v>2.7777777777777679E-2</v>
      </c>
      <c r="DT17" s="1">
        <f t="shared" si="61"/>
        <v>8.3333333333333037E-2</v>
      </c>
      <c r="DU17" s="1">
        <f t="shared" si="61"/>
        <v>0.13888888888888928</v>
      </c>
      <c r="DV17" s="1">
        <f t="shared" si="61"/>
        <v>0.36111111111111072</v>
      </c>
      <c r="DW17" s="1">
        <f t="shared" si="61"/>
        <v>0.75</v>
      </c>
      <c r="DX17" s="1">
        <f t="shared" si="61"/>
        <v>0.94444444444444464</v>
      </c>
      <c r="DY17" s="1">
        <f t="shared" si="61"/>
        <v>0.52777777777777768</v>
      </c>
      <c r="DZ17" s="1">
        <f t="shared" si="61"/>
        <v>0.1111111111111116</v>
      </c>
      <c r="EA17" s="1">
        <f t="shared" si="61"/>
        <v>-0.58333333333333393</v>
      </c>
      <c r="EB17" s="1">
        <f t="shared" si="61"/>
        <v>-1.4722222222222223</v>
      </c>
      <c r="EC17" s="1">
        <f t="shared" ref="EC17:GN17" si="62">IF((EC$13-EB$13)=0,0,(EC$15-EB$15)/(EC$13-EB$13))</f>
        <v>-0.99999999999999956</v>
      </c>
      <c r="ED17" s="1">
        <f t="shared" si="62"/>
        <v>-0.5</v>
      </c>
      <c r="EE17" s="1">
        <f t="shared" si="62"/>
        <v>0</v>
      </c>
      <c r="EF17" s="1">
        <f t="shared" si="62"/>
        <v>0</v>
      </c>
      <c r="EG17" s="1">
        <f t="shared" si="62"/>
        <v>0.52777777777777768</v>
      </c>
      <c r="EH17" s="1">
        <f t="shared" si="62"/>
        <v>1.3611111111111112</v>
      </c>
      <c r="EI17" s="1">
        <f t="shared" si="62"/>
        <v>1.75</v>
      </c>
      <c r="EJ17" s="1">
        <f t="shared" si="62"/>
        <v>1.3055555555555562</v>
      </c>
      <c r="EK17" s="1">
        <f t="shared" si="62"/>
        <v>1.1111111111111107</v>
      </c>
      <c r="EL17" s="1">
        <f t="shared" si="62"/>
        <v>1.2222222222222214</v>
      </c>
      <c r="EM17" s="1">
        <f t="shared" si="62"/>
        <v>1.4444444444444446</v>
      </c>
      <c r="EN17" s="1">
        <f t="shared" si="62"/>
        <v>1.5277777777777786</v>
      </c>
      <c r="EO17" s="1">
        <f t="shared" si="62"/>
        <v>1.3611111111111107</v>
      </c>
      <c r="EP17" s="1">
        <f t="shared" si="62"/>
        <v>1.1111111111111125</v>
      </c>
      <c r="EQ17" s="1">
        <f t="shared" si="62"/>
        <v>1.027777777777775</v>
      </c>
      <c r="ER17" s="1">
        <f t="shared" si="62"/>
        <v>0.97222222222222499</v>
      </c>
      <c r="ES17" s="1">
        <f t="shared" si="62"/>
        <v>0.94444444444444287</v>
      </c>
      <c r="ET17" s="1">
        <f t="shared" si="62"/>
        <v>0.88888888888888928</v>
      </c>
      <c r="EU17" s="1">
        <f t="shared" si="62"/>
        <v>0.38888888888888928</v>
      </c>
      <c r="EV17" s="1">
        <f t="shared" si="62"/>
        <v>0.36111111111111072</v>
      </c>
      <c r="EW17" s="1">
        <f t="shared" si="62"/>
        <v>0.52777777777777857</v>
      </c>
      <c r="EX17" s="1">
        <f t="shared" si="62"/>
        <v>0.47222222222222143</v>
      </c>
      <c r="EY17" s="1">
        <f t="shared" si="62"/>
        <v>0.44444444444444287</v>
      </c>
      <c r="EZ17" s="1">
        <f t="shared" si="62"/>
        <v>0.41666666666666785</v>
      </c>
      <c r="FA17" s="1">
        <f t="shared" si="62"/>
        <v>0.36111111111111072</v>
      </c>
      <c r="FB17" s="1">
        <f t="shared" si="62"/>
        <v>0.33333333333333215</v>
      </c>
      <c r="FC17" s="1">
        <f t="shared" si="62"/>
        <v>0.30555555555555713</v>
      </c>
      <c r="FD17" s="1">
        <f t="shared" si="62"/>
        <v>0.25</v>
      </c>
      <c r="FE17" s="1">
        <f t="shared" si="62"/>
        <v>0.22222222222222143</v>
      </c>
      <c r="FF17" s="1">
        <f t="shared" si="62"/>
        <v>0.22222222222222143</v>
      </c>
      <c r="FG17" s="1">
        <f t="shared" si="62"/>
        <v>0.27777777777777857</v>
      </c>
      <c r="FH17" s="1">
        <f t="shared" si="62"/>
        <v>0.27777777777777857</v>
      </c>
      <c r="FI17" s="1">
        <f t="shared" si="62"/>
        <v>0.27777777777777857</v>
      </c>
      <c r="FJ17" s="1">
        <f t="shared" si="62"/>
        <v>0.25</v>
      </c>
      <c r="FK17" s="1">
        <f t="shared" si="62"/>
        <v>0.19444444444444287</v>
      </c>
      <c r="FL17" s="1">
        <f t="shared" si="62"/>
        <v>0.16666666666666785</v>
      </c>
      <c r="FM17" s="1">
        <f t="shared" si="62"/>
        <v>0.13888888888888928</v>
      </c>
      <c r="FN17" s="1">
        <f t="shared" si="62"/>
        <v>8.3333333333332149E-2</v>
      </c>
      <c r="FO17" s="1">
        <f t="shared" si="62"/>
        <v>0</v>
      </c>
      <c r="FP17" s="1">
        <f t="shared" si="62"/>
        <v>0</v>
      </c>
      <c r="FQ17" s="1">
        <f t="shared" si="62"/>
        <v>0</v>
      </c>
      <c r="FR17" s="1">
        <f t="shared" si="62"/>
        <v>0</v>
      </c>
      <c r="FS17" s="1">
        <f t="shared" si="62"/>
        <v>0</v>
      </c>
      <c r="FT17" s="1">
        <f t="shared" si="62"/>
        <v>0</v>
      </c>
      <c r="FU17" s="1">
        <f t="shared" si="62"/>
        <v>0</v>
      </c>
      <c r="FV17" s="1">
        <f t="shared" si="62"/>
        <v>0</v>
      </c>
      <c r="FW17" s="1">
        <f t="shared" si="62"/>
        <v>0</v>
      </c>
      <c r="FX17" s="1">
        <f t="shared" si="62"/>
        <v>2.7777777777778567E-2</v>
      </c>
      <c r="FY17" s="1">
        <f t="shared" si="62"/>
        <v>0</v>
      </c>
      <c r="FZ17" s="1">
        <f t="shared" si="62"/>
        <v>2.7777777777778567E-2</v>
      </c>
      <c r="GA17" s="1">
        <f t="shared" si="62"/>
        <v>0.11111111111111072</v>
      </c>
      <c r="GB17" s="1">
        <f t="shared" si="62"/>
        <v>0.13888888888888928</v>
      </c>
      <c r="GC17" s="1">
        <f t="shared" si="62"/>
        <v>0.22222222222222143</v>
      </c>
      <c r="GD17" s="1">
        <f t="shared" si="62"/>
        <v>0.22222222222222143</v>
      </c>
      <c r="GE17" s="1">
        <f t="shared" si="62"/>
        <v>0.16666666666666785</v>
      </c>
      <c r="GF17" s="1">
        <f t="shared" si="62"/>
        <v>0.11111111111111072</v>
      </c>
      <c r="GG17" s="1">
        <f t="shared" si="62"/>
        <v>5.5555555555553582E-2</v>
      </c>
      <c r="GH17" s="1">
        <f t="shared" si="62"/>
        <v>2.7777777777778567E-2</v>
      </c>
      <c r="GI17" s="1">
        <f t="shared" si="62"/>
        <v>2.7777777777778567E-2</v>
      </c>
      <c r="GJ17" s="1">
        <f t="shared" si="62"/>
        <v>2.7777777777778567E-2</v>
      </c>
      <c r="GK17" s="1">
        <f t="shared" si="62"/>
        <v>2.7777777777778567E-2</v>
      </c>
      <c r="GL17" s="1">
        <f t="shared" si="62"/>
        <v>0</v>
      </c>
      <c r="GM17" s="1">
        <f t="shared" si="62"/>
        <v>0</v>
      </c>
      <c r="GN17" s="1">
        <f t="shared" si="62"/>
        <v>0</v>
      </c>
      <c r="GO17" s="1">
        <f t="shared" ref="GO17:IZ17" si="63">IF((GO$13-GN$13)=0,0,(GO$15-GN$15)/(GO$13-GN$13))</f>
        <v>-2.7777777777778567E-2</v>
      </c>
      <c r="GP17" s="1">
        <f t="shared" si="63"/>
        <v>0</v>
      </c>
      <c r="GQ17" s="1">
        <f t="shared" si="63"/>
        <v>0</v>
      </c>
      <c r="GR17" s="1">
        <f t="shared" si="63"/>
        <v>0</v>
      </c>
      <c r="GS17" s="1">
        <f t="shared" si="63"/>
        <v>-2.7777777777778567E-2</v>
      </c>
      <c r="GT17" s="1">
        <f t="shared" si="63"/>
        <v>-2.7777777777778567E-2</v>
      </c>
      <c r="GU17" s="1">
        <f t="shared" si="63"/>
        <v>-2.7777777777778567E-2</v>
      </c>
      <c r="GV17" s="1">
        <f t="shared" si="63"/>
        <v>-2.7777777777775015E-2</v>
      </c>
      <c r="GW17" s="1">
        <f t="shared" si="63"/>
        <v>-5.5555555555557135E-2</v>
      </c>
      <c r="GX17" s="1">
        <f t="shared" si="63"/>
        <v>-8.3333333333332149E-2</v>
      </c>
      <c r="GY17" s="1">
        <f t="shared" si="63"/>
        <v>-8.3333333333335702E-2</v>
      </c>
      <c r="GZ17" s="1">
        <f t="shared" si="63"/>
        <v>-0.11111111111111072</v>
      </c>
      <c r="HA17" s="1">
        <f t="shared" si="63"/>
        <v>-5.5555555555553582E-2</v>
      </c>
      <c r="HB17" s="1">
        <f t="shared" si="63"/>
        <v>-5.5555555555557135E-2</v>
      </c>
      <c r="HC17" s="1">
        <f t="shared" si="63"/>
        <v>-2.7777777777778567E-2</v>
      </c>
      <c r="HD17" s="1">
        <f t="shared" si="63"/>
        <v>-5.5555555555553582E-2</v>
      </c>
      <c r="HE17" s="1">
        <f t="shared" si="63"/>
        <v>-2.7777777777778567E-2</v>
      </c>
      <c r="HF17" s="1">
        <f t="shared" si="63"/>
        <v>-5.5555555555553582E-2</v>
      </c>
      <c r="HG17" s="1">
        <f t="shared" si="63"/>
        <v>-5.5555555555557135E-2</v>
      </c>
      <c r="HH17" s="1">
        <f t="shared" si="63"/>
        <v>-2.7777777777778567E-2</v>
      </c>
      <c r="HI17" s="1">
        <f t="shared" si="63"/>
        <v>0</v>
      </c>
      <c r="HJ17" s="1">
        <f t="shared" si="63"/>
        <v>-2.7777777777778567E-2</v>
      </c>
      <c r="HK17" s="1">
        <f t="shared" si="63"/>
        <v>0</v>
      </c>
      <c r="HL17" s="1">
        <f t="shared" si="63"/>
        <v>-5.5555555555553582E-2</v>
      </c>
      <c r="HM17" s="1">
        <f t="shared" si="63"/>
        <v>-5.5555555555557135E-2</v>
      </c>
      <c r="HN17" s="1">
        <f t="shared" si="63"/>
        <v>-0.13888888888888928</v>
      </c>
      <c r="HO17" s="1">
        <f t="shared" si="63"/>
        <v>-0.1666666666666643</v>
      </c>
      <c r="HP17" s="1">
        <f t="shared" si="63"/>
        <v>-0.22222222222222143</v>
      </c>
      <c r="HQ17" s="1">
        <f t="shared" si="63"/>
        <v>-0.19444444444444642</v>
      </c>
      <c r="HR17" s="1">
        <f t="shared" si="63"/>
        <v>-0.19444444444444287</v>
      </c>
      <c r="HS17" s="1">
        <f t="shared" si="63"/>
        <v>-0.16666666666666785</v>
      </c>
      <c r="HT17" s="1">
        <f t="shared" si="63"/>
        <v>-0.19444444444444287</v>
      </c>
      <c r="HU17" s="1">
        <f t="shared" si="63"/>
        <v>-0.16666666666666785</v>
      </c>
      <c r="HV17" s="1">
        <f t="shared" si="63"/>
        <v>-0.16666666666666785</v>
      </c>
      <c r="HW17" s="1">
        <f t="shared" si="63"/>
        <v>-0.19444444444444287</v>
      </c>
      <c r="HX17" s="1">
        <f t="shared" si="63"/>
        <v>-0.19444444444444642</v>
      </c>
      <c r="HY17" s="1">
        <f t="shared" si="63"/>
        <v>-0.19444444444444287</v>
      </c>
      <c r="HZ17" s="1">
        <f t="shared" si="63"/>
        <v>-0.19444444444444642</v>
      </c>
      <c r="IA17" s="1">
        <f t="shared" si="63"/>
        <v>-0.1666666666666643</v>
      </c>
      <c r="IB17" s="1">
        <f t="shared" si="63"/>
        <v>-0.16666666666666785</v>
      </c>
      <c r="IC17" s="1">
        <f t="shared" si="63"/>
        <v>-0.16666666666666785</v>
      </c>
      <c r="ID17" s="1">
        <f t="shared" si="63"/>
        <v>-0.1666666666666643</v>
      </c>
      <c r="IE17" s="1">
        <f t="shared" si="63"/>
        <v>-0.16666666666666785</v>
      </c>
      <c r="IF17" s="1">
        <f t="shared" si="63"/>
        <v>-0.16666666666666785</v>
      </c>
      <c r="IG17" s="1">
        <f t="shared" si="63"/>
        <v>-0.1666666666666643</v>
      </c>
      <c r="IH17" s="1">
        <f t="shared" si="63"/>
        <v>-0.16666666666666785</v>
      </c>
      <c r="II17" s="1">
        <f t="shared" si="63"/>
        <v>-0.16666666666666785</v>
      </c>
      <c r="IJ17" s="1">
        <f t="shared" si="63"/>
        <v>-0.13888888888888573</v>
      </c>
      <c r="IK17" s="1">
        <f t="shared" si="63"/>
        <v>-0.11111111111111427</v>
      </c>
      <c r="IL17" s="1">
        <f t="shared" si="63"/>
        <v>-8.3333333333332149E-2</v>
      </c>
      <c r="IM17" s="1">
        <f t="shared" si="63"/>
        <v>0</v>
      </c>
      <c r="IN17" s="1">
        <f t="shared" si="63"/>
        <v>2.7777777777778567E-2</v>
      </c>
      <c r="IO17" s="1">
        <f t="shared" si="63"/>
        <v>8.3333333333332149E-2</v>
      </c>
      <c r="IP17" s="1">
        <f t="shared" si="63"/>
        <v>8.3333333333335702E-2</v>
      </c>
      <c r="IQ17" s="1">
        <f t="shared" si="63"/>
        <v>5.5555555555553582E-2</v>
      </c>
      <c r="IR17" s="1">
        <f t="shared" si="63"/>
        <v>5.5555555555557135E-2</v>
      </c>
      <c r="IS17" s="1">
        <f t="shared" si="63"/>
        <v>0</v>
      </c>
      <c r="IT17" s="1">
        <f t="shared" si="63"/>
        <v>-5.5555555555557135E-2</v>
      </c>
      <c r="IU17" s="1">
        <f t="shared" si="63"/>
        <v>-8.3333333333332149E-2</v>
      </c>
      <c r="IV17" s="1">
        <f t="shared" si="63"/>
        <v>-0.11111111111111072</v>
      </c>
      <c r="IW17" s="1">
        <f t="shared" si="63"/>
        <v>-0.11111111111111072</v>
      </c>
      <c r="IX17" s="1">
        <f t="shared" si="63"/>
        <v>-8.3333333333335702E-2</v>
      </c>
      <c r="IY17" s="1">
        <f t="shared" si="63"/>
        <v>-8.3333333333332149E-2</v>
      </c>
      <c r="IZ17" s="1">
        <f t="shared" si="63"/>
        <v>-5.5555555555557135E-2</v>
      </c>
      <c r="JA17" s="1">
        <f t="shared" ref="JA17:LL17" si="64">IF((JA$13-IZ$13)=0,0,(JA$15-IZ$15)/(JA$13-IZ$13))</f>
        <v>0</v>
      </c>
      <c r="JB17" s="1">
        <f t="shared" si="64"/>
        <v>2.7777777777778567E-2</v>
      </c>
      <c r="JC17" s="1">
        <f t="shared" si="64"/>
        <v>2.7777777777778567E-2</v>
      </c>
      <c r="JD17" s="1">
        <f t="shared" si="64"/>
        <v>5.5555555555553582E-2</v>
      </c>
      <c r="JE17" s="1">
        <f t="shared" si="64"/>
        <v>5.5555555555557135E-2</v>
      </c>
      <c r="JF17" s="1">
        <f t="shared" si="64"/>
        <v>0</v>
      </c>
      <c r="JG17" s="1">
        <f t="shared" si="64"/>
        <v>2.7777777777778567E-2</v>
      </c>
      <c r="JH17" s="1">
        <f t="shared" si="64"/>
        <v>0</v>
      </c>
      <c r="JI17" s="1">
        <f t="shared" si="64"/>
        <v>0</v>
      </c>
      <c r="JJ17" s="1">
        <f t="shared" si="64"/>
        <v>-5.5555555555557135E-2</v>
      </c>
      <c r="JK17" s="1">
        <f t="shared" si="64"/>
        <v>-5.5555555555553582E-2</v>
      </c>
      <c r="JL17" s="1">
        <f t="shared" si="64"/>
        <v>-8.3333333333335702E-2</v>
      </c>
      <c r="JM17" s="1">
        <f t="shared" si="64"/>
        <v>-0.11111111111111072</v>
      </c>
      <c r="JN17" s="1">
        <f t="shared" si="64"/>
        <v>-0.11111111111111072</v>
      </c>
      <c r="JO17" s="1">
        <f t="shared" si="64"/>
        <v>-8.3333333333332149E-2</v>
      </c>
      <c r="JP17" s="1">
        <f t="shared" si="64"/>
        <v>-0.11111111111111072</v>
      </c>
      <c r="JQ17" s="1">
        <f t="shared" si="64"/>
        <v>-0.13888888888888928</v>
      </c>
      <c r="JR17" s="1">
        <f t="shared" si="64"/>
        <v>-0.13888888888888928</v>
      </c>
      <c r="JS17" s="1">
        <f t="shared" si="64"/>
        <v>-0.13888888888888928</v>
      </c>
      <c r="JT17" s="1">
        <f t="shared" si="64"/>
        <v>-8.3333333333332149E-2</v>
      </c>
      <c r="JU17" s="1">
        <f t="shared" si="64"/>
        <v>-2.7777777777778567E-2</v>
      </c>
      <c r="JV17" s="1">
        <f t="shared" si="64"/>
        <v>2.7777777777778567E-2</v>
      </c>
      <c r="JW17" s="1">
        <f t="shared" si="64"/>
        <v>5.5555555555553582E-2</v>
      </c>
      <c r="JX17" s="1">
        <f t="shared" si="64"/>
        <v>8.3333333333335702E-2</v>
      </c>
      <c r="JY17" s="1">
        <f t="shared" si="64"/>
        <v>5.5555555555553582E-2</v>
      </c>
      <c r="JZ17" s="1">
        <f t="shared" si="64"/>
        <v>5.5555555555557135E-2</v>
      </c>
      <c r="KA17" s="1">
        <f t="shared" si="64"/>
        <v>5.5555555555553582E-2</v>
      </c>
      <c r="KB17" s="1">
        <f t="shared" si="64"/>
        <v>8.3333333333335702E-2</v>
      </c>
      <c r="KC17" s="1">
        <f t="shared" si="64"/>
        <v>2.7777777777775015E-2</v>
      </c>
      <c r="KD17" s="1">
        <f t="shared" si="64"/>
        <v>2.7777777777778567E-2</v>
      </c>
      <c r="KE17" s="1">
        <f t="shared" si="64"/>
        <v>0</v>
      </c>
      <c r="KF17" s="1">
        <f t="shared" si="64"/>
        <v>0</v>
      </c>
      <c r="KG17" s="1">
        <f t="shared" si="64"/>
        <v>-2.7777777777778567E-2</v>
      </c>
      <c r="KH17" s="1">
        <f t="shared" si="64"/>
        <v>0</v>
      </c>
      <c r="KI17" s="1">
        <f t="shared" si="64"/>
        <v>-2.7777777777775015E-2</v>
      </c>
      <c r="KJ17" s="1">
        <f t="shared" si="64"/>
        <v>-2.7777777777778567E-2</v>
      </c>
      <c r="KK17" s="1">
        <f t="shared" si="64"/>
        <v>-5.5555555555557135E-2</v>
      </c>
      <c r="KL17" s="1">
        <f t="shared" si="64"/>
        <v>-8.3333333333332149E-2</v>
      </c>
      <c r="KM17" s="1">
        <f t="shared" si="64"/>
        <v>-5.5555555555557135E-2</v>
      </c>
      <c r="KN17" s="1">
        <f t="shared" si="64"/>
        <v>-8.3333333333332149E-2</v>
      </c>
      <c r="KO17" s="1">
        <f t="shared" si="64"/>
        <v>-0.16666666666666785</v>
      </c>
      <c r="KP17" s="1">
        <f t="shared" si="64"/>
        <v>-0.11111111111111072</v>
      </c>
      <c r="KQ17" s="1">
        <f t="shared" si="64"/>
        <v>-0.11111111111111072</v>
      </c>
      <c r="KR17" s="1">
        <f t="shared" si="64"/>
        <v>5.5555555555557135E-2</v>
      </c>
      <c r="KS17" s="1">
        <f t="shared" si="64"/>
        <v>0.13888888888888928</v>
      </c>
      <c r="KT17" s="1">
        <f t="shared" si="64"/>
        <v>0.25</v>
      </c>
      <c r="KU17" s="1">
        <f t="shared" si="64"/>
        <v>0.33333333333333215</v>
      </c>
      <c r="KV17" s="1">
        <f t="shared" si="64"/>
        <v>0.44444444444444287</v>
      </c>
      <c r="KW17" s="1">
        <f t="shared" si="64"/>
        <v>0.41666666666666785</v>
      </c>
      <c r="KX17" s="1">
        <f t="shared" si="64"/>
        <v>0.30555555555555713</v>
      </c>
      <c r="KY17" s="1">
        <f t="shared" si="64"/>
        <v>0.13888888888888573</v>
      </c>
      <c r="KZ17" s="1">
        <f t="shared" si="64"/>
        <v>5.5555555555557135E-2</v>
      </c>
      <c r="LA17" s="1">
        <f t="shared" si="64"/>
        <v>0</v>
      </c>
      <c r="LB17" s="1">
        <f t="shared" si="64"/>
        <v>0</v>
      </c>
      <c r="LC17" s="1">
        <f t="shared" si="64"/>
        <v>0</v>
      </c>
      <c r="LD17" s="1">
        <f t="shared" si="64"/>
        <v>0</v>
      </c>
      <c r="LE17" s="1">
        <f t="shared" si="64"/>
        <v>-2.7777777777778567E-2</v>
      </c>
      <c r="LF17" s="1">
        <f t="shared" si="64"/>
        <v>-8.3333333333332149E-2</v>
      </c>
      <c r="LG17" s="1">
        <f t="shared" si="64"/>
        <v>-8.3333333333332149E-2</v>
      </c>
      <c r="LH17" s="1">
        <f t="shared" si="64"/>
        <v>-8.3333333333335702E-2</v>
      </c>
      <c r="LI17" s="1">
        <f t="shared" si="64"/>
        <v>-2.7777777777778567E-2</v>
      </c>
      <c r="LJ17" s="1">
        <f t="shared" si="64"/>
        <v>-2.7777777777775015E-2</v>
      </c>
      <c r="LK17" s="1">
        <f t="shared" si="64"/>
        <v>0</v>
      </c>
      <c r="LL17" s="1">
        <f t="shared" si="64"/>
        <v>0</v>
      </c>
      <c r="LM17" s="1">
        <f t="shared" ref="LM17:NX17" si="65">IF((LM$13-LL$13)=0,0,(LM$15-LL$15)/(LM$13-LL$13))</f>
        <v>2.7777777777775015E-2</v>
      </c>
      <c r="LN17" s="1">
        <f t="shared" si="65"/>
        <v>2.7777777777778567E-2</v>
      </c>
      <c r="LO17" s="1">
        <f t="shared" si="65"/>
        <v>0.11111111111111072</v>
      </c>
      <c r="LP17" s="1">
        <f t="shared" si="65"/>
        <v>0.11111111111111072</v>
      </c>
      <c r="LQ17" s="1">
        <f t="shared" si="65"/>
        <v>0.11111111111111427</v>
      </c>
      <c r="LR17" s="1">
        <f t="shared" si="65"/>
        <v>8.3333333333332149E-2</v>
      </c>
      <c r="LS17" s="1">
        <f t="shared" si="65"/>
        <v>2.7777777777778567E-2</v>
      </c>
      <c r="LT17" s="1">
        <f t="shared" si="65"/>
        <v>0</v>
      </c>
      <c r="LU17" s="1">
        <f t="shared" si="65"/>
        <v>-5.5555555555557135E-2</v>
      </c>
      <c r="LV17" s="1">
        <f t="shared" si="65"/>
        <v>-0.19444444444444287</v>
      </c>
      <c r="LW17" s="1">
        <f t="shared" si="65"/>
        <v>-0.30555555555555713</v>
      </c>
      <c r="LX17" s="1">
        <f t="shared" si="65"/>
        <v>-0.38888888888888928</v>
      </c>
      <c r="LY17" s="1">
        <f t="shared" si="65"/>
        <v>-0.38888888888888928</v>
      </c>
      <c r="LZ17" s="1">
        <f t="shared" si="65"/>
        <v>-0.4166666666666643</v>
      </c>
      <c r="MA17" s="1">
        <f t="shared" si="65"/>
        <v>-0.41666666666666785</v>
      </c>
      <c r="MB17" s="1">
        <f t="shared" si="65"/>
        <v>-0.47222222222222143</v>
      </c>
      <c r="MC17" s="1">
        <f t="shared" si="65"/>
        <v>-0.52777777777777857</v>
      </c>
      <c r="MD17" s="1">
        <f t="shared" si="65"/>
        <v>-0.55555555555555713</v>
      </c>
      <c r="ME17" s="1">
        <f t="shared" si="65"/>
        <v>-0.58333333333333215</v>
      </c>
      <c r="MF17" s="1">
        <f t="shared" si="65"/>
        <v>-0.63888888888888928</v>
      </c>
      <c r="MG17" s="1">
        <f t="shared" si="65"/>
        <v>-0.61111111111111072</v>
      </c>
      <c r="MH17" s="1">
        <f t="shared" si="65"/>
        <v>-0.38888888888888928</v>
      </c>
      <c r="MI17" s="1">
        <f t="shared" si="65"/>
        <v>-0.11111111111111072</v>
      </c>
      <c r="MJ17" s="1">
        <f t="shared" si="65"/>
        <v>0.16666666666666785</v>
      </c>
      <c r="MK17" s="1">
        <f t="shared" si="65"/>
        <v>0.38888888888888928</v>
      </c>
      <c r="ML17" s="1">
        <f t="shared" si="65"/>
        <v>0.22222222222222143</v>
      </c>
      <c r="MM17" s="1">
        <f t="shared" si="65"/>
        <v>2.7777777777778567E-2</v>
      </c>
      <c r="MN17" s="1">
        <f t="shared" si="65"/>
        <v>-0.22222222222222499</v>
      </c>
      <c r="MO17" s="1">
        <f t="shared" si="65"/>
        <v>-0.52777777777777501</v>
      </c>
      <c r="MP17" s="1">
        <f t="shared" si="65"/>
        <v>-0.44444444444444642</v>
      </c>
      <c r="MQ17" s="1">
        <f t="shared" si="65"/>
        <v>-0.1666666666666643</v>
      </c>
      <c r="MR17" s="1">
        <f t="shared" si="65"/>
        <v>0</v>
      </c>
      <c r="MS17" s="1">
        <f t="shared" si="65"/>
        <v>0</v>
      </c>
      <c r="MT17" s="1">
        <f t="shared" si="65"/>
        <v>-0.13888888888889106</v>
      </c>
      <c r="MU17" s="1">
        <f t="shared" si="65"/>
        <v>-0.30555555555555536</v>
      </c>
      <c r="MV17" s="1">
        <f t="shared" si="65"/>
        <v>-0.52777777777777679</v>
      </c>
      <c r="MW17" s="1">
        <f t="shared" si="65"/>
        <v>-0.97222222222222321</v>
      </c>
      <c r="MX17" s="1">
        <f t="shared" si="65"/>
        <v>-1.4722222222222214</v>
      </c>
      <c r="MY17" s="1">
        <f t="shared" si="65"/>
        <v>-1.4722222222222232</v>
      </c>
      <c r="MZ17" s="1">
        <f t="shared" si="65"/>
        <v>-1.4722222222222214</v>
      </c>
      <c r="NA17" s="1">
        <f t="shared" si="65"/>
        <v>-1.4722222222222232</v>
      </c>
      <c r="NB17" s="1">
        <f t="shared" si="65"/>
        <v>-0.6388888888888884</v>
      </c>
      <c r="NC17" s="1">
        <f t="shared" si="65"/>
        <v>0.55555555555555625</v>
      </c>
      <c r="ND17" s="1">
        <f t="shared" si="65"/>
        <v>1</v>
      </c>
      <c r="NE17" s="1">
        <f t="shared" si="65"/>
        <v>0.75</v>
      </c>
      <c r="NF17" s="1">
        <f t="shared" si="65"/>
        <v>0.30555555555555536</v>
      </c>
      <c r="NG17" s="1">
        <f t="shared" si="65"/>
        <v>0.25</v>
      </c>
      <c r="NH17" s="1">
        <f t="shared" si="65"/>
        <v>0.5</v>
      </c>
      <c r="NI17" s="1">
        <f t="shared" si="65"/>
        <v>0.86111111111111072</v>
      </c>
      <c r="NJ17" s="1">
        <f t="shared" si="65"/>
        <v>1.1111111111111107</v>
      </c>
      <c r="NK17" s="1">
        <f t="shared" si="65"/>
        <v>1.0277777777777786</v>
      </c>
      <c r="NL17" s="1">
        <f t="shared" si="65"/>
        <v>0.72222222222222143</v>
      </c>
      <c r="NM17" s="1">
        <f t="shared" si="65"/>
        <v>0.41666666666666785</v>
      </c>
      <c r="NN17" s="1">
        <f t="shared" si="65"/>
        <v>0.16666666666666607</v>
      </c>
      <c r="NO17" s="1">
        <f t="shared" si="65"/>
        <v>0</v>
      </c>
      <c r="NP17" s="1">
        <f t="shared" si="65"/>
        <v>-5.5555555555555358E-2</v>
      </c>
      <c r="NQ17" s="1">
        <f t="shared" si="65"/>
        <v>-0.16666666666666607</v>
      </c>
      <c r="NR17" s="1">
        <f t="shared" si="65"/>
        <v>-0.25</v>
      </c>
      <c r="NS17" s="1">
        <f t="shared" si="65"/>
        <v>-0.30555555555555713</v>
      </c>
      <c r="NT17" s="1">
        <f t="shared" si="65"/>
        <v>-0.38888888888888751</v>
      </c>
      <c r="NU17" s="1">
        <f t="shared" si="65"/>
        <v>-0.44444444444444464</v>
      </c>
      <c r="NV17" s="1">
        <f t="shared" si="65"/>
        <v>-0.47222222222222321</v>
      </c>
      <c r="NW17" s="1">
        <f t="shared" si="65"/>
        <v>-0.61111111111111072</v>
      </c>
      <c r="NX17" s="1">
        <f t="shared" si="65"/>
        <v>-0.94444444444444464</v>
      </c>
      <c r="NY17" s="1">
        <f t="shared" ref="NY17:QJ17" si="66">IF((NY$13-NX$13)=0,0,(NY$15-NX$15)/(NY$13-NX$13))</f>
        <v>-1.4722222222222214</v>
      </c>
      <c r="NZ17" s="1">
        <f t="shared" si="66"/>
        <v>-1.4722222222222232</v>
      </c>
      <c r="OA17" s="1">
        <f t="shared" si="66"/>
        <v>-0.99999999999999911</v>
      </c>
      <c r="OB17" s="1">
        <f t="shared" si="66"/>
        <v>-0.19444444444444464</v>
      </c>
      <c r="OC17" s="1">
        <f t="shared" si="66"/>
        <v>0.11111111111111072</v>
      </c>
      <c r="OD17" s="1">
        <f t="shared" si="66"/>
        <v>5.5555555555556246E-2</v>
      </c>
      <c r="OE17" s="1">
        <f t="shared" si="66"/>
        <v>-2.7777777777778567E-2</v>
      </c>
      <c r="OF17" s="1">
        <f t="shared" si="66"/>
        <v>-8.3333333333333037E-2</v>
      </c>
      <c r="OG17" s="1">
        <f t="shared" si="66"/>
        <v>-0.11111111111111072</v>
      </c>
      <c r="OH17" s="1">
        <f t="shared" si="66"/>
        <v>2.7777777777777679E-2</v>
      </c>
      <c r="OI17" s="1">
        <f t="shared" si="66"/>
        <v>0.3888888888888884</v>
      </c>
      <c r="OJ17" s="1">
        <f t="shared" si="66"/>
        <v>0.80555555555555625</v>
      </c>
      <c r="OK17" s="1">
        <f t="shared" si="66"/>
        <v>1.0277777777777768</v>
      </c>
      <c r="OL17" s="1">
        <f t="shared" si="66"/>
        <v>1</v>
      </c>
      <c r="OM17" s="1">
        <f t="shared" si="66"/>
        <v>0.69444444444444464</v>
      </c>
      <c r="ON17" s="1">
        <f t="shared" si="66"/>
        <v>0.22222222222222321</v>
      </c>
      <c r="OO17" s="1">
        <f t="shared" si="66"/>
        <v>-0.22222222222222321</v>
      </c>
      <c r="OP17" s="1">
        <f t="shared" si="66"/>
        <v>-0.72222222222222143</v>
      </c>
      <c r="OQ17" s="1">
        <f t="shared" si="66"/>
        <v>-0.83333333333333393</v>
      </c>
      <c r="OR17" s="1">
        <f t="shared" si="66"/>
        <v>-0.27777777777777679</v>
      </c>
      <c r="OS17" s="1">
        <f t="shared" si="66"/>
        <v>8.3333333333332149E-2</v>
      </c>
      <c r="OT17" s="1">
        <f t="shared" si="66"/>
        <v>0.47222222222222321</v>
      </c>
      <c r="OU17" s="1">
        <f t="shared" si="66"/>
        <v>0.88888888888888751</v>
      </c>
      <c r="OV17" s="1">
        <f t="shared" si="66"/>
        <v>0.63888888888888928</v>
      </c>
      <c r="OW17" s="1">
        <f t="shared" si="66"/>
        <v>0.19444444444444464</v>
      </c>
      <c r="OX17" s="1">
        <f t="shared" si="66"/>
        <v>-0.16666666666666607</v>
      </c>
      <c r="OY17" s="1">
        <f t="shared" si="66"/>
        <v>-0.5</v>
      </c>
      <c r="OZ17" s="1">
        <f t="shared" si="66"/>
        <v>-0.97222222222222321</v>
      </c>
      <c r="PA17" s="1">
        <f t="shared" si="66"/>
        <v>-1.4722222222222214</v>
      </c>
      <c r="PB17" s="1">
        <f t="shared" si="66"/>
        <v>-1.4722222222222223</v>
      </c>
      <c r="PC17" s="1">
        <f t="shared" si="66"/>
        <v>-1.5</v>
      </c>
      <c r="PD17" s="1">
        <f t="shared" si="66"/>
        <v>-0.41666666666666696</v>
      </c>
      <c r="PE17" s="1">
        <f t="shared" si="66"/>
        <v>0.16666666666666696</v>
      </c>
      <c r="PF17" s="1">
        <f t="shared" si="66"/>
        <v>0.3888888888888884</v>
      </c>
      <c r="PG17" s="1">
        <f t="shared" si="66"/>
        <v>0.25</v>
      </c>
      <c r="PH17" s="1">
        <f t="shared" si="66"/>
        <v>2.7777777777778567E-2</v>
      </c>
      <c r="PI17" s="1">
        <f t="shared" si="66"/>
        <v>-0.19444444444444464</v>
      </c>
      <c r="PJ17" s="1">
        <f t="shared" si="66"/>
        <v>-0.5</v>
      </c>
      <c r="PK17" s="1">
        <f t="shared" si="66"/>
        <v>-0.3611111111111116</v>
      </c>
      <c r="PL17" s="1">
        <f t="shared" si="66"/>
        <v>-8.3333333333333037E-2</v>
      </c>
      <c r="PM17" s="1">
        <f t="shared" si="66"/>
        <v>8.3333333333333037E-2</v>
      </c>
      <c r="PN17" s="1">
        <f t="shared" si="66"/>
        <v>5.5555555555556246E-2</v>
      </c>
      <c r="PO17" s="1">
        <f t="shared" si="66"/>
        <v>-0.16666666666666696</v>
      </c>
      <c r="PP17" s="1">
        <f t="shared" si="66"/>
        <v>-0.80555555555555536</v>
      </c>
      <c r="PQ17" s="1">
        <f t="shared" si="66"/>
        <v>-1.416666666666667</v>
      </c>
      <c r="PR17" s="1">
        <f t="shared" si="66"/>
        <v>-1.4722222222222223</v>
      </c>
      <c r="PS17" s="1">
        <f t="shared" si="66"/>
        <v>-0.94444444444444442</v>
      </c>
      <c r="PT17" s="1">
        <f t="shared" si="66"/>
        <v>-0.33333333333333331</v>
      </c>
      <c r="PU17" s="1">
        <f t="shared" si="66"/>
        <v>0</v>
      </c>
      <c r="PV17" s="1">
        <f t="shared" si="66"/>
        <v>0</v>
      </c>
      <c r="PW17" s="1">
        <f t="shared" si="66"/>
        <v>0</v>
      </c>
      <c r="PX17" s="1">
        <f t="shared" si="66"/>
        <v>0</v>
      </c>
      <c r="PY17" s="1">
        <f t="shared" si="66"/>
        <v>0</v>
      </c>
      <c r="PZ17" s="1">
        <f t="shared" si="66"/>
        <v>0</v>
      </c>
      <c r="QA17" s="1">
        <f t="shared" si="66"/>
        <v>0</v>
      </c>
      <c r="QB17" s="1">
        <f t="shared" si="66"/>
        <v>0</v>
      </c>
      <c r="QC17" s="1">
        <f t="shared" si="66"/>
        <v>0</v>
      </c>
      <c r="QD17" s="1">
        <f t="shared" si="66"/>
        <v>0</v>
      </c>
      <c r="QE17" s="1">
        <f t="shared" si="66"/>
        <v>0</v>
      </c>
      <c r="QF17" s="1">
        <f t="shared" si="66"/>
        <v>0</v>
      </c>
      <c r="QG17" s="1">
        <f t="shared" si="66"/>
        <v>0</v>
      </c>
      <c r="QH17" s="1">
        <f t="shared" si="66"/>
        <v>0</v>
      </c>
      <c r="QI17" s="1">
        <f t="shared" si="66"/>
        <v>0</v>
      </c>
      <c r="QJ17" s="1">
        <f t="shared" si="66"/>
        <v>0</v>
      </c>
      <c r="QK17" s="1">
        <f t="shared" ref="QK17:SV17" si="67">IF((QK$13-QJ$13)=0,0,(QK$15-QJ$15)/(QK$13-QJ$13))</f>
        <v>0</v>
      </c>
      <c r="QL17" s="1">
        <f t="shared" si="67"/>
        <v>0</v>
      </c>
      <c r="QM17" s="1">
        <f t="shared" si="67"/>
        <v>0</v>
      </c>
      <c r="QN17" s="1">
        <f t="shared" si="67"/>
        <v>0</v>
      </c>
      <c r="QO17" s="1">
        <f t="shared" si="67"/>
        <v>0</v>
      </c>
      <c r="QP17" s="1">
        <f t="shared" si="67"/>
        <v>0</v>
      </c>
      <c r="QQ17" s="1">
        <f t="shared" si="67"/>
        <v>0</v>
      </c>
      <c r="QR17" s="1">
        <f t="shared" si="67"/>
        <v>0</v>
      </c>
      <c r="QS17" s="1">
        <f t="shared" si="67"/>
        <v>0</v>
      </c>
      <c r="QT17" s="1">
        <f t="shared" si="67"/>
        <v>0</v>
      </c>
      <c r="QU17" s="1">
        <f t="shared" si="67"/>
        <v>0.61111111111111116</v>
      </c>
      <c r="QV17" s="1">
        <f t="shared" si="67"/>
        <v>0.61111111111111116</v>
      </c>
      <c r="QW17" s="1">
        <f t="shared" si="67"/>
        <v>0.52777777777777768</v>
      </c>
      <c r="QX17" s="1">
        <f t="shared" si="67"/>
        <v>0.44444444444444464</v>
      </c>
      <c r="QY17" s="1">
        <f t="shared" si="67"/>
        <v>0.36111111111111072</v>
      </c>
      <c r="QZ17" s="1">
        <f t="shared" si="67"/>
        <v>0.33333333333333348</v>
      </c>
      <c r="RA17" s="1">
        <f t="shared" si="67"/>
        <v>0.3055555555555558</v>
      </c>
      <c r="RB17" s="1">
        <f t="shared" si="67"/>
        <v>0.38888888888888884</v>
      </c>
      <c r="RC17" s="1">
        <f t="shared" si="67"/>
        <v>0.49999999999999956</v>
      </c>
      <c r="RD17" s="1">
        <f t="shared" si="67"/>
        <v>0.63888888888888928</v>
      </c>
      <c r="RE17" s="1">
        <f t="shared" si="67"/>
        <v>0.77777777777777768</v>
      </c>
      <c r="RF17" s="1">
        <f t="shared" si="67"/>
        <v>0.91666666666666696</v>
      </c>
      <c r="RG17" s="1">
        <f t="shared" si="67"/>
        <v>1</v>
      </c>
      <c r="RH17" s="1">
        <f t="shared" si="67"/>
        <v>1.0555555555555545</v>
      </c>
      <c r="RI17" s="1">
        <f t="shared" si="67"/>
        <v>1</v>
      </c>
      <c r="RJ17" s="1">
        <f t="shared" si="67"/>
        <v>0.94444444444444464</v>
      </c>
      <c r="RK17" s="1">
        <f t="shared" si="67"/>
        <v>0.86111111111111249</v>
      </c>
      <c r="RL17" s="1">
        <f t="shared" si="67"/>
        <v>0.75</v>
      </c>
      <c r="RM17" s="1">
        <f t="shared" si="67"/>
        <v>0.66666666666666607</v>
      </c>
      <c r="RN17" s="1">
        <f t="shared" si="67"/>
        <v>0.55555555555555536</v>
      </c>
      <c r="RO17" s="1">
        <f t="shared" si="67"/>
        <v>0.44444444444444464</v>
      </c>
      <c r="RP17" s="1">
        <f t="shared" si="67"/>
        <v>0.33333333333333393</v>
      </c>
      <c r="RQ17" s="1">
        <f t="shared" si="67"/>
        <v>0.22222222222222143</v>
      </c>
      <c r="RR17" s="1">
        <f t="shared" si="67"/>
        <v>0.22222222222222143</v>
      </c>
      <c r="RS17" s="1">
        <f t="shared" si="67"/>
        <v>0.16666666666666785</v>
      </c>
      <c r="RT17" s="1">
        <f t="shared" si="67"/>
        <v>0.19444444444444464</v>
      </c>
      <c r="RU17" s="1">
        <f t="shared" si="67"/>
        <v>0.16666666666666607</v>
      </c>
      <c r="RV17" s="1">
        <f t="shared" si="67"/>
        <v>0.13888888888888928</v>
      </c>
      <c r="RW17" s="1">
        <f t="shared" si="67"/>
        <v>0.13888888888888928</v>
      </c>
      <c r="RX17" s="1">
        <f t="shared" si="67"/>
        <v>0.16666666666666607</v>
      </c>
      <c r="RY17" s="1">
        <f t="shared" si="67"/>
        <v>0.19444444444444464</v>
      </c>
      <c r="RZ17" s="1">
        <f t="shared" si="67"/>
        <v>0.25</v>
      </c>
      <c r="SA17" s="1">
        <f t="shared" si="67"/>
        <v>0.36111111111111072</v>
      </c>
      <c r="SB17" s="1">
        <f t="shared" si="67"/>
        <v>0.47222222222222143</v>
      </c>
      <c r="SC17" s="1">
        <f t="shared" si="67"/>
        <v>0.5833333333333357</v>
      </c>
      <c r="SD17" s="1">
        <f t="shared" si="67"/>
        <v>0.6666666666666643</v>
      </c>
      <c r="SE17" s="1">
        <f t="shared" si="67"/>
        <v>0.66666666666666785</v>
      </c>
      <c r="SF17" s="1">
        <f t="shared" si="67"/>
        <v>0.58333333333333215</v>
      </c>
      <c r="SG17" s="1">
        <f t="shared" si="67"/>
        <v>0.41666666666666785</v>
      </c>
      <c r="SH17" s="1">
        <f t="shared" si="67"/>
        <v>0.33333333333333215</v>
      </c>
      <c r="SI17" s="1">
        <f t="shared" si="67"/>
        <v>0.22222222222222143</v>
      </c>
      <c r="SJ17" s="1">
        <f t="shared" si="67"/>
        <v>0.19444444444444642</v>
      </c>
      <c r="SK17" s="1">
        <f t="shared" si="67"/>
        <v>0.11111111111111072</v>
      </c>
      <c r="SL17" s="1">
        <f t="shared" si="67"/>
        <v>8.3333333333332149E-2</v>
      </c>
      <c r="SM17" s="1">
        <f t="shared" si="67"/>
        <v>-2.7777777777775015E-2</v>
      </c>
      <c r="SN17" s="1">
        <f t="shared" si="67"/>
        <v>-0.11111111111111427</v>
      </c>
      <c r="SO17" s="1">
        <f t="shared" si="67"/>
        <v>-0.30555555555555358</v>
      </c>
      <c r="SP17" s="1">
        <f t="shared" si="67"/>
        <v>-0.47222222222222143</v>
      </c>
      <c r="SQ17" s="1">
        <f t="shared" si="67"/>
        <v>-0.61111111111111072</v>
      </c>
      <c r="SR17" s="1">
        <f t="shared" si="67"/>
        <v>-0.66666666666666785</v>
      </c>
      <c r="SS17" s="1">
        <f t="shared" si="67"/>
        <v>-0.61111111111111072</v>
      </c>
      <c r="ST17" s="1">
        <f t="shared" si="67"/>
        <v>-0.5</v>
      </c>
      <c r="SU17" s="1">
        <f t="shared" si="67"/>
        <v>-0.36111111111111072</v>
      </c>
      <c r="SV17" s="1">
        <f t="shared" si="67"/>
        <v>-0.19444444444444642</v>
      </c>
      <c r="SW17" s="1">
        <f t="shared" ref="SW17:VH17" si="68">IF((SW$13-SV$13)=0,0,(SW$15-SV$15)/(SW$13-SV$13))</f>
        <v>-5.5555555555553582E-2</v>
      </c>
      <c r="SX17" s="1">
        <f t="shared" si="68"/>
        <v>0.11111111111111072</v>
      </c>
      <c r="SY17" s="1">
        <f t="shared" si="68"/>
        <v>0.27777777777777857</v>
      </c>
      <c r="SZ17" s="1">
        <f t="shared" si="68"/>
        <v>0.5</v>
      </c>
      <c r="TA17" s="1">
        <f t="shared" si="68"/>
        <v>0.6666666666666643</v>
      </c>
      <c r="TB17" s="1">
        <f t="shared" si="68"/>
        <v>0.77777777777777857</v>
      </c>
      <c r="TC17" s="1">
        <f t="shared" si="68"/>
        <v>0.88888888888888928</v>
      </c>
      <c r="TD17" s="1">
        <f t="shared" si="68"/>
        <v>0.91666666666666785</v>
      </c>
      <c r="TE17" s="1">
        <f t="shared" si="68"/>
        <v>0.97222222222222143</v>
      </c>
      <c r="TF17" s="1">
        <f t="shared" si="68"/>
        <v>0.94444444444444287</v>
      </c>
      <c r="TG17" s="1">
        <f t="shared" si="68"/>
        <v>0.86111111111111072</v>
      </c>
      <c r="TH17" s="1">
        <f t="shared" si="68"/>
        <v>0.69444444444444642</v>
      </c>
      <c r="TI17" s="1">
        <f t="shared" si="68"/>
        <v>0.44444444444444287</v>
      </c>
      <c r="TJ17" s="1">
        <f t="shared" si="68"/>
        <v>0.27777777777777857</v>
      </c>
      <c r="TK17" s="1">
        <f t="shared" si="68"/>
        <v>0.16666666666666785</v>
      </c>
      <c r="TL17" s="1">
        <f t="shared" si="68"/>
        <v>0.11111111111111072</v>
      </c>
      <c r="TM17" s="1">
        <f t="shared" si="68"/>
        <v>0.13888888888888928</v>
      </c>
      <c r="TN17" s="1">
        <f t="shared" si="68"/>
        <v>0.13888888888888928</v>
      </c>
      <c r="TO17" s="1">
        <f t="shared" si="68"/>
        <v>0.19444444444444287</v>
      </c>
      <c r="TP17" s="1">
        <f t="shared" si="68"/>
        <v>0.19444444444444287</v>
      </c>
      <c r="TQ17" s="1">
        <f t="shared" si="68"/>
        <v>0.22222222222222499</v>
      </c>
      <c r="TR17" s="1">
        <f t="shared" si="68"/>
        <v>0.19444444444444287</v>
      </c>
      <c r="TS17" s="1">
        <f t="shared" si="68"/>
        <v>0.22222222222222143</v>
      </c>
      <c r="TT17" s="1">
        <f t="shared" si="68"/>
        <v>0.25</v>
      </c>
      <c r="TU17" s="1">
        <f t="shared" si="68"/>
        <v>0.30555555555555713</v>
      </c>
      <c r="TV17" s="1">
        <f t="shared" si="68"/>
        <v>0.33333333333333215</v>
      </c>
      <c r="TW17" s="1">
        <f t="shared" si="68"/>
        <v>0.41666666666666785</v>
      </c>
      <c r="TX17" s="1">
        <f t="shared" si="68"/>
        <v>0.44444444444444287</v>
      </c>
      <c r="TY17" s="1">
        <f t="shared" si="68"/>
        <v>0.44444444444444642</v>
      </c>
      <c r="TZ17" s="1">
        <f t="shared" si="68"/>
        <v>0.44444444444444287</v>
      </c>
      <c r="UA17" s="1">
        <f t="shared" si="68"/>
        <v>0.44444444444444642</v>
      </c>
      <c r="UB17" s="1">
        <f t="shared" si="68"/>
        <v>0.47222222222222143</v>
      </c>
      <c r="UC17" s="1">
        <f t="shared" si="68"/>
        <v>0.47222222222222143</v>
      </c>
      <c r="UD17" s="1">
        <f t="shared" si="68"/>
        <v>0.47222222222222143</v>
      </c>
      <c r="UE17" s="1">
        <f t="shared" si="68"/>
        <v>0.5</v>
      </c>
      <c r="UF17" s="1">
        <f t="shared" si="68"/>
        <v>0.44444444444444642</v>
      </c>
      <c r="UG17" s="1">
        <f t="shared" si="68"/>
        <v>0.4166666666666643</v>
      </c>
      <c r="UH17" s="1">
        <f t="shared" si="68"/>
        <v>0.38888888888889284</v>
      </c>
      <c r="UI17" s="1">
        <f t="shared" si="68"/>
        <v>0.36111111111110716</v>
      </c>
      <c r="UJ17" s="1">
        <f t="shared" si="68"/>
        <v>0.3333333333333357</v>
      </c>
      <c r="UK17" s="1">
        <f t="shared" si="68"/>
        <v>0.30555555555555713</v>
      </c>
      <c r="UL17" s="1">
        <f t="shared" si="68"/>
        <v>0.22222222222222143</v>
      </c>
      <c r="UM17" s="1">
        <f t="shared" si="68"/>
        <v>0.1666666666666643</v>
      </c>
      <c r="UN17" s="1">
        <f t="shared" si="68"/>
        <v>0.11111111111111427</v>
      </c>
      <c r="UO17" s="1">
        <f t="shared" si="68"/>
        <v>2.7777777777778567E-2</v>
      </c>
      <c r="UP17" s="1">
        <f t="shared" si="68"/>
        <v>-2.7777777777778567E-2</v>
      </c>
      <c r="UQ17" s="1">
        <f t="shared" si="68"/>
        <v>-8.3333333333335702E-2</v>
      </c>
      <c r="UR17" s="1">
        <f t="shared" si="68"/>
        <v>-8.3333333333335702E-2</v>
      </c>
      <c r="US17" s="1">
        <f t="shared" si="68"/>
        <v>-0.13888888888888573</v>
      </c>
      <c r="UT17" s="1">
        <f t="shared" si="68"/>
        <v>-0.11111111111111427</v>
      </c>
      <c r="UU17" s="1">
        <f t="shared" si="68"/>
        <v>-0.1666666666666643</v>
      </c>
      <c r="UV17" s="1">
        <f t="shared" si="68"/>
        <v>-0.19444444444444287</v>
      </c>
      <c r="UW17" s="1">
        <f t="shared" si="68"/>
        <v>-0.22222222222222143</v>
      </c>
      <c r="UX17" s="1">
        <f t="shared" si="68"/>
        <v>-0.25</v>
      </c>
      <c r="UY17" s="1">
        <f t="shared" si="68"/>
        <v>-0.27777777777777857</v>
      </c>
      <c r="UZ17" s="1">
        <f t="shared" si="68"/>
        <v>-0.27777777777777857</v>
      </c>
      <c r="VA17" s="1">
        <f t="shared" si="68"/>
        <v>-0.25</v>
      </c>
      <c r="VB17" s="1">
        <f t="shared" si="68"/>
        <v>-0.19444444444444287</v>
      </c>
      <c r="VC17" s="1">
        <f t="shared" si="68"/>
        <v>-0.16666666666666785</v>
      </c>
      <c r="VD17" s="1">
        <f t="shared" si="68"/>
        <v>-0.11111111111111072</v>
      </c>
      <c r="VE17" s="1">
        <f t="shared" si="68"/>
        <v>-0.11111111111111427</v>
      </c>
      <c r="VF17" s="1">
        <f t="shared" si="68"/>
        <v>-5.5555555555553582E-2</v>
      </c>
      <c r="VG17" s="1">
        <f t="shared" si="68"/>
        <v>-5.5555555555557135E-2</v>
      </c>
      <c r="VH17" s="1">
        <f t="shared" si="68"/>
        <v>-0.11111111111111072</v>
      </c>
      <c r="VI17" s="1">
        <f t="shared" ref="VI17:XT17" si="69">IF((VI$13-VH$13)=0,0,(VI$15-VH$15)/(VI$13-VH$13))</f>
        <v>-0.11111111111111072</v>
      </c>
      <c r="VJ17" s="1">
        <f t="shared" si="69"/>
        <v>-0.19444444444444287</v>
      </c>
      <c r="VK17" s="1">
        <f t="shared" si="69"/>
        <v>-0.22222222222222499</v>
      </c>
      <c r="VL17" s="1">
        <f t="shared" si="69"/>
        <v>-0.25</v>
      </c>
      <c r="VM17" s="1">
        <f t="shared" si="69"/>
        <v>-0.27777777777777501</v>
      </c>
      <c r="VN17" s="1">
        <f t="shared" si="69"/>
        <v>-0.27777777777777857</v>
      </c>
      <c r="VO17" s="1">
        <f t="shared" si="69"/>
        <v>-0.22222222222222143</v>
      </c>
      <c r="VP17" s="1">
        <f t="shared" si="69"/>
        <v>-0.16666666666666785</v>
      </c>
      <c r="VQ17" s="1">
        <f t="shared" si="69"/>
        <v>-0.13888888888888928</v>
      </c>
      <c r="VR17" s="1">
        <f t="shared" si="69"/>
        <v>-5.5555555555553582E-2</v>
      </c>
      <c r="VS17" s="1">
        <f t="shared" si="69"/>
        <v>-5.5555555555557135E-2</v>
      </c>
      <c r="VT17" s="1">
        <f t="shared" si="69"/>
        <v>0</v>
      </c>
      <c r="VU17" s="1">
        <f t="shared" si="69"/>
        <v>0</v>
      </c>
      <c r="VV17" s="1">
        <f t="shared" si="69"/>
        <v>5.5555555555557135E-2</v>
      </c>
      <c r="VW17" s="1">
        <f t="shared" si="69"/>
        <v>2.7777777777775015E-2</v>
      </c>
      <c r="VX17" s="1">
        <f t="shared" si="69"/>
        <v>8.3333333333335702E-2</v>
      </c>
      <c r="VY17" s="1">
        <f t="shared" si="69"/>
        <v>0.11111111111111072</v>
      </c>
      <c r="VZ17" s="1">
        <f t="shared" si="69"/>
        <v>0.1666666666666643</v>
      </c>
      <c r="WA17" s="1">
        <f t="shared" si="69"/>
        <v>0.19444444444444642</v>
      </c>
      <c r="WB17" s="1">
        <f t="shared" si="69"/>
        <v>0.25</v>
      </c>
      <c r="WC17" s="1">
        <f t="shared" si="69"/>
        <v>0.30555555555555358</v>
      </c>
      <c r="WD17" s="1">
        <f t="shared" si="69"/>
        <v>0.3333333333333357</v>
      </c>
      <c r="WE17" s="1">
        <f t="shared" si="69"/>
        <v>0.36111111111111072</v>
      </c>
      <c r="WF17" s="1">
        <f t="shared" si="69"/>
        <v>0.30555555555555358</v>
      </c>
      <c r="WG17" s="1">
        <f t="shared" si="69"/>
        <v>0.27777777777777857</v>
      </c>
      <c r="WH17" s="1">
        <f t="shared" si="69"/>
        <v>0.22222222222222143</v>
      </c>
      <c r="WI17" s="1">
        <f t="shared" si="69"/>
        <v>0.1666666666666714</v>
      </c>
      <c r="WJ17" s="1">
        <f t="shared" si="69"/>
        <v>5.5555555555550029E-2</v>
      </c>
      <c r="WK17" s="1">
        <f t="shared" si="69"/>
        <v>-2.7777777777778567E-2</v>
      </c>
      <c r="WL17" s="1">
        <f t="shared" si="69"/>
        <v>-0.11111111111110716</v>
      </c>
      <c r="WM17" s="1">
        <f t="shared" si="69"/>
        <v>-0.27777777777777857</v>
      </c>
      <c r="WN17" s="1">
        <f t="shared" si="69"/>
        <v>-0.38888888888888928</v>
      </c>
      <c r="WO17" s="1">
        <f t="shared" si="69"/>
        <v>-0.5</v>
      </c>
      <c r="WP17" s="1">
        <f t="shared" si="69"/>
        <v>-0.52777777777777857</v>
      </c>
      <c r="WQ17" s="1">
        <f t="shared" si="69"/>
        <v>-0.5</v>
      </c>
      <c r="WR17" s="1">
        <f t="shared" si="69"/>
        <v>-0.36111111111111072</v>
      </c>
      <c r="WS17" s="1">
        <f t="shared" si="69"/>
        <v>-0.25</v>
      </c>
      <c r="WT17" s="1">
        <f t="shared" si="69"/>
        <v>-8.3333333333332149E-2</v>
      </c>
      <c r="WU17" s="1">
        <f t="shared" si="69"/>
        <v>-2.7777777777778567E-2</v>
      </c>
      <c r="WV17" s="1">
        <f t="shared" si="69"/>
        <v>0</v>
      </c>
      <c r="WW17" s="1">
        <f t="shared" si="69"/>
        <v>-2.7777777777778567E-2</v>
      </c>
      <c r="WX17" s="1">
        <f t="shared" si="69"/>
        <v>-8.3333333333332149E-2</v>
      </c>
      <c r="WY17" s="1">
        <f t="shared" si="69"/>
        <v>-0.11111111111111072</v>
      </c>
      <c r="WZ17" s="1">
        <f t="shared" si="69"/>
        <v>-0.13888888888888928</v>
      </c>
      <c r="XA17" s="1">
        <f t="shared" si="69"/>
        <v>-0.11111111111111072</v>
      </c>
      <c r="XB17" s="1">
        <f t="shared" si="69"/>
        <v>-5.5555555555557135E-2</v>
      </c>
      <c r="XC17" s="1">
        <f t="shared" si="69"/>
        <v>2.7777777777778567E-2</v>
      </c>
      <c r="XD17" s="1">
        <f t="shared" si="69"/>
        <v>0.13888888888888928</v>
      </c>
      <c r="XE17" s="1">
        <f t="shared" si="69"/>
        <v>0.19444444444444287</v>
      </c>
      <c r="XF17" s="1">
        <f t="shared" si="69"/>
        <v>0.27777777777777857</v>
      </c>
      <c r="XG17" s="1">
        <f t="shared" si="69"/>
        <v>0.30555555555555713</v>
      </c>
      <c r="XH17" s="1">
        <f t="shared" si="69"/>
        <v>0.36111111111111072</v>
      </c>
      <c r="XI17" s="1">
        <f t="shared" si="69"/>
        <v>0.38888888888888928</v>
      </c>
      <c r="XJ17" s="1">
        <f t="shared" si="69"/>
        <v>0.38888888888888928</v>
      </c>
      <c r="XK17" s="1">
        <f t="shared" si="69"/>
        <v>0.38888888888888928</v>
      </c>
      <c r="XL17" s="1">
        <f t="shared" si="69"/>
        <v>0.33333333333333215</v>
      </c>
      <c r="XM17" s="1">
        <f t="shared" si="69"/>
        <v>0.30555555555555358</v>
      </c>
      <c r="XN17" s="1">
        <f t="shared" si="69"/>
        <v>0.27777777777777857</v>
      </c>
      <c r="XO17" s="1">
        <f t="shared" si="69"/>
        <v>0.22222222222222143</v>
      </c>
      <c r="XP17" s="1">
        <f t="shared" si="69"/>
        <v>0.22222222222222143</v>
      </c>
      <c r="XQ17" s="1">
        <f t="shared" si="69"/>
        <v>0.22222222222222143</v>
      </c>
      <c r="XR17" s="1">
        <f t="shared" si="69"/>
        <v>0.22222222222222854</v>
      </c>
      <c r="XS17" s="1">
        <f t="shared" si="69"/>
        <v>0.22222222222222143</v>
      </c>
      <c r="XT17" s="1">
        <f t="shared" si="69"/>
        <v>0.22222222222222143</v>
      </c>
      <c r="XU17" s="1">
        <f t="shared" ref="XU17:AAF17" si="70">IF((XU$13-XT$13)=0,0,(XU$15-XT$15)/(XU$13-XT$13))</f>
        <v>0.22222222222222143</v>
      </c>
      <c r="XV17" s="1">
        <f t="shared" si="70"/>
        <v>0.19444444444444287</v>
      </c>
      <c r="XW17" s="1">
        <f t="shared" si="70"/>
        <v>0.22222222222222143</v>
      </c>
      <c r="XX17" s="1">
        <f t="shared" si="70"/>
        <v>0.19444444444444287</v>
      </c>
      <c r="XY17" s="1">
        <f t="shared" si="70"/>
        <v>0.1666666666666714</v>
      </c>
      <c r="XZ17" s="1">
        <f t="shared" si="70"/>
        <v>0.1666666666666643</v>
      </c>
      <c r="YA17" s="1">
        <f t="shared" si="70"/>
        <v>0.11111111111111427</v>
      </c>
      <c r="YB17" s="1">
        <f t="shared" si="70"/>
        <v>0.11111111111110716</v>
      </c>
      <c r="YC17" s="1">
        <f t="shared" si="70"/>
        <v>8.3333333333335702E-2</v>
      </c>
      <c r="YD17" s="1">
        <f t="shared" si="70"/>
        <v>8.3333333333335702E-2</v>
      </c>
      <c r="YE17" s="1">
        <f t="shared" si="70"/>
        <v>5.5555555555550029E-2</v>
      </c>
      <c r="YF17" s="1">
        <f t="shared" si="70"/>
        <v>2.7777777777778567E-2</v>
      </c>
      <c r="YG17" s="1">
        <f t="shared" si="70"/>
        <v>2.7777777777778567E-2</v>
      </c>
      <c r="YH17" s="1">
        <f t="shared" si="70"/>
        <v>2.7777777777778567E-2</v>
      </c>
      <c r="YI17" s="1">
        <f t="shared" si="70"/>
        <v>0</v>
      </c>
      <c r="YJ17" s="1">
        <f t="shared" si="70"/>
        <v>0</v>
      </c>
      <c r="YK17" s="1">
        <f t="shared" si="70"/>
        <v>-2.7777777777778567E-2</v>
      </c>
      <c r="YL17" s="1">
        <f t="shared" si="70"/>
        <v>-5.5555555555557135E-2</v>
      </c>
      <c r="YM17" s="1">
        <f t="shared" si="70"/>
        <v>-8.3333333333328596E-2</v>
      </c>
      <c r="YN17" s="1">
        <f t="shared" si="70"/>
        <v>-8.3333333333335702E-2</v>
      </c>
      <c r="YO17" s="1">
        <f t="shared" si="70"/>
        <v>-8.3333333333335702E-2</v>
      </c>
      <c r="YP17" s="1">
        <f t="shared" si="70"/>
        <v>-2.7777777777778567E-2</v>
      </c>
      <c r="YQ17" s="1">
        <f t="shared" si="70"/>
        <v>0</v>
      </c>
      <c r="YR17" s="1">
        <f t="shared" si="70"/>
        <v>5.5555555555557135E-2</v>
      </c>
      <c r="YS17" s="1">
        <f t="shared" si="70"/>
        <v>0.11111111111111427</v>
      </c>
      <c r="YT17" s="1">
        <f t="shared" si="70"/>
        <v>0.11111111111110716</v>
      </c>
      <c r="YU17" s="1">
        <f t="shared" si="70"/>
        <v>0.11111111111111427</v>
      </c>
      <c r="YV17" s="1">
        <f t="shared" si="70"/>
        <v>0.11111111111110716</v>
      </c>
      <c r="YW17" s="1">
        <f t="shared" si="70"/>
        <v>5.5555555555557135E-2</v>
      </c>
      <c r="YX17" s="1">
        <f t="shared" si="70"/>
        <v>5.5555555555557135E-2</v>
      </c>
      <c r="YY17" s="1">
        <f t="shared" si="70"/>
        <v>2.7777777777778567E-2</v>
      </c>
      <c r="YZ17" s="1">
        <f t="shared" si="70"/>
        <v>2.7777777777778567E-2</v>
      </c>
      <c r="ZA17" s="1">
        <f t="shared" si="70"/>
        <v>2.7777777777778567E-2</v>
      </c>
      <c r="ZB17" s="1">
        <f t="shared" si="70"/>
        <v>2.7777777777771462E-2</v>
      </c>
      <c r="ZC17" s="1">
        <f t="shared" si="70"/>
        <v>2.7777777777785673E-2</v>
      </c>
      <c r="ZD17" s="1">
        <f t="shared" si="70"/>
        <v>2.7777777777771462E-2</v>
      </c>
      <c r="ZE17" s="1">
        <f t="shared" si="70"/>
        <v>2.7777777777778567E-2</v>
      </c>
      <c r="ZF17" s="1">
        <f t="shared" si="70"/>
        <v>2.7777777777778567E-2</v>
      </c>
      <c r="ZG17" s="1">
        <f t="shared" si="70"/>
        <v>0</v>
      </c>
      <c r="ZH17" s="1">
        <f t="shared" si="70"/>
        <v>-2.7777777777778567E-2</v>
      </c>
      <c r="ZI17" s="1">
        <f t="shared" si="70"/>
        <v>-5.5555555555550029E-2</v>
      </c>
      <c r="ZJ17" s="1">
        <f t="shared" si="70"/>
        <v>-5.5555555555557135E-2</v>
      </c>
      <c r="ZK17" s="1">
        <f t="shared" si="70"/>
        <v>-5.5555555555557135E-2</v>
      </c>
      <c r="ZL17" s="1">
        <f t="shared" si="70"/>
        <v>-8.3333333333335702E-2</v>
      </c>
      <c r="ZM17" s="1">
        <f t="shared" si="70"/>
        <v>-5.5555555555557135E-2</v>
      </c>
      <c r="ZN17" s="1">
        <f t="shared" si="70"/>
        <v>-5.5555555555550029E-2</v>
      </c>
      <c r="ZO17" s="1">
        <f t="shared" si="70"/>
        <v>-5.5555555555557135E-2</v>
      </c>
      <c r="ZP17" s="1">
        <f t="shared" si="70"/>
        <v>-2.7777777777778567E-2</v>
      </c>
      <c r="ZQ17" s="1">
        <f t="shared" si="70"/>
        <v>-2.7777777777778567E-2</v>
      </c>
      <c r="ZR17" s="1">
        <f t="shared" si="70"/>
        <v>-2.7777777777778567E-2</v>
      </c>
      <c r="ZS17" s="1">
        <f t="shared" si="70"/>
        <v>2.7777777777778567E-2</v>
      </c>
      <c r="ZT17" s="1">
        <f t="shared" si="70"/>
        <v>2.7777777777778567E-2</v>
      </c>
      <c r="ZU17" s="1">
        <f t="shared" si="70"/>
        <v>5.5555555555557135E-2</v>
      </c>
      <c r="ZV17" s="1">
        <f t="shared" si="70"/>
        <v>8.3333333333328596E-2</v>
      </c>
      <c r="ZW17" s="1">
        <f t="shared" si="70"/>
        <v>8.3333333333335702E-2</v>
      </c>
      <c r="ZX17" s="1">
        <f t="shared" si="70"/>
        <v>0.11111111111111427</v>
      </c>
      <c r="ZY17" s="1">
        <f t="shared" si="70"/>
        <v>0.11111111111110716</v>
      </c>
      <c r="ZZ17" s="1">
        <f t="shared" si="70"/>
        <v>0.13888888888889284</v>
      </c>
      <c r="AAA17" s="1">
        <f t="shared" si="70"/>
        <v>0.13888888888888573</v>
      </c>
      <c r="AAB17" s="1">
        <f t="shared" si="70"/>
        <v>0.1666666666666643</v>
      </c>
      <c r="AAC17" s="1">
        <f t="shared" si="70"/>
        <v>0.13888888888889284</v>
      </c>
      <c r="AAD17" s="1">
        <f t="shared" si="70"/>
        <v>0.11111111111110716</v>
      </c>
      <c r="AAE17" s="1">
        <f t="shared" si="70"/>
        <v>5.5555555555557135E-2</v>
      </c>
      <c r="AAF17" s="1">
        <f t="shared" si="70"/>
        <v>2.7777777777778567E-2</v>
      </c>
      <c r="AAG17" s="1">
        <f t="shared" ref="AAG17:ACR17" si="71">IF((AAG$13-AAF$13)=0,0,(AAG$15-AAF$15)/(AAG$13-AAF$13))</f>
        <v>-2.7777777777778567E-2</v>
      </c>
      <c r="AAH17" s="1">
        <f t="shared" si="71"/>
        <v>-0.13888888888889284</v>
      </c>
      <c r="AAI17" s="1">
        <f t="shared" si="71"/>
        <v>-0.24999999999999289</v>
      </c>
      <c r="AAJ17" s="1">
        <f t="shared" si="71"/>
        <v>-0.38888888888889284</v>
      </c>
      <c r="AAK17" s="1">
        <f t="shared" si="71"/>
        <v>-0.52777777777777857</v>
      </c>
      <c r="AAL17" s="1">
        <f t="shared" si="71"/>
        <v>-0.6666666666666643</v>
      </c>
      <c r="AAM17" s="1">
        <f t="shared" si="71"/>
        <v>-0.69444444444444287</v>
      </c>
      <c r="AAN17" s="1">
        <f t="shared" si="71"/>
        <v>-0.72222222222222143</v>
      </c>
      <c r="AAO17" s="1">
        <f t="shared" si="71"/>
        <v>-0.69444444444444287</v>
      </c>
      <c r="AAP17" s="1">
        <f t="shared" si="71"/>
        <v>-0.6666666666666714</v>
      </c>
      <c r="AAQ17" s="1">
        <f t="shared" si="71"/>
        <v>-0.63888888888888573</v>
      </c>
      <c r="AAR17" s="1">
        <f t="shared" si="71"/>
        <v>-0.63888888888888928</v>
      </c>
      <c r="AAS17" s="1">
        <f t="shared" si="71"/>
        <v>-0.66666666666666785</v>
      </c>
      <c r="AAT17" s="1">
        <f t="shared" si="71"/>
        <v>-0.63888888888888928</v>
      </c>
      <c r="AAU17" s="1">
        <f t="shared" si="71"/>
        <v>-0.63888888888888928</v>
      </c>
      <c r="AAV17" s="1">
        <f t="shared" si="71"/>
        <v>-0.58333333333333215</v>
      </c>
      <c r="AAW17" s="1">
        <f t="shared" si="71"/>
        <v>-0.5</v>
      </c>
      <c r="AAX17" s="1">
        <f t="shared" si="71"/>
        <v>-0.38888888888888928</v>
      </c>
      <c r="AAY17" s="1">
        <f t="shared" si="71"/>
        <v>-0.36111111111111072</v>
      </c>
      <c r="AAZ17" s="1">
        <f t="shared" si="71"/>
        <v>-0.30555555555555713</v>
      </c>
      <c r="ABA17" s="1">
        <f t="shared" si="71"/>
        <v>-0.27777777777777501</v>
      </c>
      <c r="ABB17" s="1">
        <f t="shared" si="71"/>
        <v>-0.27777777777777857</v>
      </c>
      <c r="ABC17" s="1">
        <f t="shared" si="71"/>
        <v>-0.27777777777777857</v>
      </c>
      <c r="ABD17" s="1">
        <f t="shared" si="71"/>
        <v>-0.22222222222222143</v>
      </c>
      <c r="ABE17" s="1">
        <f t="shared" si="71"/>
        <v>-0.22222222222222143</v>
      </c>
      <c r="ABF17" s="1">
        <f t="shared" si="71"/>
        <v>-0.16666666666666785</v>
      </c>
      <c r="ABG17" s="1">
        <f t="shared" si="71"/>
        <v>-0.13888888888888928</v>
      </c>
      <c r="ABH17" s="1">
        <f t="shared" si="71"/>
        <v>-0.13888888888888928</v>
      </c>
      <c r="ABI17" s="1">
        <f t="shared" si="71"/>
        <v>-0.13888888888888928</v>
      </c>
      <c r="ABJ17" s="1">
        <f t="shared" si="71"/>
        <v>-0.13888888888888928</v>
      </c>
      <c r="ABK17" s="1">
        <f t="shared" si="71"/>
        <v>-0.13888888888888928</v>
      </c>
      <c r="ABL17" s="1">
        <f t="shared" si="71"/>
        <v>-0.13888888888888573</v>
      </c>
      <c r="ABM17" s="1">
        <f t="shared" si="71"/>
        <v>-0.13888888888888928</v>
      </c>
      <c r="ABN17" s="1">
        <f t="shared" si="71"/>
        <v>-0.16666666666666785</v>
      </c>
      <c r="ABO17" s="1">
        <f t="shared" si="71"/>
        <v>-0.13888888888888928</v>
      </c>
      <c r="ABP17" s="1">
        <f t="shared" si="71"/>
        <v>-0.16666666666666785</v>
      </c>
      <c r="ABQ17" s="1">
        <f t="shared" si="71"/>
        <v>-0.1666666666666643</v>
      </c>
      <c r="ABR17" s="1">
        <f t="shared" si="71"/>
        <v>-0.16666666666666785</v>
      </c>
      <c r="ABS17" s="1">
        <f t="shared" si="71"/>
        <v>-0.16666666666666785</v>
      </c>
      <c r="ABT17" s="1">
        <f t="shared" si="71"/>
        <v>-0.1666666666666643</v>
      </c>
      <c r="ABU17" s="1">
        <f t="shared" si="71"/>
        <v>-0.19444444444444642</v>
      </c>
      <c r="ABV17" s="1">
        <f t="shared" si="71"/>
        <v>-0.25</v>
      </c>
      <c r="ABW17" s="1">
        <f t="shared" si="71"/>
        <v>-0.36111111111111072</v>
      </c>
      <c r="ABX17" s="1">
        <f t="shared" si="71"/>
        <v>-0.47222222222222143</v>
      </c>
      <c r="ABY17" s="1">
        <f t="shared" si="71"/>
        <v>-0.63888888888888928</v>
      </c>
      <c r="ABZ17" s="1">
        <f t="shared" si="71"/>
        <v>-0.77777777777777857</v>
      </c>
      <c r="ACA17" s="1">
        <f t="shared" si="71"/>
        <v>-0.88888888888888928</v>
      </c>
      <c r="ACB17" s="1">
        <f t="shared" si="71"/>
        <v>-0.88888888888888573</v>
      </c>
      <c r="ACC17" s="1">
        <f t="shared" si="71"/>
        <v>-0.88888888888888928</v>
      </c>
      <c r="ACD17" s="1">
        <f t="shared" si="71"/>
        <v>-0.8333333333333357</v>
      </c>
      <c r="ACE17" s="1">
        <f t="shared" si="71"/>
        <v>-0.74999999999999822</v>
      </c>
      <c r="ACF17" s="1">
        <f t="shared" si="71"/>
        <v>-0.66666666666666785</v>
      </c>
      <c r="ACG17" s="1">
        <f t="shared" si="71"/>
        <v>-0.66666666666666607</v>
      </c>
      <c r="ACH17" s="1">
        <f t="shared" si="71"/>
        <v>-0.69444444444444464</v>
      </c>
      <c r="ACI17" s="1">
        <f t="shared" si="71"/>
        <v>-0.80555555555555536</v>
      </c>
      <c r="ACJ17" s="1">
        <f t="shared" si="71"/>
        <v>-0.91666666666666607</v>
      </c>
      <c r="ACK17" s="1">
        <f t="shared" si="71"/>
        <v>-1</v>
      </c>
      <c r="ACL17" s="1">
        <f t="shared" si="71"/>
        <v>-0.97222222222222321</v>
      </c>
      <c r="ACM17" s="1">
        <f t="shared" si="71"/>
        <v>-0.88888888888888928</v>
      </c>
      <c r="ACN17" s="1">
        <f t="shared" si="71"/>
        <v>-0.75</v>
      </c>
      <c r="ACO17" s="1">
        <f t="shared" si="71"/>
        <v>-0.61111111111111072</v>
      </c>
      <c r="ACP17" s="1">
        <f t="shared" si="71"/>
        <v>-0.55555555555555536</v>
      </c>
      <c r="ACQ17" s="1">
        <f t="shared" si="71"/>
        <v>-0.52777777777777768</v>
      </c>
      <c r="ACR17" s="1">
        <f t="shared" si="71"/>
        <v>-0.52777777777777768</v>
      </c>
      <c r="ACS17" s="1">
        <f t="shared" ref="ACS17:AFD17" si="72">IF((ACS$13-ACR$13)=0,0,(ACS$15-ACR$15)/(ACS$13-ACR$13))</f>
        <v>-0.55555555555555536</v>
      </c>
      <c r="ACT17" s="1">
        <f t="shared" si="72"/>
        <v>-0.63888888888888928</v>
      </c>
      <c r="ACU17" s="1">
        <f t="shared" si="72"/>
        <v>-0.75</v>
      </c>
      <c r="ACV17" s="1">
        <f t="shared" si="72"/>
        <v>-0.88888888888888884</v>
      </c>
      <c r="ACW17" s="1">
        <f t="shared" si="72"/>
        <v>-1</v>
      </c>
      <c r="ACX17" s="1">
        <f t="shared" si="72"/>
        <v>-0.9722222222222221</v>
      </c>
      <c r="ACY17" s="1">
        <f t="shared" si="72"/>
        <v>-1.4444444444444444</v>
      </c>
      <c r="ACZ17" s="1">
        <f t="shared" si="72"/>
        <v>0</v>
      </c>
      <c r="ADA17" s="1">
        <f t="shared" si="72"/>
        <v>0</v>
      </c>
      <c r="ADB17" s="1">
        <f t="shared" si="72"/>
        <v>0</v>
      </c>
      <c r="ADC17" s="1">
        <f t="shared" si="72"/>
        <v>0</v>
      </c>
      <c r="ADD17" s="1">
        <f t="shared" si="72"/>
        <v>0</v>
      </c>
      <c r="ADE17" s="1">
        <f t="shared" si="72"/>
        <v>0</v>
      </c>
      <c r="ADF17" s="1">
        <f t="shared" si="72"/>
        <v>0</v>
      </c>
      <c r="ADG17" s="1">
        <f t="shared" si="72"/>
        <v>0</v>
      </c>
      <c r="ADH17" s="1">
        <f t="shared" si="72"/>
        <v>0</v>
      </c>
      <c r="ADI17" s="1">
        <f t="shared" si="72"/>
        <v>0</v>
      </c>
      <c r="ADJ17" s="1">
        <f t="shared" si="72"/>
        <v>0</v>
      </c>
      <c r="ADK17" s="1">
        <f t="shared" si="72"/>
        <v>0</v>
      </c>
      <c r="ADL17" s="1">
        <f t="shared" si="72"/>
        <v>0</v>
      </c>
      <c r="ADM17" s="1">
        <f t="shared" si="72"/>
        <v>0</v>
      </c>
      <c r="ADN17" s="1">
        <f t="shared" si="72"/>
        <v>0</v>
      </c>
      <c r="ADO17" s="1">
        <f t="shared" si="72"/>
        <v>0</v>
      </c>
      <c r="ADP17" s="1">
        <f t="shared" si="72"/>
        <v>0</v>
      </c>
      <c r="ADQ17" s="1">
        <f t="shared" si="72"/>
        <v>0</v>
      </c>
      <c r="ADR17" s="1">
        <f t="shared" si="72"/>
        <v>0</v>
      </c>
      <c r="ADS17" s="1">
        <f t="shared" si="72"/>
        <v>0</v>
      </c>
      <c r="ADT17" s="1">
        <f t="shared" si="72"/>
        <v>0</v>
      </c>
      <c r="ADU17" s="1">
        <f t="shared" si="72"/>
        <v>0</v>
      </c>
      <c r="ADV17" s="1">
        <f t="shared" si="72"/>
        <v>0</v>
      </c>
      <c r="ADW17" s="1">
        <f t="shared" si="72"/>
        <v>0</v>
      </c>
      <c r="ADX17" s="1">
        <f t="shared" si="72"/>
        <v>0</v>
      </c>
      <c r="ADY17" s="1">
        <f t="shared" si="72"/>
        <v>0</v>
      </c>
      <c r="ADZ17" s="1">
        <f t="shared" si="72"/>
        <v>0</v>
      </c>
      <c r="AEA17" s="1">
        <f t="shared" si="72"/>
        <v>0</v>
      </c>
      <c r="AEB17" s="1">
        <f t="shared" si="72"/>
        <v>0</v>
      </c>
      <c r="AEC17" s="1">
        <f t="shared" si="72"/>
        <v>0</v>
      </c>
      <c r="AED17" s="1">
        <f t="shared" si="72"/>
        <v>0</v>
      </c>
      <c r="AEE17" s="1">
        <f t="shared" si="72"/>
        <v>0</v>
      </c>
      <c r="AEF17" s="1">
        <f t="shared" si="72"/>
        <v>0</v>
      </c>
      <c r="AEG17" s="1">
        <f t="shared" si="72"/>
        <v>0</v>
      </c>
      <c r="AEH17" s="1">
        <f t="shared" si="72"/>
        <v>0</v>
      </c>
      <c r="AEI17" s="1">
        <f t="shared" si="72"/>
        <v>0</v>
      </c>
      <c r="AEJ17" s="1">
        <f t="shared" si="72"/>
        <v>0</v>
      </c>
      <c r="AEK17" s="1">
        <f t="shared" si="72"/>
        <v>0</v>
      </c>
      <c r="AEL17" s="1">
        <f t="shared" si="72"/>
        <v>0</v>
      </c>
      <c r="AEM17" s="1">
        <f t="shared" si="72"/>
        <v>0</v>
      </c>
      <c r="AEN17" s="1">
        <f t="shared" si="72"/>
        <v>0</v>
      </c>
      <c r="AEO17" s="1">
        <f t="shared" si="72"/>
        <v>0</v>
      </c>
      <c r="AEP17" s="1">
        <f t="shared" si="72"/>
        <v>0</v>
      </c>
      <c r="AEQ17" s="1">
        <f t="shared" si="72"/>
        <v>0</v>
      </c>
      <c r="AER17" s="1">
        <f t="shared" si="72"/>
        <v>0</v>
      </c>
      <c r="AES17" s="1">
        <f t="shared" si="72"/>
        <v>0</v>
      </c>
      <c r="AET17" s="1">
        <f t="shared" si="72"/>
        <v>0</v>
      </c>
      <c r="AEU17" s="1">
        <f t="shared" si="72"/>
        <v>0</v>
      </c>
      <c r="AEV17" s="1">
        <f t="shared" si="72"/>
        <v>0</v>
      </c>
      <c r="AEW17" s="1">
        <f t="shared" si="72"/>
        <v>0</v>
      </c>
      <c r="AEX17" s="1">
        <f t="shared" si="72"/>
        <v>0</v>
      </c>
      <c r="AEY17" s="1">
        <f t="shared" si="72"/>
        <v>0</v>
      </c>
      <c r="AEZ17" s="1">
        <f t="shared" si="72"/>
        <v>0</v>
      </c>
      <c r="AFA17" s="1">
        <f t="shared" si="72"/>
        <v>0</v>
      </c>
      <c r="AFB17" s="1">
        <f t="shared" si="72"/>
        <v>0</v>
      </c>
      <c r="AFC17" s="1">
        <f t="shared" si="72"/>
        <v>0</v>
      </c>
      <c r="AFD17" s="1">
        <f t="shared" si="72"/>
        <v>0</v>
      </c>
      <c r="AFE17" s="1">
        <f t="shared" ref="AFE17:AHP17" si="73">IF((AFE$13-AFD$13)=0,0,(AFE$15-AFD$15)/(AFE$13-AFD$13))</f>
        <v>0</v>
      </c>
      <c r="AFF17" s="1">
        <f t="shared" si="73"/>
        <v>0</v>
      </c>
      <c r="AFG17" s="1">
        <f t="shared" si="73"/>
        <v>0</v>
      </c>
      <c r="AFH17" s="1">
        <f t="shared" si="73"/>
        <v>0</v>
      </c>
      <c r="AFI17" s="1">
        <f t="shared" si="73"/>
        <v>0</v>
      </c>
      <c r="AFJ17" s="1">
        <f t="shared" si="73"/>
        <v>0</v>
      </c>
      <c r="AFK17" s="1">
        <f t="shared" si="73"/>
        <v>0</v>
      </c>
      <c r="AFL17" s="1">
        <f t="shared" si="73"/>
        <v>0</v>
      </c>
      <c r="AFM17" s="1">
        <f t="shared" si="73"/>
        <v>0</v>
      </c>
      <c r="AFN17" s="1">
        <f t="shared" si="73"/>
        <v>0</v>
      </c>
      <c r="AFO17" s="1">
        <f t="shared" si="73"/>
        <v>0</v>
      </c>
      <c r="AFP17" s="1">
        <f t="shared" si="73"/>
        <v>0</v>
      </c>
      <c r="AFQ17" s="1">
        <f t="shared" si="73"/>
        <v>0</v>
      </c>
      <c r="AFR17" s="1">
        <f t="shared" si="73"/>
        <v>0</v>
      </c>
      <c r="AFS17" s="1">
        <f t="shared" si="73"/>
        <v>0</v>
      </c>
      <c r="AFT17" s="1">
        <f t="shared" si="73"/>
        <v>0</v>
      </c>
      <c r="AFU17" s="1">
        <f t="shared" si="73"/>
        <v>0</v>
      </c>
      <c r="AFV17" s="1">
        <f t="shared" si="73"/>
        <v>0</v>
      </c>
      <c r="AFW17" s="1">
        <f t="shared" si="73"/>
        <v>0</v>
      </c>
      <c r="AFX17" s="1">
        <f t="shared" si="73"/>
        <v>0</v>
      </c>
      <c r="AFY17" s="1">
        <f t="shared" si="73"/>
        <v>0</v>
      </c>
      <c r="AFZ17" s="1">
        <f t="shared" si="73"/>
        <v>0</v>
      </c>
      <c r="AGA17" s="1">
        <f t="shared" si="73"/>
        <v>0</v>
      </c>
      <c r="AGB17" s="1">
        <f t="shared" si="73"/>
        <v>0</v>
      </c>
      <c r="AGC17" s="1">
        <f t="shared" si="73"/>
        <v>0</v>
      </c>
      <c r="AGD17" s="1">
        <f t="shared" si="73"/>
        <v>0</v>
      </c>
      <c r="AGE17" s="1">
        <f t="shared" si="73"/>
        <v>0</v>
      </c>
      <c r="AGF17" s="1">
        <f t="shared" si="73"/>
        <v>0</v>
      </c>
      <c r="AGG17" s="1">
        <f t="shared" si="73"/>
        <v>0</v>
      </c>
      <c r="AGH17" s="1">
        <f t="shared" si="73"/>
        <v>0</v>
      </c>
      <c r="AGI17" s="1">
        <f t="shared" si="73"/>
        <v>0</v>
      </c>
      <c r="AGJ17" s="1">
        <f t="shared" si="73"/>
        <v>0</v>
      </c>
      <c r="AGK17" s="1">
        <f t="shared" si="73"/>
        <v>0</v>
      </c>
      <c r="AGL17" s="1">
        <f t="shared" si="73"/>
        <v>0</v>
      </c>
      <c r="AGM17" s="1">
        <f t="shared" si="73"/>
        <v>0</v>
      </c>
      <c r="AGN17" s="1">
        <f t="shared" si="73"/>
        <v>0</v>
      </c>
      <c r="AGO17" s="1">
        <f t="shared" si="73"/>
        <v>0</v>
      </c>
      <c r="AGP17" s="1">
        <f t="shared" si="73"/>
        <v>0</v>
      </c>
      <c r="AGQ17" s="1">
        <f t="shared" si="73"/>
        <v>0</v>
      </c>
      <c r="AGR17" s="1">
        <f t="shared" si="73"/>
        <v>0</v>
      </c>
      <c r="AGS17" s="1">
        <f t="shared" si="73"/>
        <v>0</v>
      </c>
      <c r="AGT17" s="1">
        <f t="shared" si="73"/>
        <v>0</v>
      </c>
      <c r="AGU17" s="1">
        <f t="shared" si="73"/>
        <v>0</v>
      </c>
      <c r="AGV17" s="1">
        <f t="shared" si="73"/>
        <v>0</v>
      </c>
      <c r="AGW17" s="1">
        <f t="shared" si="73"/>
        <v>0</v>
      </c>
      <c r="AGX17" s="1">
        <f t="shared" si="73"/>
        <v>0</v>
      </c>
      <c r="AGY17" s="1">
        <f t="shared" si="73"/>
        <v>0</v>
      </c>
      <c r="AGZ17" s="1">
        <f t="shared" si="73"/>
        <v>0</v>
      </c>
      <c r="AHA17" s="1">
        <f t="shared" si="73"/>
        <v>0</v>
      </c>
      <c r="AHB17" s="1">
        <f t="shared" si="73"/>
        <v>0</v>
      </c>
      <c r="AHC17" s="1">
        <f t="shared" si="73"/>
        <v>0</v>
      </c>
      <c r="AHD17" s="1">
        <f t="shared" si="73"/>
        <v>0</v>
      </c>
      <c r="AHE17" s="1">
        <f t="shared" si="73"/>
        <v>0</v>
      </c>
      <c r="AHF17" s="1">
        <f t="shared" si="73"/>
        <v>0</v>
      </c>
      <c r="AHG17" s="1">
        <f t="shared" si="73"/>
        <v>0</v>
      </c>
      <c r="AHH17" s="1">
        <f t="shared" si="73"/>
        <v>0</v>
      </c>
      <c r="AHI17" s="1">
        <f t="shared" si="73"/>
        <v>0</v>
      </c>
      <c r="AHJ17" s="1">
        <f t="shared" si="73"/>
        <v>0</v>
      </c>
      <c r="AHK17" s="1">
        <f t="shared" si="73"/>
        <v>0</v>
      </c>
      <c r="AHL17" s="1">
        <f t="shared" si="73"/>
        <v>0</v>
      </c>
      <c r="AHM17" s="1">
        <f t="shared" si="73"/>
        <v>0</v>
      </c>
      <c r="AHN17" s="1">
        <f t="shared" si="73"/>
        <v>0</v>
      </c>
      <c r="AHO17" s="1">
        <f t="shared" si="73"/>
        <v>0</v>
      </c>
      <c r="AHP17" s="1">
        <f t="shared" si="73"/>
        <v>0</v>
      </c>
      <c r="AHQ17" s="1">
        <f t="shared" ref="AHQ17:AKB17" si="74">IF((AHQ$13-AHP$13)=0,0,(AHQ$15-AHP$15)/(AHQ$13-AHP$13))</f>
        <v>0</v>
      </c>
      <c r="AHR17" s="1">
        <f t="shared" si="74"/>
        <v>0</v>
      </c>
      <c r="AHS17" s="1">
        <f t="shared" si="74"/>
        <v>0</v>
      </c>
      <c r="AHT17" s="1">
        <f t="shared" si="74"/>
        <v>0</v>
      </c>
      <c r="AHU17" s="1">
        <f t="shared" si="74"/>
        <v>0</v>
      </c>
      <c r="AHV17" s="1">
        <f t="shared" si="74"/>
        <v>0</v>
      </c>
      <c r="AHW17" s="1">
        <f t="shared" si="74"/>
        <v>0</v>
      </c>
      <c r="AHX17" s="1">
        <f t="shared" si="74"/>
        <v>0</v>
      </c>
      <c r="AHY17" s="1">
        <f t="shared" si="74"/>
        <v>0</v>
      </c>
      <c r="AHZ17" s="1">
        <f t="shared" si="74"/>
        <v>0</v>
      </c>
      <c r="AIA17" s="1">
        <f t="shared" si="74"/>
        <v>0</v>
      </c>
      <c r="AIB17" s="1">
        <f t="shared" si="74"/>
        <v>0</v>
      </c>
      <c r="AIC17" s="1">
        <f t="shared" si="74"/>
        <v>0</v>
      </c>
      <c r="AID17" s="1">
        <f t="shared" si="74"/>
        <v>0</v>
      </c>
      <c r="AIE17" s="1">
        <f t="shared" si="74"/>
        <v>0</v>
      </c>
      <c r="AIF17" s="1">
        <f t="shared" si="74"/>
        <v>0</v>
      </c>
      <c r="AIG17" s="1">
        <f t="shared" si="74"/>
        <v>0</v>
      </c>
      <c r="AIH17" s="1">
        <f t="shared" si="74"/>
        <v>0</v>
      </c>
      <c r="AII17" s="1">
        <f t="shared" si="74"/>
        <v>0</v>
      </c>
      <c r="AIJ17" s="1">
        <f t="shared" si="74"/>
        <v>0</v>
      </c>
      <c r="AIK17" s="1">
        <f t="shared" si="74"/>
        <v>0</v>
      </c>
      <c r="AIL17" s="1">
        <f t="shared" si="74"/>
        <v>0</v>
      </c>
      <c r="AIM17" s="1">
        <f t="shared" si="74"/>
        <v>0</v>
      </c>
      <c r="AIN17" s="1">
        <f t="shared" si="74"/>
        <v>0</v>
      </c>
      <c r="AIO17" s="1">
        <f t="shared" si="74"/>
        <v>0</v>
      </c>
      <c r="AIP17" s="1">
        <f t="shared" si="74"/>
        <v>0</v>
      </c>
      <c r="AIQ17" s="1">
        <f t="shared" si="74"/>
        <v>0</v>
      </c>
      <c r="AIR17" s="1">
        <f t="shared" si="74"/>
        <v>0</v>
      </c>
      <c r="AIS17" s="1">
        <f t="shared" si="74"/>
        <v>0</v>
      </c>
      <c r="AIT17" s="1">
        <f t="shared" si="74"/>
        <v>0</v>
      </c>
      <c r="AIU17" s="1">
        <f t="shared" si="74"/>
        <v>0</v>
      </c>
      <c r="AIV17" s="1">
        <f t="shared" si="74"/>
        <v>0</v>
      </c>
      <c r="AIW17" s="1">
        <f t="shared" si="74"/>
        <v>0</v>
      </c>
      <c r="AIX17" s="1">
        <f t="shared" si="74"/>
        <v>0</v>
      </c>
      <c r="AIY17" s="1">
        <f t="shared" si="74"/>
        <v>0</v>
      </c>
      <c r="AIZ17" s="1">
        <f t="shared" si="74"/>
        <v>0</v>
      </c>
      <c r="AJA17" s="1">
        <f t="shared" si="74"/>
        <v>0</v>
      </c>
      <c r="AJB17" s="1">
        <f t="shared" si="74"/>
        <v>0</v>
      </c>
      <c r="AJC17" s="1">
        <f t="shared" si="74"/>
        <v>0</v>
      </c>
      <c r="AJD17" s="1">
        <f t="shared" si="74"/>
        <v>0</v>
      </c>
      <c r="AJE17" s="1">
        <f t="shared" si="74"/>
        <v>0</v>
      </c>
      <c r="AJF17" s="1">
        <f t="shared" si="74"/>
        <v>0</v>
      </c>
      <c r="AJG17" s="1">
        <f t="shared" si="74"/>
        <v>0</v>
      </c>
      <c r="AJH17" s="1">
        <f t="shared" si="74"/>
        <v>0</v>
      </c>
      <c r="AJI17" s="1">
        <f t="shared" si="74"/>
        <v>0</v>
      </c>
      <c r="AJJ17" s="1">
        <f t="shared" si="74"/>
        <v>0</v>
      </c>
      <c r="AJK17" s="1">
        <f t="shared" si="74"/>
        <v>0</v>
      </c>
      <c r="AJL17" s="1">
        <f t="shared" si="74"/>
        <v>0</v>
      </c>
      <c r="AJM17" s="1">
        <f t="shared" si="74"/>
        <v>0</v>
      </c>
      <c r="AJN17" s="1">
        <f t="shared" si="74"/>
        <v>0</v>
      </c>
      <c r="AJO17" s="1">
        <f t="shared" si="74"/>
        <v>0</v>
      </c>
      <c r="AJP17" s="1">
        <f t="shared" si="74"/>
        <v>0</v>
      </c>
      <c r="AJQ17" s="1">
        <f t="shared" si="74"/>
        <v>0</v>
      </c>
      <c r="AJR17" s="1">
        <f t="shared" si="74"/>
        <v>0</v>
      </c>
      <c r="AJS17" s="1">
        <f t="shared" si="74"/>
        <v>0</v>
      </c>
      <c r="AJT17" s="1">
        <f t="shared" si="74"/>
        <v>0</v>
      </c>
      <c r="AJU17" s="1">
        <f t="shared" si="74"/>
        <v>0</v>
      </c>
      <c r="AJV17" s="1">
        <f t="shared" si="74"/>
        <v>0</v>
      </c>
      <c r="AJW17" s="1">
        <f t="shared" si="74"/>
        <v>0</v>
      </c>
      <c r="AJX17" s="1">
        <f t="shared" si="74"/>
        <v>0</v>
      </c>
      <c r="AJY17" s="1">
        <f t="shared" si="74"/>
        <v>0</v>
      </c>
      <c r="AJZ17" s="1">
        <f t="shared" si="74"/>
        <v>0</v>
      </c>
      <c r="AKA17" s="1">
        <f t="shared" si="74"/>
        <v>0</v>
      </c>
      <c r="AKB17" s="1">
        <f t="shared" si="74"/>
        <v>0</v>
      </c>
      <c r="AKC17" s="1">
        <f t="shared" ref="AKC17:AMN17" si="75">IF((AKC$13-AKB$13)=0,0,(AKC$15-AKB$15)/(AKC$13-AKB$13))</f>
        <v>0</v>
      </c>
      <c r="AKD17" s="1">
        <f t="shared" si="75"/>
        <v>0</v>
      </c>
      <c r="AKE17" s="1">
        <f t="shared" si="75"/>
        <v>0</v>
      </c>
      <c r="AKF17" s="1">
        <f t="shared" si="75"/>
        <v>0</v>
      </c>
      <c r="AKG17" s="1">
        <f t="shared" si="75"/>
        <v>0</v>
      </c>
      <c r="AKH17" s="1">
        <f t="shared" si="75"/>
        <v>0</v>
      </c>
      <c r="AKI17" s="1">
        <f t="shared" si="75"/>
        <v>0</v>
      </c>
      <c r="AKJ17" s="1">
        <f t="shared" si="75"/>
        <v>0</v>
      </c>
      <c r="AKK17" s="1">
        <f t="shared" si="75"/>
        <v>0</v>
      </c>
      <c r="AKL17" s="1">
        <f t="shared" si="75"/>
        <v>0</v>
      </c>
      <c r="AKM17" s="1">
        <f t="shared" si="75"/>
        <v>0</v>
      </c>
      <c r="AKN17" s="1">
        <f t="shared" si="75"/>
        <v>0</v>
      </c>
      <c r="AKO17" s="1">
        <f t="shared" si="75"/>
        <v>0</v>
      </c>
      <c r="AKP17" s="1">
        <f t="shared" si="75"/>
        <v>0</v>
      </c>
      <c r="AKQ17" s="1">
        <f t="shared" si="75"/>
        <v>0</v>
      </c>
      <c r="AKR17" s="1">
        <f t="shared" si="75"/>
        <v>0</v>
      </c>
      <c r="AKS17" s="1">
        <f t="shared" si="75"/>
        <v>0</v>
      </c>
      <c r="AKT17" s="1">
        <f t="shared" si="75"/>
        <v>0</v>
      </c>
      <c r="AKU17" s="1">
        <f t="shared" si="75"/>
        <v>0</v>
      </c>
      <c r="AKV17" s="1">
        <f t="shared" si="75"/>
        <v>0</v>
      </c>
      <c r="AKW17" s="1">
        <f t="shared" si="75"/>
        <v>0</v>
      </c>
      <c r="AKX17" s="1">
        <f t="shared" si="75"/>
        <v>0</v>
      </c>
      <c r="AKY17" s="1">
        <f t="shared" si="75"/>
        <v>0</v>
      </c>
      <c r="AKZ17" s="1">
        <f t="shared" si="75"/>
        <v>0</v>
      </c>
      <c r="ALA17" s="1">
        <f t="shared" si="75"/>
        <v>0</v>
      </c>
      <c r="ALB17" s="1">
        <f t="shared" si="75"/>
        <v>0</v>
      </c>
      <c r="ALC17" s="1">
        <f t="shared" si="75"/>
        <v>0</v>
      </c>
      <c r="ALD17" s="1">
        <f t="shared" si="75"/>
        <v>0</v>
      </c>
      <c r="ALE17" s="1">
        <f t="shared" si="75"/>
        <v>0</v>
      </c>
      <c r="ALF17" s="1">
        <f t="shared" si="75"/>
        <v>0</v>
      </c>
      <c r="ALG17" s="1">
        <f t="shared" si="75"/>
        <v>0</v>
      </c>
      <c r="ALH17" s="1">
        <f t="shared" si="75"/>
        <v>0</v>
      </c>
      <c r="ALI17" s="1">
        <f t="shared" si="75"/>
        <v>0</v>
      </c>
      <c r="ALJ17" s="1">
        <f t="shared" si="75"/>
        <v>0</v>
      </c>
      <c r="ALK17" s="1">
        <f t="shared" si="75"/>
        <v>0</v>
      </c>
      <c r="ALL17" s="1">
        <f t="shared" si="75"/>
        <v>0</v>
      </c>
      <c r="ALM17" s="1">
        <f t="shared" si="75"/>
        <v>0</v>
      </c>
      <c r="ALN17" s="1">
        <f t="shared" si="75"/>
        <v>0</v>
      </c>
      <c r="ALO17" s="1">
        <f t="shared" si="75"/>
        <v>0</v>
      </c>
      <c r="ALP17" s="1">
        <f t="shared" si="75"/>
        <v>0</v>
      </c>
      <c r="ALQ17" s="1">
        <f t="shared" si="75"/>
        <v>0</v>
      </c>
      <c r="ALR17" s="1">
        <f t="shared" si="75"/>
        <v>0</v>
      </c>
      <c r="ALS17" s="1">
        <f t="shared" si="75"/>
        <v>0</v>
      </c>
      <c r="ALT17" s="1">
        <f t="shared" si="75"/>
        <v>0</v>
      </c>
      <c r="ALU17" s="1">
        <f t="shared" si="75"/>
        <v>0</v>
      </c>
      <c r="ALV17" s="1">
        <f t="shared" si="75"/>
        <v>0</v>
      </c>
      <c r="ALW17" s="1">
        <f t="shared" si="75"/>
        <v>0</v>
      </c>
      <c r="ALX17" s="1">
        <f t="shared" si="75"/>
        <v>0</v>
      </c>
      <c r="ALY17" s="1">
        <f t="shared" si="75"/>
        <v>0</v>
      </c>
      <c r="ALZ17" s="1">
        <f t="shared" si="75"/>
        <v>0</v>
      </c>
      <c r="AMA17" s="1">
        <f t="shared" si="75"/>
        <v>0</v>
      </c>
      <c r="AMB17" s="1">
        <f t="shared" si="75"/>
        <v>0</v>
      </c>
      <c r="AMC17" s="1">
        <f t="shared" si="75"/>
        <v>0</v>
      </c>
      <c r="AMD17" s="1">
        <f t="shared" si="75"/>
        <v>0</v>
      </c>
      <c r="AME17" s="1">
        <f t="shared" si="75"/>
        <v>0</v>
      </c>
      <c r="AMF17" s="1">
        <f t="shared" si="75"/>
        <v>0</v>
      </c>
      <c r="AMG17" s="1">
        <f t="shared" si="75"/>
        <v>0</v>
      </c>
      <c r="AMH17" s="1">
        <f t="shared" si="75"/>
        <v>0</v>
      </c>
      <c r="AMI17" s="1">
        <f t="shared" si="75"/>
        <v>0</v>
      </c>
      <c r="AMJ17" s="1">
        <f t="shared" si="75"/>
        <v>0</v>
      </c>
      <c r="AMK17" s="1">
        <f t="shared" si="75"/>
        <v>0</v>
      </c>
      <c r="AML17" s="1">
        <f t="shared" si="75"/>
        <v>0</v>
      </c>
      <c r="AMM17" s="1">
        <f t="shared" si="75"/>
        <v>0</v>
      </c>
      <c r="AMN17" s="1">
        <f t="shared" si="75"/>
        <v>0</v>
      </c>
      <c r="AMO17" s="1">
        <f t="shared" ref="AMO17:AOZ17" si="76">IF((AMO$13-AMN$13)=0,0,(AMO$15-AMN$15)/(AMO$13-AMN$13))</f>
        <v>0</v>
      </c>
      <c r="AMP17" s="1">
        <f t="shared" si="76"/>
        <v>0</v>
      </c>
      <c r="AMQ17" s="1">
        <f t="shared" si="76"/>
        <v>0</v>
      </c>
      <c r="AMR17" s="1">
        <f t="shared" si="76"/>
        <v>0</v>
      </c>
      <c r="AMS17" s="1">
        <f t="shared" si="76"/>
        <v>0</v>
      </c>
      <c r="AMT17" s="1">
        <f t="shared" si="76"/>
        <v>0</v>
      </c>
      <c r="AMU17" s="1">
        <f t="shared" si="76"/>
        <v>0</v>
      </c>
      <c r="AMV17" s="1">
        <f t="shared" si="76"/>
        <v>0</v>
      </c>
      <c r="AMW17" s="1">
        <f t="shared" si="76"/>
        <v>0</v>
      </c>
      <c r="AMX17" s="1">
        <f t="shared" si="76"/>
        <v>0</v>
      </c>
      <c r="AMY17" s="1">
        <f t="shared" si="76"/>
        <v>0</v>
      </c>
      <c r="AMZ17" s="1">
        <f t="shared" si="76"/>
        <v>0</v>
      </c>
      <c r="ANA17" s="1">
        <f t="shared" si="76"/>
        <v>0</v>
      </c>
      <c r="ANB17" s="1">
        <f t="shared" si="76"/>
        <v>0</v>
      </c>
      <c r="ANC17" s="1">
        <f t="shared" si="76"/>
        <v>0</v>
      </c>
      <c r="AND17" s="1">
        <f t="shared" si="76"/>
        <v>0</v>
      </c>
      <c r="ANE17" s="1">
        <f t="shared" si="76"/>
        <v>0</v>
      </c>
      <c r="ANF17" s="1">
        <f t="shared" si="76"/>
        <v>0</v>
      </c>
      <c r="ANG17" s="1">
        <f t="shared" si="76"/>
        <v>0</v>
      </c>
      <c r="ANH17" s="1">
        <f t="shared" si="76"/>
        <v>0</v>
      </c>
      <c r="ANI17" s="1">
        <f t="shared" si="76"/>
        <v>0</v>
      </c>
      <c r="ANJ17" s="1">
        <f t="shared" si="76"/>
        <v>0</v>
      </c>
      <c r="ANK17" s="1">
        <f t="shared" si="76"/>
        <v>0</v>
      </c>
      <c r="ANL17" s="1">
        <f t="shared" si="76"/>
        <v>0</v>
      </c>
      <c r="ANM17" s="1">
        <f t="shared" si="76"/>
        <v>0</v>
      </c>
      <c r="ANN17" s="1">
        <f t="shared" si="76"/>
        <v>0</v>
      </c>
      <c r="ANO17" s="1">
        <f t="shared" si="76"/>
        <v>0</v>
      </c>
      <c r="ANP17" s="1">
        <f t="shared" si="76"/>
        <v>0</v>
      </c>
      <c r="ANQ17" s="1">
        <f t="shared" si="76"/>
        <v>0</v>
      </c>
      <c r="ANR17" s="1">
        <f t="shared" si="76"/>
        <v>0</v>
      </c>
      <c r="ANS17" s="1">
        <f t="shared" si="76"/>
        <v>0</v>
      </c>
      <c r="ANT17" s="1">
        <f t="shared" si="76"/>
        <v>0</v>
      </c>
      <c r="ANU17" s="1">
        <f t="shared" si="76"/>
        <v>0</v>
      </c>
      <c r="ANV17" s="1">
        <f t="shared" si="76"/>
        <v>0</v>
      </c>
      <c r="ANW17" s="1">
        <f t="shared" si="76"/>
        <v>0</v>
      </c>
      <c r="ANX17" s="1">
        <f t="shared" si="76"/>
        <v>0</v>
      </c>
      <c r="ANY17" s="1">
        <f t="shared" si="76"/>
        <v>0</v>
      </c>
      <c r="ANZ17" s="1">
        <f t="shared" si="76"/>
        <v>0</v>
      </c>
      <c r="AOA17" s="1">
        <f t="shared" si="76"/>
        <v>0</v>
      </c>
      <c r="AOB17" s="1">
        <f t="shared" si="76"/>
        <v>0</v>
      </c>
      <c r="AOC17" s="1">
        <f t="shared" si="76"/>
        <v>0</v>
      </c>
      <c r="AOD17" s="1">
        <f t="shared" si="76"/>
        <v>0</v>
      </c>
      <c r="AOE17" s="1">
        <f t="shared" si="76"/>
        <v>0</v>
      </c>
      <c r="AOF17" s="1">
        <f t="shared" si="76"/>
        <v>0</v>
      </c>
      <c r="AOG17" s="1">
        <f t="shared" si="76"/>
        <v>0</v>
      </c>
      <c r="AOH17" s="1">
        <f t="shared" si="76"/>
        <v>0</v>
      </c>
      <c r="AOI17" s="1">
        <f t="shared" si="76"/>
        <v>0</v>
      </c>
      <c r="AOJ17" s="1">
        <f t="shared" si="76"/>
        <v>0</v>
      </c>
      <c r="AOK17" s="1">
        <f t="shared" si="76"/>
        <v>0</v>
      </c>
      <c r="AOL17" s="1">
        <f t="shared" si="76"/>
        <v>0</v>
      </c>
      <c r="AOM17" s="1">
        <f t="shared" si="76"/>
        <v>0</v>
      </c>
      <c r="AON17" s="1">
        <f t="shared" si="76"/>
        <v>0</v>
      </c>
      <c r="AOO17" s="1">
        <f t="shared" si="76"/>
        <v>0</v>
      </c>
      <c r="AOP17" s="1">
        <f t="shared" si="76"/>
        <v>0</v>
      </c>
      <c r="AOQ17" s="1">
        <f t="shared" si="76"/>
        <v>0</v>
      </c>
      <c r="AOR17" s="1">
        <f t="shared" si="76"/>
        <v>0</v>
      </c>
      <c r="AOS17" s="1">
        <f t="shared" si="76"/>
        <v>0</v>
      </c>
      <c r="AOT17" s="1">
        <f t="shared" si="76"/>
        <v>0</v>
      </c>
      <c r="AOU17" s="1">
        <f t="shared" si="76"/>
        <v>0</v>
      </c>
      <c r="AOV17" s="1">
        <f t="shared" si="76"/>
        <v>0</v>
      </c>
      <c r="AOW17" s="1">
        <f t="shared" si="76"/>
        <v>0</v>
      </c>
      <c r="AOX17" s="1">
        <f t="shared" si="76"/>
        <v>0</v>
      </c>
      <c r="AOY17" s="1">
        <f t="shared" si="76"/>
        <v>0</v>
      </c>
      <c r="AOZ17" s="1">
        <f t="shared" si="76"/>
        <v>0</v>
      </c>
      <c r="APA17" s="1">
        <f t="shared" ref="APA17:APJ17" si="77">IF((APA$13-AOZ$13)=0,0,(APA$15-AOZ$15)/(APA$13-AOZ$13))</f>
        <v>0</v>
      </c>
      <c r="APB17" s="1">
        <f t="shared" si="77"/>
        <v>0</v>
      </c>
      <c r="APC17" s="1">
        <f t="shared" si="77"/>
        <v>0</v>
      </c>
      <c r="APD17" s="1">
        <f t="shared" si="77"/>
        <v>0</v>
      </c>
      <c r="APE17" s="1">
        <f t="shared" si="77"/>
        <v>0</v>
      </c>
      <c r="APF17" s="1">
        <f t="shared" si="77"/>
        <v>0</v>
      </c>
      <c r="APG17" s="1">
        <f t="shared" si="77"/>
        <v>0</v>
      </c>
      <c r="APH17" s="1">
        <f t="shared" si="77"/>
        <v>0</v>
      </c>
      <c r="API17" s="1">
        <f t="shared" si="77"/>
        <v>0</v>
      </c>
      <c r="APJ17" s="1">
        <f t="shared" si="77"/>
        <v>0</v>
      </c>
      <c r="APL17" s="1">
        <f t="shared" si="19"/>
        <v>1.75</v>
      </c>
      <c r="APM17" s="1">
        <f t="shared" si="20"/>
        <v>-1.5</v>
      </c>
      <c r="APN17" s="1">
        <f t="shared" si="21"/>
        <v>0</v>
      </c>
      <c r="APO17" s="1">
        <f t="shared" si="18"/>
        <v>0</v>
      </c>
      <c r="APP17" s="2" t="str">
        <f t="shared" si="59"/>
        <v>WLTP_3_high_extra_high  linear_acceleration  (m/s²)</v>
      </c>
    </row>
    <row r="21" spans="2:1108" x14ac:dyDescent="0.5">
      <c r="CD21" s="31"/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F26C6-E951-4404-BA4A-770F2FD97E10}">
  <dimension ref="B1:APP20"/>
  <sheetViews>
    <sheetView topLeftCell="A6" workbookViewId="0">
      <selection activeCell="E14" sqref="E14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1" width="6.64453125" customWidth="1"/>
    <col min="1102" max="1102" width="10.117187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WLTP_3_high_extra_high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778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38</v>
      </c>
      <c r="APM11" s="32" t="s">
        <v>39</v>
      </c>
      <c r="APN11" s="32" t="s">
        <v>40</v>
      </c>
      <c r="APO11" s="32" t="s">
        <v>41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0</v>
      </c>
      <c r="ADC12" s="1">
        <f t="shared" si="12"/>
        <v>0</v>
      </c>
      <c r="ADD12" s="1">
        <f t="shared" si="12"/>
        <v>0</v>
      </c>
      <c r="ADE12" s="1">
        <f t="shared" si="12"/>
        <v>0</v>
      </c>
      <c r="ADF12" s="1">
        <f t="shared" si="12"/>
        <v>0</v>
      </c>
      <c r="ADG12" s="1">
        <f t="shared" si="12"/>
        <v>0</v>
      </c>
      <c r="ADH12" s="1">
        <f t="shared" si="12"/>
        <v>0</v>
      </c>
      <c r="ADI12" s="1">
        <f t="shared" si="12"/>
        <v>0</v>
      </c>
      <c r="ADJ12" s="1">
        <f t="shared" si="12"/>
        <v>0</v>
      </c>
      <c r="ADK12" s="1">
        <f t="shared" si="12"/>
        <v>0</v>
      </c>
      <c r="ADL12" s="1">
        <f t="shared" si="12"/>
        <v>0</v>
      </c>
      <c r="ADM12" s="1">
        <f t="shared" si="12"/>
        <v>0</v>
      </c>
      <c r="ADN12" s="1">
        <f t="shared" si="12"/>
        <v>0</v>
      </c>
      <c r="ADO12" s="1">
        <f t="shared" si="12"/>
        <v>0</v>
      </c>
      <c r="ADP12" s="1">
        <f t="shared" si="12"/>
        <v>0</v>
      </c>
      <c r="ADQ12" s="1">
        <f t="shared" si="12"/>
        <v>0</v>
      </c>
      <c r="ADR12" s="1">
        <f t="shared" si="12"/>
        <v>0</v>
      </c>
      <c r="ADS12" s="1">
        <f t="shared" si="12"/>
        <v>0</v>
      </c>
      <c r="ADT12" s="1">
        <f t="shared" si="12"/>
        <v>0</v>
      </c>
      <c r="ADU12" s="1">
        <f t="shared" si="12"/>
        <v>0</v>
      </c>
      <c r="ADV12" s="1">
        <f t="shared" si="12"/>
        <v>0</v>
      </c>
      <c r="ADW12" s="1">
        <f t="shared" si="12"/>
        <v>0</v>
      </c>
      <c r="ADX12" s="1">
        <f t="shared" si="12"/>
        <v>0</v>
      </c>
      <c r="ADY12" s="1">
        <f t="shared" si="12"/>
        <v>0</v>
      </c>
      <c r="ADZ12" s="1">
        <f t="shared" si="12"/>
        <v>0</v>
      </c>
      <c r="AEA12" s="1">
        <f t="shared" si="12"/>
        <v>0</v>
      </c>
      <c r="AEB12" s="1">
        <f t="shared" si="12"/>
        <v>0</v>
      </c>
      <c r="AEC12" s="1">
        <f t="shared" si="12"/>
        <v>0</v>
      </c>
      <c r="AED12" s="1">
        <f t="shared" si="12"/>
        <v>0</v>
      </c>
      <c r="AEE12" s="1">
        <f t="shared" si="12"/>
        <v>0</v>
      </c>
      <c r="AEF12" s="1">
        <f t="shared" si="12"/>
        <v>0</v>
      </c>
      <c r="AEG12" s="1">
        <f t="shared" si="12"/>
        <v>0</v>
      </c>
      <c r="AEH12" s="1">
        <f t="shared" si="12"/>
        <v>0</v>
      </c>
      <c r="AEI12" s="1">
        <f t="shared" si="12"/>
        <v>0</v>
      </c>
      <c r="AEJ12" s="1">
        <f t="shared" si="12"/>
        <v>0</v>
      </c>
      <c r="AEK12" s="1">
        <f t="shared" si="12"/>
        <v>0</v>
      </c>
      <c r="AEL12" s="1">
        <f t="shared" si="12"/>
        <v>0</v>
      </c>
      <c r="AEM12" s="1">
        <f t="shared" si="12"/>
        <v>0</v>
      </c>
      <c r="AEN12" s="1">
        <f t="shared" si="12"/>
        <v>0</v>
      </c>
      <c r="AEO12" s="1">
        <f t="shared" si="12"/>
        <v>0</v>
      </c>
      <c r="AEP12" s="1">
        <f t="shared" si="12"/>
        <v>0</v>
      </c>
      <c r="AEQ12" s="1">
        <f t="shared" si="12"/>
        <v>0</v>
      </c>
      <c r="AER12" s="1">
        <f t="shared" si="12"/>
        <v>0</v>
      </c>
      <c r="AES12" s="1">
        <f t="shared" si="12"/>
        <v>0</v>
      </c>
      <c r="AET12" s="1">
        <f t="shared" si="12"/>
        <v>0</v>
      </c>
      <c r="AEU12" s="1">
        <f t="shared" si="12"/>
        <v>0</v>
      </c>
      <c r="AEV12" s="1">
        <f t="shared" si="12"/>
        <v>0</v>
      </c>
      <c r="AEW12" s="1">
        <f t="shared" si="12"/>
        <v>0</v>
      </c>
      <c r="AEX12" s="1">
        <f t="shared" si="12"/>
        <v>0</v>
      </c>
      <c r="AEY12" s="1">
        <f t="shared" si="12"/>
        <v>0</v>
      </c>
      <c r="AEZ12" s="1">
        <f t="shared" si="12"/>
        <v>0</v>
      </c>
      <c r="AFA12" s="1">
        <f t="shared" si="12"/>
        <v>0</v>
      </c>
      <c r="AFB12" s="1">
        <f t="shared" si="12"/>
        <v>0</v>
      </c>
      <c r="AFC12" s="1">
        <f t="shared" si="12"/>
        <v>0</v>
      </c>
      <c r="AFD12" s="1">
        <f t="shared" ref="AFD12:AHO12" si="13">IF(AFC$11&lt;=$C$3,AFC$12+1,0)</f>
        <v>0</v>
      </c>
      <c r="AFE12" s="1">
        <f t="shared" si="13"/>
        <v>0</v>
      </c>
      <c r="AFF12" s="1">
        <f t="shared" si="13"/>
        <v>0</v>
      </c>
      <c r="AFG12" s="1">
        <f t="shared" si="13"/>
        <v>0</v>
      </c>
      <c r="AFH12" s="1">
        <f t="shared" si="13"/>
        <v>0</v>
      </c>
      <c r="AFI12" s="1">
        <f t="shared" si="13"/>
        <v>0</v>
      </c>
      <c r="AFJ12" s="1">
        <f t="shared" si="13"/>
        <v>0</v>
      </c>
      <c r="AFK12" s="1">
        <f t="shared" si="13"/>
        <v>0</v>
      </c>
      <c r="AFL12" s="1">
        <f t="shared" si="13"/>
        <v>0</v>
      </c>
      <c r="AFM12" s="1">
        <f t="shared" si="13"/>
        <v>0</v>
      </c>
      <c r="AFN12" s="1">
        <f t="shared" si="13"/>
        <v>0</v>
      </c>
      <c r="AFO12" s="1">
        <f t="shared" si="13"/>
        <v>0</v>
      </c>
      <c r="AFP12" s="1">
        <f t="shared" si="13"/>
        <v>0</v>
      </c>
      <c r="AFQ12" s="1">
        <f t="shared" si="13"/>
        <v>0</v>
      </c>
      <c r="AFR12" s="1">
        <f t="shared" si="13"/>
        <v>0</v>
      </c>
      <c r="AFS12" s="1">
        <f t="shared" si="13"/>
        <v>0</v>
      </c>
      <c r="AFT12" s="1">
        <f t="shared" si="13"/>
        <v>0</v>
      </c>
      <c r="AFU12" s="1">
        <f t="shared" si="13"/>
        <v>0</v>
      </c>
      <c r="AFV12" s="1">
        <f t="shared" si="13"/>
        <v>0</v>
      </c>
      <c r="AFW12" s="1">
        <f t="shared" si="13"/>
        <v>0</v>
      </c>
      <c r="AFX12" s="1">
        <f t="shared" si="13"/>
        <v>0</v>
      </c>
      <c r="AFY12" s="1">
        <f t="shared" si="13"/>
        <v>0</v>
      </c>
      <c r="AFZ12" s="1">
        <f t="shared" si="13"/>
        <v>0</v>
      </c>
      <c r="AGA12" s="1">
        <f t="shared" si="13"/>
        <v>0</v>
      </c>
      <c r="AGB12" s="1">
        <f t="shared" si="13"/>
        <v>0</v>
      </c>
      <c r="AGC12" s="1">
        <f t="shared" si="13"/>
        <v>0</v>
      </c>
      <c r="AGD12" s="1">
        <f t="shared" si="13"/>
        <v>0</v>
      </c>
      <c r="AGE12" s="1">
        <f t="shared" si="13"/>
        <v>0</v>
      </c>
      <c r="AGF12" s="1">
        <f t="shared" si="13"/>
        <v>0</v>
      </c>
      <c r="AGG12" s="1">
        <f t="shared" si="13"/>
        <v>0</v>
      </c>
      <c r="AGH12" s="1">
        <f t="shared" si="13"/>
        <v>0</v>
      </c>
      <c r="AGI12" s="1">
        <f t="shared" si="13"/>
        <v>0</v>
      </c>
      <c r="AGJ12" s="1">
        <f t="shared" si="13"/>
        <v>0</v>
      </c>
      <c r="AGK12" s="1">
        <f t="shared" si="13"/>
        <v>0</v>
      </c>
      <c r="AGL12" s="1">
        <f t="shared" si="13"/>
        <v>0</v>
      </c>
      <c r="AGM12" s="1">
        <f t="shared" si="13"/>
        <v>0</v>
      </c>
      <c r="AGN12" s="1">
        <f t="shared" si="13"/>
        <v>0</v>
      </c>
      <c r="AGO12" s="1">
        <f t="shared" si="13"/>
        <v>0</v>
      </c>
      <c r="AGP12" s="1">
        <f t="shared" si="13"/>
        <v>0</v>
      </c>
      <c r="AGQ12" s="1">
        <f t="shared" si="13"/>
        <v>0</v>
      </c>
      <c r="AGR12" s="1">
        <f t="shared" si="13"/>
        <v>0</v>
      </c>
      <c r="AGS12" s="1">
        <f t="shared" si="13"/>
        <v>0</v>
      </c>
      <c r="AGT12" s="1">
        <f t="shared" si="13"/>
        <v>0</v>
      </c>
      <c r="AGU12" s="1">
        <f t="shared" si="13"/>
        <v>0</v>
      </c>
      <c r="AGV12" s="1">
        <f t="shared" si="13"/>
        <v>0</v>
      </c>
      <c r="AGW12" s="1">
        <f t="shared" si="13"/>
        <v>0</v>
      </c>
      <c r="AGX12" s="1">
        <f t="shared" si="13"/>
        <v>0</v>
      </c>
      <c r="AGY12" s="1">
        <f t="shared" si="13"/>
        <v>0</v>
      </c>
      <c r="AGZ12" s="1">
        <f t="shared" si="13"/>
        <v>0</v>
      </c>
      <c r="AHA12" s="1">
        <f t="shared" si="13"/>
        <v>0</v>
      </c>
      <c r="AHB12" s="1">
        <f t="shared" si="13"/>
        <v>0</v>
      </c>
      <c r="AHC12" s="1">
        <f t="shared" si="13"/>
        <v>0</v>
      </c>
      <c r="AHD12" s="1">
        <f t="shared" si="13"/>
        <v>0</v>
      </c>
      <c r="AHE12" s="1">
        <f t="shared" si="13"/>
        <v>0</v>
      </c>
      <c r="AHF12" s="1">
        <f t="shared" si="13"/>
        <v>0</v>
      </c>
      <c r="AHG12" s="1">
        <f t="shared" si="13"/>
        <v>0</v>
      </c>
      <c r="AHH12" s="1">
        <f t="shared" si="13"/>
        <v>0</v>
      </c>
      <c r="AHI12" s="1">
        <f t="shared" si="13"/>
        <v>0</v>
      </c>
      <c r="AHJ12" s="1">
        <f t="shared" si="13"/>
        <v>0</v>
      </c>
      <c r="AHK12" s="1">
        <f t="shared" si="13"/>
        <v>0</v>
      </c>
      <c r="AHL12" s="1">
        <f t="shared" si="13"/>
        <v>0</v>
      </c>
      <c r="AHM12" s="1">
        <f t="shared" si="13"/>
        <v>0</v>
      </c>
      <c r="AHN12" s="1">
        <f t="shared" si="13"/>
        <v>0</v>
      </c>
      <c r="AHO12" s="1">
        <f t="shared" si="13"/>
        <v>0</v>
      </c>
      <c r="AHP12" s="1">
        <f t="shared" ref="AHP12:AKA12" si="14">IF(AHO$11&lt;=$C$3,AHO$12+1,0)</f>
        <v>0</v>
      </c>
      <c r="AHQ12" s="1">
        <f t="shared" si="14"/>
        <v>0</v>
      </c>
      <c r="AHR12" s="1">
        <f t="shared" si="14"/>
        <v>0</v>
      </c>
      <c r="AHS12" s="1">
        <f t="shared" si="14"/>
        <v>0</v>
      </c>
      <c r="AHT12" s="1">
        <f t="shared" si="14"/>
        <v>0</v>
      </c>
      <c r="AHU12" s="1">
        <f t="shared" si="14"/>
        <v>0</v>
      </c>
      <c r="AHV12" s="1">
        <f t="shared" si="14"/>
        <v>0</v>
      </c>
      <c r="AHW12" s="1">
        <f t="shared" si="14"/>
        <v>0</v>
      </c>
      <c r="AHX12" s="1">
        <f t="shared" si="14"/>
        <v>0</v>
      </c>
      <c r="AHY12" s="1">
        <f t="shared" si="14"/>
        <v>0</v>
      </c>
      <c r="AHZ12" s="1">
        <f t="shared" si="14"/>
        <v>0</v>
      </c>
      <c r="AIA12" s="1">
        <f t="shared" si="14"/>
        <v>0</v>
      </c>
      <c r="AIB12" s="1">
        <f t="shared" si="14"/>
        <v>0</v>
      </c>
      <c r="AIC12" s="1">
        <f t="shared" si="14"/>
        <v>0</v>
      </c>
      <c r="AID12" s="1">
        <f t="shared" si="14"/>
        <v>0</v>
      </c>
      <c r="AIE12" s="1">
        <f t="shared" si="14"/>
        <v>0</v>
      </c>
      <c r="AIF12" s="1">
        <f t="shared" si="14"/>
        <v>0</v>
      </c>
      <c r="AIG12" s="1">
        <f t="shared" si="14"/>
        <v>0</v>
      </c>
      <c r="AIH12" s="1">
        <f t="shared" si="14"/>
        <v>0</v>
      </c>
      <c r="AII12" s="1">
        <f t="shared" si="14"/>
        <v>0</v>
      </c>
      <c r="AIJ12" s="1">
        <f t="shared" si="14"/>
        <v>0</v>
      </c>
      <c r="AIK12" s="1">
        <f t="shared" si="14"/>
        <v>0</v>
      </c>
      <c r="AIL12" s="1">
        <f t="shared" si="14"/>
        <v>0</v>
      </c>
      <c r="AIM12" s="1">
        <f t="shared" si="14"/>
        <v>0</v>
      </c>
      <c r="AIN12" s="1">
        <f t="shared" si="14"/>
        <v>0</v>
      </c>
      <c r="AIO12" s="1">
        <f t="shared" si="14"/>
        <v>0</v>
      </c>
      <c r="AIP12" s="1">
        <f t="shared" si="14"/>
        <v>0</v>
      </c>
      <c r="AIQ12" s="1">
        <f t="shared" si="14"/>
        <v>0</v>
      </c>
      <c r="AIR12" s="1">
        <f t="shared" si="14"/>
        <v>0</v>
      </c>
      <c r="AIS12" s="1">
        <f t="shared" si="14"/>
        <v>0</v>
      </c>
      <c r="AIT12" s="1">
        <f t="shared" si="14"/>
        <v>0</v>
      </c>
      <c r="AIU12" s="1">
        <f t="shared" si="14"/>
        <v>0</v>
      </c>
      <c r="AIV12" s="1">
        <f t="shared" si="14"/>
        <v>0</v>
      </c>
      <c r="AIW12" s="1">
        <f t="shared" si="14"/>
        <v>0</v>
      </c>
      <c r="AIX12" s="1">
        <f t="shared" si="14"/>
        <v>0</v>
      </c>
      <c r="AIY12" s="1">
        <f t="shared" si="14"/>
        <v>0</v>
      </c>
      <c r="AIZ12" s="1">
        <f t="shared" si="14"/>
        <v>0</v>
      </c>
      <c r="AJA12" s="1">
        <f t="shared" si="14"/>
        <v>0</v>
      </c>
      <c r="AJB12" s="1">
        <f t="shared" si="14"/>
        <v>0</v>
      </c>
      <c r="AJC12" s="1">
        <f t="shared" si="14"/>
        <v>0</v>
      </c>
      <c r="AJD12" s="1">
        <f t="shared" si="14"/>
        <v>0</v>
      </c>
      <c r="AJE12" s="1">
        <f t="shared" si="14"/>
        <v>0</v>
      </c>
      <c r="AJF12" s="1">
        <f t="shared" si="14"/>
        <v>0</v>
      </c>
      <c r="AJG12" s="1">
        <f t="shared" si="14"/>
        <v>0</v>
      </c>
      <c r="AJH12" s="1">
        <f t="shared" si="14"/>
        <v>0</v>
      </c>
      <c r="AJI12" s="1">
        <f t="shared" si="14"/>
        <v>0</v>
      </c>
      <c r="AJJ12" s="1">
        <f t="shared" si="14"/>
        <v>0</v>
      </c>
      <c r="AJK12" s="1">
        <f t="shared" si="14"/>
        <v>0</v>
      </c>
      <c r="AJL12" s="1">
        <f t="shared" si="14"/>
        <v>0</v>
      </c>
      <c r="AJM12" s="1">
        <f t="shared" si="14"/>
        <v>0</v>
      </c>
      <c r="AJN12" s="1">
        <f t="shared" si="14"/>
        <v>0</v>
      </c>
      <c r="AJO12" s="1">
        <f t="shared" si="14"/>
        <v>0</v>
      </c>
      <c r="AJP12" s="1">
        <f t="shared" si="14"/>
        <v>0</v>
      </c>
      <c r="AJQ12" s="1">
        <f t="shared" si="14"/>
        <v>0</v>
      </c>
      <c r="AJR12" s="1">
        <f t="shared" si="14"/>
        <v>0</v>
      </c>
      <c r="AJS12" s="1">
        <f t="shared" si="14"/>
        <v>0</v>
      </c>
      <c r="AJT12" s="1">
        <f t="shared" si="14"/>
        <v>0</v>
      </c>
      <c r="AJU12" s="1">
        <f t="shared" si="14"/>
        <v>0</v>
      </c>
      <c r="AJV12" s="1">
        <f t="shared" si="14"/>
        <v>0</v>
      </c>
      <c r="AJW12" s="1">
        <f t="shared" si="14"/>
        <v>0</v>
      </c>
      <c r="AJX12" s="1">
        <f t="shared" si="14"/>
        <v>0</v>
      </c>
      <c r="AJY12" s="1">
        <f t="shared" si="14"/>
        <v>0</v>
      </c>
      <c r="AJZ12" s="1">
        <f t="shared" si="14"/>
        <v>0</v>
      </c>
      <c r="AKA12" s="1">
        <f t="shared" si="14"/>
        <v>0</v>
      </c>
      <c r="AKB12" s="1">
        <f t="shared" ref="AKB12:AMM12" si="15">IF(AKA$11&lt;=$C$3,AKA$12+1,0)</f>
        <v>0</v>
      </c>
      <c r="AKC12" s="1">
        <f t="shared" si="15"/>
        <v>0</v>
      </c>
      <c r="AKD12" s="1">
        <f t="shared" si="15"/>
        <v>0</v>
      </c>
      <c r="AKE12" s="1">
        <f t="shared" si="15"/>
        <v>0</v>
      </c>
      <c r="AKF12" s="1">
        <f t="shared" si="15"/>
        <v>0</v>
      </c>
      <c r="AKG12" s="1">
        <f t="shared" si="15"/>
        <v>0</v>
      </c>
      <c r="AKH12" s="1">
        <f t="shared" si="15"/>
        <v>0</v>
      </c>
      <c r="AKI12" s="1">
        <f t="shared" si="15"/>
        <v>0</v>
      </c>
      <c r="AKJ12" s="1">
        <f t="shared" si="15"/>
        <v>0</v>
      </c>
      <c r="AKK12" s="1">
        <f t="shared" si="15"/>
        <v>0</v>
      </c>
      <c r="AKL12" s="1">
        <f t="shared" si="15"/>
        <v>0</v>
      </c>
      <c r="AKM12" s="1">
        <f t="shared" si="15"/>
        <v>0</v>
      </c>
      <c r="AKN12" s="1">
        <f t="shared" si="15"/>
        <v>0</v>
      </c>
      <c r="AKO12" s="1">
        <f t="shared" si="15"/>
        <v>0</v>
      </c>
      <c r="AKP12" s="1">
        <f t="shared" si="15"/>
        <v>0</v>
      </c>
      <c r="AKQ12" s="1">
        <f t="shared" si="15"/>
        <v>0</v>
      </c>
      <c r="AKR12" s="1">
        <f t="shared" si="15"/>
        <v>0</v>
      </c>
      <c r="AKS12" s="1">
        <f t="shared" si="15"/>
        <v>0</v>
      </c>
      <c r="AKT12" s="1">
        <f t="shared" si="15"/>
        <v>0</v>
      </c>
      <c r="AKU12" s="1">
        <f t="shared" si="15"/>
        <v>0</v>
      </c>
      <c r="AKV12" s="1">
        <f t="shared" si="15"/>
        <v>0</v>
      </c>
      <c r="AKW12" s="1">
        <f t="shared" si="15"/>
        <v>0</v>
      </c>
      <c r="AKX12" s="1">
        <f t="shared" si="15"/>
        <v>0</v>
      </c>
      <c r="AKY12" s="1">
        <f t="shared" si="15"/>
        <v>0</v>
      </c>
      <c r="AKZ12" s="1">
        <f t="shared" si="15"/>
        <v>0</v>
      </c>
      <c r="ALA12" s="1">
        <f t="shared" si="15"/>
        <v>0</v>
      </c>
      <c r="ALB12" s="1">
        <f t="shared" si="15"/>
        <v>0</v>
      </c>
      <c r="ALC12" s="1">
        <f t="shared" si="15"/>
        <v>0</v>
      </c>
      <c r="ALD12" s="1">
        <f t="shared" si="15"/>
        <v>0</v>
      </c>
      <c r="ALE12" s="1">
        <f t="shared" si="15"/>
        <v>0</v>
      </c>
      <c r="ALF12" s="1">
        <f t="shared" si="15"/>
        <v>0</v>
      </c>
      <c r="ALG12" s="1">
        <f t="shared" si="15"/>
        <v>0</v>
      </c>
      <c r="ALH12" s="1">
        <f t="shared" si="15"/>
        <v>0</v>
      </c>
      <c r="ALI12" s="1">
        <f t="shared" si="15"/>
        <v>0</v>
      </c>
      <c r="ALJ12" s="1">
        <f t="shared" si="15"/>
        <v>0</v>
      </c>
      <c r="ALK12" s="1">
        <f t="shared" si="15"/>
        <v>0</v>
      </c>
      <c r="ALL12" s="1">
        <f t="shared" si="15"/>
        <v>0</v>
      </c>
      <c r="ALM12" s="1">
        <f t="shared" si="15"/>
        <v>0</v>
      </c>
      <c r="ALN12" s="1">
        <f t="shared" si="15"/>
        <v>0</v>
      </c>
      <c r="ALO12" s="1">
        <f t="shared" si="15"/>
        <v>0</v>
      </c>
      <c r="ALP12" s="1">
        <f t="shared" si="15"/>
        <v>0</v>
      </c>
      <c r="ALQ12" s="1">
        <f t="shared" si="15"/>
        <v>0</v>
      </c>
      <c r="ALR12" s="1">
        <f t="shared" si="15"/>
        <v>0</v>
      </c>
      <c r="ALS12" s="1">
        <f t="shared" si="15"/>
        <v>0</v>
      </c>
      <c r="ALT12" s="1">
        <f t="shared" si="15"/>
        <v>0</v>
      </c>
      <c r="ALU12" s="1">
        <f t="shared" si="15"/>
        <v>0</v>
      </c>
      <c r="ALV12" s="1">
        <f t="shared" si="15"/>
        <v>0</v>
      </c>
      <c r="ALW12" s="1">
        <f t="shared" si="15"/>
        <v>0</v>
      </c>
      <c r="ALX12" s="1">
        <f t="shared" si="15"/>
        <v>0</v>
      </c>
      <c r="ALY12" s="1">
        <f t="shared" si="15"/>
        <v>0</v>
      </c>
      <c r="ALZ12" s="1">
        <f t="shared" si="15"/>
        <v>0</v>
      </c>
      <c r="AMA12" s="1">
        <f t="shared" si="15"/>
        <v>0</v>
      </c>
      <c r="AMB12" s="1">
        <f t="shared" si="15"/>
        <v>0</v>
      </c>
      <c r="AMC12" s="1">
        <f t="shared" si="15"/>
        <v>0</v>
      </c>
      <c r="AMD12" s="1">
        <f t="shared" si="15"/>
        <v>0</v>
      </c>
      <c r="AME12" s="1">
        <f t="shared" si="15"/>
        <v>0</v>
      </c>
      <c r="AMF12" s="1">
        <f t="shared" si="15"/>
        <v>0</v>
      </c>
      <c r="AMG12" s="1">
        <f t="shared" si="15"/>
        <v>0</v>
      </c>
      <c r="AMH12" s="1">
        <f t="shared" si="15"/>
        <v>0</v>
      </c>
      <c r="AMI12" s="1">
        <f t="shared" si="15"/>
        <v>0</v>
      </c>
      <c r="AMJ12" s="1">
        <f t="shared" si="15"/>
        <v>0</v>
      </c>
      <c r="AMK12" s="1">
        <f t="shared" si="15"/>
        <v>0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778</v>
      </c>
      <c r="APM12" s="1">
        <f>MIN($C12:$APJ12)</f>
        <v>0</v>
      </c>
      <c r="APN12" s="1">
        <f>AVERAGEIF($C$13:$APJ$13,"&lt;&gt;0",$C12:$APJ12)</f>
        <v>389.51417004048585</v>
      </c>
      <c r="APO12" s="1">
        <f t="shared" ref="APO12:APO16" si="18">SUM($C12:$APJ12)</f>
        <v>303031</v>
      </c>
      <c r="APP12" s="2" t="str">
        <f>B12</f>
        <v>time in s</v>
      </c>
    </row>
    <row r="13" spans="2:1108" s="2" customFormat="1" ht="11.7" x14ac:dyDescent="0.4">
      <c r="B13" s="3" t="s">
        <v>15</v>
      </c>
      <c r="C13" s="15">
        <v>0</v>
      </c>
      <c r="D13" s="4">
        <f>speed!D$14*(distance!D$12-distance!C$12)/3600</f>
        <v>0</v>
      </c>
      <c r="E13" s="4">
        <f>speed!E$14*(distance!E$12-distance!D$12)/3600</f>
        <v>0</v>
      </c>
      <c r="F13" s="4">
        <f>speed!F$14*(distance!F$12-distance!E$12)/3600</f>
        <v>0</v>
      </c>
      <c r="G13" s="4">
        <f>speed!G$14*(distance!G$12-distance!F$12)/3600</f>
        <v>0</v>
      </c>
      <c r="H13" s="4">
        <f>speed!H$14*(distance!H$12-distance!G$12)/3600</f>
        <v>0</v>
      </c>
      <c r="I13" s="4">
        <f>speed!I$14*(distance!I$12-distance!H$12)/3600</f>
        <v>0</v>
      </c>
      <c r="J13" s="4">
        <f>speed!J$14*(distance!J$12-distance!I$12)/3600</f>
        <v>0</v>
      </c>
      <c r="K13" s="4">
        <f>speed!K$14*(distance!K$12-distance!J$12)/3600</f>
        <v>2.2222222222222223E-4</v>
      </c>
      <c r="L13" s="4">
        <f>speed!L$14*(distance!L$12-distance!K$12)/3600</f>
        <v>1E-3</v>
      </c>
      <c r="M13" s="4">
        <f>speed!M$14*(distance!M$12-distance!L$12)/3600</f>
        <v>2.3888888888888887E-3</v>
      </c>
      <c r="N13" s="4">
        <f>speed!N$14*(distance!N$12-distance!M$12)/3600</f>
        <v>4.0555555555555553E-3</v>
      </c>
      <c r="O13" s="4">
        <f>speed!O$14*(distance!O$12-distance!N$12)/3600</f>
        <v>5.5555555555555558E-3</v>
      </c>
      <c r="P13" s="4">
        <f>speed!P$14*(distance!P$12-distance!O$12)/3600</f>
        <v>6.7777777777777775E-3</v>
      </c>
      <c r="Q13" s="4">
        <f>speed!Q$14*(distance!Q$12-distance!P$12)/3600</f>
        <v>7.8333333333333328E-3</v>
      </c>
      <c r="R13" s="4">
        <f>speed!R$14*(distance!R$12-distance!Q$12)/3600</f>
        <v>8.8055555555555561E-3</v>
      </c>
      <c r="S13" s="4">
        <f>speed!S$14*(distance!S$12-distance!R$12)/3600</f>
        <v>9.7222222222222224E-3</v>
      </c>
      <c r="T13" s="4">
        <f>speed!T$14*(distance!T$12-distance!S$12)/3600</f>
        <v>1.0444444444444445E-2</v>
      </c>
      <c r="U13" s="4">
        <f>speed!U$14*(distance!U$12-distance!T$12)/3600</f>
        <v>1.1027777777777779E-2</v>
      </c>
      <c r="V13" s="4">
        <f>speed!V$14*(distance!V$12-distance!U$12)/3600</f>
        <v>1.1527777777777777E-2</v>
      </c>
      <c r="W13" s="4">
        <f>speed!W$14*(distance!W$12-distance!V$12)/3600</f>
        <v>1.2111111111111111E-2</v>
      </c>
      <c r="X13" s="4">
        <f>speed!X$14*(distance!X$12-distance!W$12)/3600</f>
        <v>1.2777777777777779E-2</v>
      </c>
      <c r="Y13" s="4">
        <f>speed!Y$14*(distance!Y$12-distance!X$12)/3600</f>
        <v>1.3444444444444445E-2</v>
      </c>
      <c r="Z13" s="4">
        <f>speed!Z$14*(distance!Z$12-distance!Y$12)/3600</f>
        <v>1.4027777777777778E-2</v>
      </c>
      <c r="AA13" s="4">
        <f>speed!AA$14*(distance!AA$12-distance!Z$12)/3600</f>
        <v>1.4416666666666666E-2</v>
      </c>
      <c r="AB13" s="4">
        <f>speed!AB$14*(distance!AB$12-distance!AA$12)/3600</f>
        <v>1.4611111111111111E-2</v>
      </c>
      <c r="AC13" s="4">
        <f>speed!AC$14*(distance!AC$12-distance!AB$12)/3600</f>
        <v>1.4666666666666666E-2</v>
      </c>
      <c r="AD13" s="1">
        <f>speed!AD$14*(distance!AD$12-distance!AC$12)/3600</f>
        <v>1.4694444444444444E-2</v>
      </c>
      <c r="AE13" s="1">
        <f>speed!AE$14*(distance!AE$12-distance!AD$12)/3600</f>
        <v>1.4750000000000001E-2</v>
      </c>
      <c r="AF13" s="1">
        <f>speed!AF$14*(distance!AF$12-distance!AE$12)/3600</f>
        <v>1.4805555555555554E-2</v>
      </c>
      <c r="AG13" s="1">
        <f>speed!AG$14*(distance!AG$12-distance!AF$12)/3600</f>
        <v>1.4750000000000001E-2</v>
      </c>
      <c r="AH13" s="1">
        <f>speed!AH$14*(distance!AH$12-distance!AG$12)/3600</f>
        <v>1.4527777777777777E-2</v>
      </c>
      <c r="AI13" s="1">
        <f>speed!AI$14*(distance!AI$12-distance!AH$12)/3600</f>
        <v>1.4083333333333335E-2</v>
      </c>
      <c r="AJ13" s="1">
        <f>speed!AJ$14*(distance!AJ$12-distance!AI$12)/3600</f>
        <v>1.3555555555555555E-2</v>
      </c>
      <c r="AK13" s="1">
        <f>speed!AK$14*(distance!AK$12-distance!AJ$12)/3600</f>
        <v>1.2916666666666667E-2</v>
      </c>
      <c r="AL13" s="1">
        <f>speed!AL$14*(distance!AL$12-distance!AK$12)/3600</f>
        <v>1.2166666666666666E-2</v>
      </c>
      <c r="AM13" s="1">
        <f>speed!AM$14*(distance!AM$12-distance!AL$12)/3600</f>
        <v>1.1194444444444444E-2</v>
      </c>
      <c r="AN13" s="1">
        <f>speed!AN$14*(distance!AN$12-distance!AM$12)/3600</f>
        <v>0.01</v>
      </c>
      <c r="AO13" s="17">
        <f>speed!AO$14*(distance!AO$12-distance!AN$12)/3600</f>
        <v>8.5277777777777782E-3</v>
      </c>
      <c r="AP13" s="1">
        <f>speed!AP$14*(distance!AP$12-distance!AO$12)/3600</f>
        <v>7.0555555555555554E-3</v>
      </c>
      <c r="AQ13" s="1">
        <f>speed!AQ$14*(distance!AQ$12-distance!AP$12)/3600</f>
        <v>5.8333333333333336E-3</v>
      </c>
      <c r="AR13" s="1">
        <f>speed!AR$14*(distance!AR$12-distance!AQ$12)/3600</f>
        <v>4.6388888888888886E-3</v>
      </c>
      <c r="AS13" s="1">
        <f>speed!AS$14*(distance!AS$12-distance!AR$12)/3600</f>
        <v>3.7222222222222223E-3</v>
      </c>
      <c r="AT13" s="1">
        <f>speed!AT$14*(distance!AT$12-distance!AS$12)/3600</f>
        <v>3.3333333333333335E-3</v>
      </c>
      <c r="AU13" s="1">
        <f>speed!AU$14*(distance!AU$12-distance!AT$12)/3600</f>
        <v>3.3611111111111112E-3</v>
      </c>
      <c r="AV13" s="1">
        <f>speed!AV$14*(distance!AV$12-distance!AU$12)/3600</f>
        <v>3.5555555555555557E-3</v>
      </c>
      <c r="AW13" s="1">
        <f>speed!AW$14*(distance!AW$12-distance!AV$12)/3600</f>
        <v>4.3333333333333331E-3</v>
      </c>
      <c r="AX13" s="1">
        <f>speed!AX$14*(distance!AX$12-distance!AW$12)/3600</f>
        <v>5.5277777777777773E-3</v>
      </c>
      <c r="AY13" s="1">
        <f>speed!AY$14*(distance!AY$12-distance!AX$12)/3600</f>
        <v>6.4999999999999997E-3</v>
      </c>
      <c r="AZ13" s="1">
        <f>speed!AZ$14*(distance!AZ$12-distance!AY$12)/3600</f>
        <v>6.8333333333333336E-3</v>
      </c>
      <c r="BA13" s="1">
        <f>speed!BA$14*(distance!BA$12-distance!AZ$12)/3600</f>
        <v>7.0000000000000001E-3</v>
      </c>
      <c r="BB13" s="1">
        <f>speed!BB$14*(distance!BB$12-distance!BA$12)/3600</f>
        <v>7.3333333333333332E-3</v>
      </c>
      <c r="BC13" s="1">
        <f>speed!BC$14*(distance!BC$12-distance!BB$12)/3600</f>
        <v>8.0000000000000002E-3</v>
      </c>
      <c r="BD13" s="1">
        <f>speed!BD$14*(distance!BD$12-distance!BC$12)/3600</f>
        <v>8.8333333333333337E-3</v>
      </c>
      <c r="BE13" s="1">
        <f>speed!BE$14*(distance!BE$12-distance!BD$12)/3600</f>
        <v>9.8055555555555552E-3</v>
      </c>
      <c r="BF13" s="1">
        <f>speed!BF$14*(distance!BF$12-distance!BE$12)/3600</f>
        <v>1.0972222222222222E-2</v>
      </c>
      <c r="BG13" s="1">
        <f>speed!BG$14*(distance!BG$12-distance!BF$12)/3600</f>
        <v>1.2361111111111111E-2</v>
      </c>
      <c r="BH13" s="1">
        <f>speed!BH$14*(distance!BH$12-distance!BG$12)/3600</f>
        <v>1.3694444444444443E-2</v>
      </c>
      <c r="BI13" s="1">
        <f>speed!BI$14*(distance!BI$12-distance!BH$12)/3600</f>
        <v>1.4805555555555554E-2</v>
      </c>
      <c r="BJ13" s="1">
        <f>speed!BJ$14*(distance!BJ$12-distance!BI$12)/3600</f>
        <v>1.5666666666666666E-2</v>
      </c>
      <c r="BK13" s="1">
        <f>speed!BK$14*(distance!BK$12-distance!BJ$12)/3600</f>
        <v>1.6361111111111111E-2</v>
      </c>
      <c r="BL13" s="1">
        <f>speed!BL$14*(distance!BL$12-distance!BK$12)/3600</f>
        <v>1.7000000000000001E-2</v>
      </c>
      <c r="BM13" s="1">
        <f>speed!BM$14*(distance!BM$12-distance!BL$12)/3600</f>
        <v>1.7388888888888888E-2</v>
      </c>
      <c r="BN13" s="1">
        <f>speed!BN$14*(distance!BN$12-distance!BM$12)/3600</f>
        <v>1.7500000000000002E-2</v>
      </c>
      <c r="BO13" s="1">
        <f>speed!BO$14*(distance!BO$12-distance!BN$12)/3600</f>
        <v>1.7361111111111112E-2</v>
      </c>
      <c r="BP13" s="1">
        <f>speed!BP$14*(distance!BP$12-distance!BO$12)/3600</f>
        <v>1.6916666666666667E-2</v>
      </c>
      <c r="BQ13" s="1">
        <f>speed!BQ$14*(distance!BQ$12-distance!BP$12)/3600</f>
        <v>1.6472222222222221E-2</v>
      </c>
      <c r="BR13" s="1">
        <f>speed!BR$14*(distance!BR$12-distance!BQ$12)/3600</f>
        <v>1.627777777777778E-2</v>
      </c>
      <c r="BS13" s="1">
        <f>speed!BS$14*(distance!BS$12-distance!BR$12)/3600</f>
        <v>1.627777777777778E-2</v>
      </c>
      <c r="BT13" s="1">
        <f>speed!BT$14*(distance!BT$12-distance!BS$12)/3600</f>
        <v>1.6305555555555556E-2</v>
      </c>
      <c r="BU13" s="1">
        <f>speed!BU$14*(distance!BU$12-distance!BT$12)/3600</f>
        <v>1.6333333333333332E-2</v>
      </c>
      <c r="BV13" s="1">
        <f>speed!BV$14*(distance!BV$12-distance!BU$12)/3600</f>
        <v>1.6333333333333332E-2</v>
      </c>
      <c r="BW13" s="1">
        <f>speed!BW$14*(distance!BW$12-distance!BV$12)/3600</f>
        <v>1.6333333333333332E-2</v>
      </c>
      <c r="BX13" s="1">
        <f>speed!BX$14*(distance!BX$12-distance!BW$12)/3600</f>
        <v>1.6416666666666666E-2</v>
      </c>
      <c r="BY13" s="1">
        <f>speed!BY$14*(distance!BY$12-distance!BX$12)/3600</f>
        <v>1.6694444444444446E-2</v>
      </c>
      <c r="BZ13" s="1">
        <f>speed!BZ$14*(distance!BZ$12-distance!BY$12)/3600</f>
        <v>1.7138888888888891E-2</v>
      </c>
      <c r="CA13" s="1">
        <f>speed!CA$14*(distance!CA$12-distance!BZ$12)/3600</f>
        <v>1.7500000000000002E-2</v>
      </c>
      <c r="CB13" s="1">
        <f>speed!CB$14*(distance!CB$12-distance!CA$12)/3600</f>
        <v>1.7694444444444447E-2</v>
      </c>
      <c r="CC13" s="1">
        <f>speed!CC$14*(distance!CC$12-distance!CB$12)/3600</f>
        <v>1.7749999999999998E-2</v>
      </c>
      <c r="CD13" s="1">
        <f>speed!CD$14*(distance!CD$12-distance!CC$12)/3600</f>
        <v>1.7638888888888888E-2</v>
      </c>
      <c r="CE13" s="1">
        <f>speed!CE$14*(distance!CE$12-distance!CD$12)/3600</f>
        <v>1.7305555555555553E-2</v>
      </c>
      <c r="CF13" s="1">
        <f>speed!CF$14*(distance!CF$12-distance!CE$12)/3600</f>
        <v>1.6749999999999998E-2</v>
      </c>
      <c r="CG13" s="1">
        <f>speed!CG$14*(distance!CG$12-distance!CF$12)/3600</f>
        <v>1.6361111111111111E-2</v>
      </c>
      <c r="CH13" s="1">
        <f>speed!CH$14*(distance!CH$12-distance!CG$12)/3600</f>
        <v>1.6222222222222221E-2</v>
      </c>
      <c r="CI13" s="1">
        <f>speed!CI$14*(distance!CI$12-distance!CH$12)/3600</f>
        <v>1.6333333333333332E-2</v>
      </c>
      <c r="CJ13" s="1">
        <f>speed!CJ$14*(distance!CJ$12-distance!CI$12)/3600</f>
        <v>1.6722222222222222E-2</v>
      </c>
      <c r="CK13" s="1">
        <f>speed!CK$14*(distance!CK$12-distance!CJ$12)/3600</f>
        <v>1.7305555555555553E-2</v>
      </c>
      <c r="CL13" s="1">
        <f>speed!CL$14*(distance!CL$12-distance!CK$12)/3600</f>
        <v>1.7749999999999998E-2</v>
      </c>
      <c r="CM13" s="1">
        <f>speed!CM$14*(distance!CM$12-distance!CL$12)/3600</f>
        <v>1.7916666666666668E-2</v>
      </c>
      <c r="CN13" s="1">
        <f>speed!CN$14*(distance!CN$12-distance!CM$12)/3600</f>
        <v>1.7888888888888892E-2</v>
      </c>
      <c r="CO13" s="1">
        <f>speed!CO$14*(distance!CO$12-distance!CN$12)/3600</f>
        <v>1.7638888888888888E-2</v>
      </c>
      <c r="CP13" s="1">
        <f>speed!CP$14*(distance!CP$12-distance!CO$12)/3600</f>
        <v>1.7222222222222222E-2</v>
      </c>
      <c r="CQ13" s="1">
        <f>speed!CQ$14*(distance!CQ$12-distance!CP$12)/3600</f>
        <v>1.7000000000000001E-2</v>
      </c>
      <c r="CR13" s="1">
        <f>speed!CR$14*(distance!CR$12-distance!CQ$12)/3600</f>
        <v>1.7027777777777777E-2</v>
      </c>
      <c r="CS13" s="1">
        <f>speed!CS$14*(distance!CS$12-distance!CR$12)/3600</f>
        <v>1.7388888888888888E-2</v>
      </c>
      <c r="CT13" s="1">
        <f>speed!CT$14*(distance!CT$12-distance!CS$12)/3600</f>
        <v>1.8138888888888888E-2</v>
      </c>
      <c r="CU13" s="1">
        <f>speed!CU$14*(distance!CU$12-distance!CT$12)/3600</f>
        <v>1.8888888888888889E-2</v>
      </c>
      <c r="CV13" s="1">
        <f>speed!CV$14*(distance!CV$12-distance!CU$12)/3600</f>
        <v>1.9277777777777779E-2</v>
      </c>
      <c r="CW13" s="1">
        <f>speed!CW$14*(distance!CW$12-distance!CV$12)/3600</f>
        <v>1.936111111111111E-2</v>
      </c>
      <c r="CX13" s="1">
        <f>speed!CX$14*(distance!CX$12-distance!CW$12)/3600</f>
        <v>1.925E-2</v>
      </c>
      <c r="CY13" s="1">
        <f>speed!CY$14*(distance!CY$12-distance!CX$12)/3600</f>
        <v>1.8916666666666665E-2</v>
      </c>
      <c r="CZ13" s="1">
        <f>speed!CZ$14*(distance!CZ$12-distance!CY$12)/3600</f>
        <v>1.8583333333333334E-2</v>
      </c>
      <c r="DA13" s="1">
        <f>speed!DA$14*(distance!DA$12-distance!CZ$12)/3600</f>
        <v>1.8388888888888889E-2</v>
      </c>
      <c r="DB13" s="1">
        <f>speed!DB$14*(distance!DB$12-distance!DA$12)/3600</f>
        <v>1.8250000000000002E-2</v>
      </c>
      <c r="DC13" s="1">
        <f>speed!DC$14*(distance!DC$12-distance!DB$12)/3600</f>
        <v>1.8027777777777778E-2</v>
      </c>
      <c r="DD13" s="1">
        <f>speed!DD$14*(distance!DD$12-distance!DC$12)/3600</f>
        <v>1.7555555555555557E-2</v>
      </c>
      <c r="DE13" s="1">
        <f>speed!DE$14*(distance!DE$12-distance!DD$12)/3600</f>
        <v>1.6749999999999998E-2</v>
      </c>
      <c r="DF13" s="1">
        <f>speed!DF$14*(distance!DF$12-distance!DE$12)/3600</f>
        <v>1.55E-2</v>
      </c>
      <c r="DG13" s="1">
        <f>speed!DG$14*(distance!DG$12-distance!DF$12)/3600</f>
        <v>1.4027777777777778E-2</v>
      </c>
      <c r="DH13" s="1">
        <f>speed!DH$14*(distance!DH$12-distance!DG$12)/3600</f>
        <v>1.2555555555555556E-2</v>
      </c>
      <c r="DI13" s="1">
        <f>speed!DI$14*(distance!DI$12-distance!DH$12)/3600</f>
        <v>1.1138888888888889E-2</v>
      </c>
      <c r="DJ13" s="1">
        <f>speed!DJ$14*(distance!DJ$12-distance!DI$12)/3600</f>
        <v>1.0055555555555557E-2</v>
      </c>
      <c r="DK13" s="1">
        <f>speed!DK$14*(distance!DK$12-distance!DJ$12)/3600</f>
        <v>9.1388888888888891E-3</v>
      </c>
      <c r="DL13" s="1">
        <f>speed!DL$14*(distance!DL$12-distance!DK$12)/3600</f>
        <v>8.277777777777778E-3</v>
      </c>
      <c r="DM13" s="1">
        <f>speed!DM$14*(distance!DM$12-distance!DL$12)/3600</f>
        <v>7.3888888888888893E-3</v>
      </c>
      <c r="DN13" s="1">
        <f>speed!DN$14*(distance!DN$12-distance!DM$12)/3600</f>
        <v>6.3888888888888893E-3</v>
      </c>
      <c r="DO13" s="1">
        <f>speed!DO$14*(distance!DO$12-distance!DN$12)/3600</f>
        <v>5.3888888888888884E-3</v>
      </c>
      <c r="DP13" s="1">
        <f>speed!DP$14*(distance!DP$12-distance!DO$12)/3600</f>
        <v>4.5277777777777781E-3</v>
      </c>
      <c r="DQ13" s="1">
        <f>speed!DQ$14*(distance!DQ$12-distance!DP$12)/3600</f>
        <v>4.0555555555555553E-3</v>
      </c>
      <c r="DR13" s="1">
        <f>speed!DR$14*(distance!DR$12-distance!DQ$12)/3600</f>
        <v>3.944444444444444E-3</v>
      </c>
      <c r="DS13" s="1">
        <f>speed!DS$14*(distance!DS$12-distance!DR$12)/3600</f>
        <v>3.9722222222222225E-3</v>
      </c>
      <c r="DT13" s="1">
        <f>speed!DT$14*(distance!DT$12-distance!DS$12)/3600</f>
        <v>4.0555555555555553E-3</v>
      </c>
      <c r="DU13" s="1">
        <f>speed!DU$14*(distance!DU$12-distance!DT$12)/3600</f>
        <v>4.1944444444444442E-3</v>
      </c>
      <c r="DV13" s="1">
        <f>speed!DV$14*(distance!DV$12-distance!DU$12)/3600</f>
        <v>4.5555555555555549E-3</v>
      </c>
      <c r="DW13" s="1">
        <f>speed!DW$14*(distance!DW$12-distance!DV$12)/3600</f>
        <v>5.3055555555555555E-3</v>
      </c>
      <c r="DX13" s="1">
        <f>speed!DX$14*(distance!DX$12-distance!DW$12)/3600</f>
        <v>6.2500000000000003E-3</v>
      </c>
      <c r="DY13" s="1">
        <f>speed!DY$14*(distance!DY$12-distance!DX$12)/3600</f>
        <v>6.7777777777777775E-3</v>
      </c>
      <c r="DZ13" s="1">
        <f>speed!DZ$14*(distance!DZ$12-distance!DY$12)/3600</f>
        <v>6.8888888888888888E-3</v>
      </c>
      <c r="EA13" s="1">
        <f>speed!EA$14*(distance!EA$12-distance!DZ$12)/3600</f>
        <v>6.3055555555555556E-3</v>
      </c>
      <c r="EB13" s="1">
        <f>speed!EB$14*(distance!EB$12-distance!EA$12)/3600</f>
        <v>4.8333333333333327E-3</v>
      </c>
      <c r="EC13" s="1">
        <f>speed!EC$14*(distance!EC$12-distance!EB$12)/3600</f>
        <v>3.8333333333333336E-3</v>
      </c>
      <c r="ED13" s="1">
        <f>speed!ED$14*(distance!ED$12-distance!EC$12)/3600</f>
        <v>3.3333333333333335E-3</v>
      </c>
      <c r="EE13" s="1">
        <f>speed!EE$14*(distance!EE$12-distance!ED$12)/3600</f>
        <v>3.3333333333333335E-3</v>
      </c>
      <c r="EF13" s="1">
        <f>speed!EF$14*(distance!EF$12-distance!EE$12)/3600</f>
        <v>3.3333333333333335E-3</v>
      </c>
      <c r="EG13" s="1">
        <f>speed!EG$14*(distance!EG$12-distance!EF$12)/3600</f>
        <v>3.8611111111111112E-3</v>
      </c>
      <c r="EH13" s="1">
        <f>speed!EH$14*(distance!EH$12-distance!EG$12)/3600</f>
        <v>5.2222222222222227E-3</v>
      </c>
      <c r="EI13" s="1">
        <f>speed!EI$14*(distance!EI$12-distance!EH$12)/3600</f>
        <v>6.9722222222222225E-3</v>
      </c>
      <c r="EJ13" s="1">
        <f>speed!EJ$14*(distance!EJ$12-distance!EI$12)/3600</f>
        <v>8.277777777777778E-3</v>
      </c>
      <c r="EK13" s="1">
        <f>speed!EK$14*(distance!EK$12-distance!EJ$12)/3600</f>
        <v>9.3888888888888876E-3</v>
      </c>
      <c r="EL13" s="1">
        <f>speed!EL$14*(distance!EL$12-distance!EK$12)/3600</f>
        <v>1.0611111111111111E-2</v>
      </c>
      <c r="EM13" s="1">
        <f>speed!EM$14*(distance!EM$12-distance!EL$12)/3600</f>
        <v>1.2055555555555555E-2</v>
      </c>
      <c r="EN13" s="1">
        <f>speed!EN$14*(distance!EN$12-distance!EM$12)/3600</f>
        <v>1.3583333333333333E-2</v>
      </c>
      <c r="EO13" s="1">
        <f>speed!EO$14*(distance!EO$12-distance!EN$12)/3600</f>
        <v>1.4944444444444444E-2</v>
      </c>
      <c r="EP13" s="1">
        <f>speed!EP$14*(distance!EP$12-distance!EO$12)/3600</f>
        <v>1.6055555555555556E-2</v>
      </c>
      <c r="EQ13" s="1">
        <f>speed!EQ$14*(distance!EQ$12-distance!EP$12)/3600</f>
        <v>1.7083333333333332E-2</v>
      </c>
      <c r="ER13" s="1">
        <f>speed!ER$14*(distance!ER$12-distance!EQ$12)/3600</f>
        <v>1.8055555555555554E-2</v>
      </c>
      <c r="ES13" s="1">
        <f>speed!ES$14*(distance!ES$12-distance!ER$12)/3600</f>
        <v>1.9000000000000003E-2</v>
      </c>
      <c r="ET13" s="1">
        <f>speed!ET$14*(distance!ET$12-distance!ES$12)/3600</f>
        <v>1.9888888888888887E-2</v>
      </c>
      <c r="EU13" s="1">
        <f>speed!EU$14*(distance!EU$12-distance!ET$12)/3600</f>
        <v>2.0277777777777777E-2</v>
      </c>
      <c r="EV13" s="1">
        <f>speed!EV$14*(distance!EV$12-distance!EU$12)/3600</f>
        <v>2.0638888888888887E-2</v>
      </c>
      <c r="EW13" s="1">
        <f>speed!EW$14*(distance!EW$12-distance!EV$12)/3600</f>
        <v>2.1166666666666667E-2</v>
      </c>
      <c r="EX13" s="1">
        <f>speed!EX$14*(distance!EX$12-distance!EW$12)/3600</f>
        <v>2.1638888888888892E-2</v>
      </c>
      <c r="EY13" s="1">
        <f>speed!EY$14*(distance!EY$12-distance!EX$12)/3600</f>
        <v>2.2083333333333333E-2</v>
      </c>
      <c r="EZ13" s="1">
        <f>speed!EZ$14*(distance!EZ$12-distance!EY$12)/3600</f>
        <v>2.2499999999999999E-2</v>
      </c>
      <c r="FA13" s="1">
        <f>speed!FA$14*(distance!FA$12-distance!EZ$12)/3600</f>
        <v>2.286111111111111E-2</v>
      </c>
      <c r="FB13" s="1">
        <f>speed!FB$14*(distance!FB$12-distance!FA$12)/3600</f>
        <v>2.3194444444444445E-2</v>
      </c>
      <c r="FC13" s="1">
        <f>speed!FC$14*(distance!FC$12-distance!FB$12)/3600</f>
        <v>2.35E-2</v>
      </c>
      <c r="FD13" s="1">
        <f>speed!FD$14*(distance!FD$12-distance!FC$12)/3600</f>
        <v>2.375E-2</v>
      </c>
      <c r="FE13" s="1">
        <f>speed!FE$14*(distance!FE$12-distance!FD$12)/3600</f>
        <v>2.3972222222222221E-2</v>
      </c>
      <c r="FF13" s="1">
        <f>speed!FF$14*(distance!FF$12-distance!FE$12)/3600</f>
        <v>2.4194444444444442E-2</v>
      </c>
      <c r="FG13" s="1">
        <f>speed!FG$14*(distance!FG$12-distance!FF$12)/3600</f>
        <v>2.4472222222222222E-2</v>
      </c>
      <c r="FH13" s="1">
        <f>speed!FH$14*(distance!FH$12-distance!FG$12)/3600</f>
        <v>2.4749999999999998E-2</v>
      </c>
      <c r="FI13" s="1">
        <f>speed!FI$14*(distance!FI$12-distance!FH$12)/3600</f>
        <v>2.5027777777777777E-2</v>
      </c>
      <c r="FJ13" s="1">
        <f>speed!FJ$14*(distance!FJ$12-distance!FI$12)/3600</f>
        <v>2.5277777777777777E-2</v>
      </c>
      <c r="FK13" s="1">
        <f>speed!FK$14*(distance!FK$12-distance!FJ$12)/3600</f>
        <v>2.5472222222222222E-2</v>
      </c>
      <c r="FL13" s="1">
        <f>speed!FL$14*(distance!FL$12-distance!FK$12)/3600</f>
        <v>2.5638888888888888E-2</v>
      </c>
      <c r="FM13" s="1">
        <f>speed!FM$14*(distance!FM$12-distance!FL$12)/3600</f>
        <v>2.5777777777777778E-2</v>
      </c>
      <c r="FN13" s="1">
        <f>speed!FN$14*(distance!FN$12-distance!FM$12)/3600</f>
        <v>2.5861111111111109E-2</v>
      </c>
      <c r="FO13" s="1">
        <f>speed!FO$14*(distance!FO$12-distance!FN$12)/3600</f>
        <v>2.5861111111111109E-2</v>
      </c>
      <c r="FP13" s="1">
        <f>speed!FP$14*(distance!FP$12-distance!FO$12)/3600</f>
        <v>2.5861111111111109E-2</v>
      </c>
      <c r="FQ13" s="1">
        <f>speed!FQ$14*(distance!FQ$12-distance!FP$12)/3600</f>
        <v>2.5861111111111109E-2</v>
      </c>
      <c r="FR13" s="1">
        <f>speed!FR$14*(distance!FR$12-distance!FQ$12)/3600</f>
        <v>2.5861111111111109E-2</v>
      </c>
      <c r="FS13" s="1">
        <f>speed!FS$14*(distance!FS$12-distance!FR$12)/3600</f>
        <v>2.5861111111111109E-2</v>
      </c>
      <c r="FT13" s="1">
        <f>speed!FT$14*(distance!FT$12-distance!FS$12)/3600</f>
        <v>2.5861111111111109E-2</v>
      </c>
      <c r="FU13" s="1">
        <f>speed!FU$14*(distance!FU$12-distance!FT$12)/3600</f>
        <v>2.5861111111111109E-2</v>
      </c>
      <c r="FV13" s="1">
        <f>speed!FV$14*(distance!FV$12-distance!FU$12)/3600</f>
        <v>2.5861111111111109E-2</v>
      </c>
      <c r="FW13" s="1">
        <f>speed!FW$14*(distance!FW$12-distance!FV$12)/3600</f>
        <v>2.5861111111111109E-2</v>
      </c>
      <c r="FX13" s="1">
        <f>speed!FX$14*(distance!FX$12-distance!FW$12)/3600</f>
        <v>2.5888888888888888E-2</v>
      </c>
      <c r="FY13" s="1">
        <f>speed!FY$14*(distance!FY$12-distance!FX$12)/3600</f>
        <v>2.5888888888888888E-2</v>
      </c>
      <c r="FZ13" s="1">
        <f>speed!FZ$14*(distance!FZ$12-distance!FY$12)/3600</f>
        <v>2.5916666666666664E-2</v>
      </c>
      <c r="GA13" s="1">
        <f>speed!GA$14*(distance!GA$12-distance!FZ$12)/3600</f>
        <v>2.6027777777777778E-2</v>
      </c>
      <c r="GB13" s="1">
        <f>speed!GB$14*(distance!GB$12-distance!GA$12)/3600</f>
        <v>2.6166666666666668E-2</v>
      </c>
      <c r="GC13" s="1">
        <f>speed!GC$14*(distance!GC$12-distance!GB$12)/3600</f>
        <v>2.6388888888888889E-2</v>
      </c>
      <c r="GD13" s="1">
        <f>speed!GD$14*(distance!GD$12-distance!GC$12)/3600</f>
        <v>2.661111111111111E-2</v>
      </c>
      <c r="GE13" s="1">
        <f>speed!GE$14*(distance!GE$12-distance!GD$12)/3600</f>
        <v>2.6777777777777779E-2</v>
      </c>
      <c r="GF13" s="1">
        <f>speed!GF$14*(distance!GF$12-distance!GE$12)/3600</f>
        <v>2.6888888888888889E-2</v>
      </c>
      <c r="GG13" s="1">
        <f>speed!GG$14*(distance!GG$12-distance!GF$12)/3600</f>
        <v>2.6944444444444444E-2</v>
      </c>
      <c r="GH13" s="1">
        <f>speed!GH$14*(distance!GH$12-distance!GG$12)/3600</f>
        <v>2.697222222222222E-2</v>
      </c>
      <c r="GI13" s="1">
        <f>speed!GI$14*(distance!GI$12-distance!GH$12)/3600</f>
        <v>2.7E-2</v>
      </c>
      <c r="GJ13" s="1">
        <f>speed!GJ$14*(distance!GJ$12-distance!GI$12)/3600</f>
        <v>2.7027777777777776E-2</v>
      </c>
      <c r="GK13" s="1">
        <f>speed!GK$14*(distance!GK$12-distance!GJ$12)/3600</f>
        <v>2.7055555555555558E-2</v>
      </c>
      <c r="GL13" s="1">
        <f>speed!GL$14*(distance!GL$12-distance!GK$12)/3600</f>
        <v>2.7055555555555558E-2</v>
      </c>
      <c r="GM13" s="1">
        <f>speed!GM$14*(distance!GM$12-distance!GL$12)/3600</f>
        <v>2.7055555555555558E-2</v>
      </c>
      <c r="GN13" s="1">
        <f>speed!GN$14*(distance!GN$12-distance!GM$12)/3600</f>
        <v>2.7055555555555558E-2</v>
      </c>
      <c r="GO13" s="1">
        <f>speed!GO$14*(distance!GO$12-distance!GN$12)/3600</f>
        <v>2.7027777777777776E-2</v>
      </c>
      <c r="GP13" s="1">
        <f>speed!GP$14*(distance!GP$12-distance!GO$12)/3600</f>
        <v>2.7027777777777776E-2</v>
      </c>
      <c r="GQ13" s="1">
        <f>speed!GQ$14*(distance!GQ$12-distance!GP$12)/3600</f>
        <v>2.7027777777777776E-2</v>
      </c>
      <c r="GR13" s="1">
        <f>speed!GR$14*(distance!GR$12-distance!GQ$12)/3600</f>
        <v>2.7027777777777776E-2</v>
      </c>
      <c r="GS13" s="1">
        <f>speed!GS$14*(distance!GS$12-distance!GR$12)/3600</f>
        <v>2.7E-2</v>
      </c>
      <c r="GT13" s="1">
        <f>speed!GT$14*(distance!GT$12-distance!GS$12)/3600</f>
        <v>2.697222222222222E-2</v>
      </c>
      <c r="GU13" s="1">
        <f>speed!GU$14*(distance!GU$12-distance!GT$12)/3600</f>
        <v>2.6944444444444444E-2</v>
      </c>
      <c r="GV13" s="1">
        <f>speed!GV$14*(distance!GV$12-distance!GU$12)/3600</f>
        <v>2.6916666666666669E-2</v>
      </c>
      <c r="GW13" s="1">
        <f>speed!GW$14*(distance!GW$12-distance!GV$12)/3600</f>
        <v>2.6861111111111113E-2</v>
      </c>
      <c r="GX13" s="1">
        <f>speed!GX$14*(distance!GX$12-distance!GW$12)/3600</f>
        <v>2.6777777777777779E-2</v>
      </c>
      <c r="GY13" s="1">
        <f>speed!GY$14*(distance!GY$12-distance!GX$12)/3600</f>
        <v>2.6694444444444444E-2</v>
      </c>
      <c r="GZ13" s="1">
        <f>speed!GZ$14*(distance!GZ$12-distance!GY$12)/3600</f>
        <v>2.6583333333333334E-2</v>
      </c>
      <c r="HA13" s="1">
        <f>speed!HA$14*(distance!HA$12-distance!GZ$12)/3600</f>
        <v>2.6527777777777779E-2</v>
      </c>
      <c r="HB13" s="1">
        <f>speed!HB$14*(distance!HB$12-distance!HA$12)/3600</f>
        <v>2.647222222222222E-2</v>
      </c>
      <c r="HC13" s="1">
        <f>speed!HC$14*(distance!HC$12-distance!HB$12)/3600</f>
        <v>2.6444444444444444E-2</v>
      </c>
      <c r="HD13" s="1">
        <f>speed!HD$14*(distance!HD$12-distance!HC$12)/3600</f>
        <v>2.6388888888888889E-2</v>
      </c>
      <c r="HE13" s="1">
        <f>speed!HE$14*(distance!HE$12-distance!HD$12)/3600</f>
        <v>2.6361111111111113E-2</v>
      </c>
      <c r="HF13" s="1">
        <f>speed!HF$14*(distance!HF$12-distance!HE$12)/3600</f>
        <v>2.6305555555555558E-2</v>
      </c>
      <c r="HG13" s="1">
        <f>speed!HG$14*(distance!HG$12-distance!HF$12)/3600</f>
        <v>2.6249999999999999E-2</v>
      </c>
      <c r="HH13" s="1">
        <f>speed!HH$14*(distance!HH$12-distance!HG$12)/3600</f>
        <v>2.6222222222222223E-2</v>
      </c>
      <c r="HI13" s="1">
        <f>speed!HI$14*(distance!HI$12-distance!HH$12)/3600</f>
        <v>2.6222222222222223E-2</v>
      </c>
      <c r="HJ13" s="1">
        <f>speed!HJ$14*(distance!HJ$12-distance!HI$12)/3600</f>
        <v>2.6194444444444444E-2</v>
      </c>
      <c r="HK13" s="1">
        <f>speed!HK$14*(distance!HK$12-distance!HJ$12)/3600</f>
        <v>2.6194444444444444E-2</v>
      </c>
      <c r="HL13" s="1">
        <f>speed!HL$14*(distance!HL$12-distance!HK$12)/3600</f>
        <v>2.6138888888888889E-2</v>
      </c>
      <c r="HM13" s="1">
        <f>speed!HM$14*(distance!HM$12-distance!HL$12)/3600</f>
        <v>2.6083333333333333E-2</v>
      </c>
      <c r="HN13" s="1">
        <f>speed!HN$14*(distance!HN$12-distance!HM$12)/3600</f>
        <v>2.5944444444444447E-2</v>
      </c>
      <c r="HO13" s="1">
        <f>speed!HO$14*(distance!HO$12-distance!HN$12)/3600</f>
        <v>2.5777777777777778E-2</v>
      </c>
      <c r="HP13" s="1">
        <f>speed!HP$14*(distance!HP$12-distance!HO$12)/3600</f>
        <v>2.5555555555555557E-2</v>
      </c>
      <c r="HQ13" s="1">
        <f>speed!HQ$14*(distance!HQ$12-distance!HP$12)/3600</f>
        <v>2.5361111111111112E-2</v>
      </c>
      <c r="HR13" s="1">
        <f>speed!HR$14*(distance!HR$12-distance!HQ$12)/3600</f>
        <v>2.5166666666666664E-2</v>
      </c>
      <c r="HS13" s="1">
        <f>speed!HS$14*(distance!HS$12-distance!HR$12)/3600</f>
        <v>2.5000000000000001E-2</v>
      </c>
      <c r="HT13" s="1">
        <f>speed!HT$14*(distance!HT$12-distance!HS$12)/3600</f>
        <v>2.4805555555555556E-2</v>
      </c>
      <c r="HU13" s="1">
        <f>speed!HU$14*(distance!HU$12-distance!HT$12)/3600</f>
        <v>2.4638888888888891E-2</v>
      </c>
      <c r="HV13" s="1">
        <f>speed!HV$14*(distance!HV$12-distance!HU$12)/3600</f>
        <v>2.4472222222222222E-2</v>
      </c>
      <c r="HW13" s="1">
        <f>speed!HW$14*(distance!HW$12-distance!HV$12)/3600</f>
        <v>2.427777777777778E-2</v>
      </c>
      <c r="HX13" s="1">
        <f>speed!HX$14*(distance!HX$12-distance!HW$12)/3600</f>
        <v>2.4083333333333335E-2</v>
      </c>
      <c r="HY13" s="1">
        <f>speed!HY$14*(distance!HY$12-distance!HX$12)/3600</f>
        <v>2.388888888888889E-2</v>
      </c>
      <c r="HZ13" s="1">
        <f>speed!HZ$14*(distance!HZ$12-distance!HY$12)/3600</f>
        <v>2.3694444444444445E-2</v>
      </c>
      <c r="IA13" s="1">
        <f>speed!IA$14*(distance!IA$12-distance!HZ$12)/3600</f>
        <v>2.3527777777777779E-2</v>
      </c>
      <c r="IB13" s="1">
        <f>speed!IB$14*(distance!IB$12-distance!IA$12)/3600</f>
        <v>2.336111111111111E-2</v>
      </c>
      <c r="IC13" s="1">
        <f>speed!IC$14*(distance!IC$12-distance!IB$12)/3600</f>
        <v>2.3194444444444445E-2</v>
      </c>
      <c r="ID13" s="1">
        <f>speed!ID$14*(distance!ID$12-distance!IC$12)/3600</f>
        <v>2.3027777777777779E-2</v>
      </c>
      <c r="IE13" s="1">
        <f>speed!IE$14*(distance!IE$12-distance!ID$12)/3600</f>
        <v>2.286111111111111E-2</v>
      </c>
      <c r="IF13" s="1">
        <f>speed!IF$14*(distance!IF$12-distance!IE$12)/3600</f>
        <v>2.2694444444444444E-2</v>
      </c>
      <c r="IG13" s="1">
        <f>speed!IG$14*(distance!IG$12-distance!IF$12)/3600</f>
        <v>2.2527777777777775E-2</v>
      </c>
      <c r="IH13" s="1">
        <f>speed!IH$14*(distance!IH$12-distance!IG$12)/3600</f>
        <v>2.2361111111111109E-2</v>
      </c>
      <c r="II13" s="1">
        <f>speed!II$14*(distance!II$12-distance!IH$12)/3600</f>
        <v>2.2194444444444447E-2</v>
      </c>
      <c r="IJ13" s="1">
        <f>speed!IJ$14*(distance!IJ$12-distance!II$12)/3600</f>
        <v>2.2055555555555557E-2</v>
      </c>
      <c r="IK13" s="1">
        <f>speed!IK$14*(distance!IK$12-distance!IJ$12)/3600</f>
        <v>2.1944444444444444E-2</v>
      </c>
      <c r="IL13" s="1">
        <f>speed!IL$14*(distance!IL$12-distance!IK$12)/3600</f>
        <v>2.1861111111111112E-2</v>
      </c>
      <c r="IM13" s="1">
        <f>speed!IM$14*(distance!IM$12-distance!IL$12)/3600</f>
        <v>2.1861111111111112E-2</v>
      </c>
      <c r="IN13" s="1">
        <f>speed!IN$14*(distance!IN$12-distance!IM$12)/3600</f>
        <v>2.1888888888888888E-2</v>
      </c>
      <c r="IO13" s="1">
        <f>speed!IO$14*(distance!IO$12-distance!IN$12)/3600</f>
        <v>2.1972222222222219E-2</v>
      </c>
      <c r="IP13" s="1">
        <f>speed!IP$14*(distance!IP$12-distance!IO$12)/3600</f>
        <v>2.2055555555555557E-2</v>
      </c>
      <c r="IQ13" s="1">
        <f>speed!IQ$14*(distance!IQ$12-distance!IP$12)/3600</f>
        <v>2.2111111111111109E-2</v>
      </c>
      <c r="IR13" s="1">
        <f>speed!IR$14*(distance!IR$12-distance!IQ$12)/3600</f>
        <v>2.2166666666666664E-2</v>
      </c>
      <c r="IS13" s="1">
        <f>speed!IS$14*(distance!IS$12-distance!IR$12)/3600</f>
        <v>2.2166666666666664E-2</v>
      </c>
      <c r="IT13" s="1">
        <f>speed!IT$14*(distance!IT$12-distance!IS$12)/3600</f>
        <v>2.2111111111111109E-2</v>
      </c>
      <c r="IU13" s="1">
        <f>speed!IU$14*(distance!IU$12-distance!IT$12)/3600</f>
        <v>2.2027777777777778E-2</v>
      </c>
      <c r="IV13" s="1">
        <f>speed!IV$14*(distance!IV$12-distance!IU$12)/3600</f>
        <v>2.1916666666666668E-2</v>
      </c>
      <c r="IW13" s="1">
        <f>speed!IW$14*(distance!IW$12-distance!IV$12)/3600</f>
        <v>2.1805555555555557E-2</v>
      </c>
      <c r="IX13" s="1">
        <f>speed!IX$14*(distance!IX$12-distance!IW$12)/3600</f>
        <v>2.1722222222222223E-2</v>
      </c>
      <c r="IY13" s="1">
        <f>speed!IY$14*(distance!IY$12-distance!IX$12)/3600</f>
        <v>2.1638888888888892E-2</v>
      </c>
      <c r="IZ13" s="1">
        <f>speed!IZ$14*(distance!IZ$12-distance!IY$12)/3600</f>
        <v>2.1583333333333333E-2</v>
      </c>
      <c r="JA13" s="1">
        <f>speed!JA$14*(distance!JA$12-distance!IZ$12)/3600</f>
        <v>2.1583333333333333E-2</v>
      </c>
      <c r="JB13" s="1">
        <f>speed!JB$14*(distance!JB$12-distance!JA$12)/3600</f>
        <v>2.1611111111111109E-2</v>
      </c>
      <c r="JC13" s="1">
        <f>speed!JC$14*(distance!JC$12-distance!JB$12)/3600</f>
        <v>2.1638888888888892E-2</v>
      </c>
      <c r="JD13" s="1">
        <f>speed!JD$14*(distance!JD$12-distance!JC$12)/3600</f>
        <v>2.1694444444444443E-2</v>
      </c>
      <c r="JE13" s="1">
        <f>speed!JE$14*(distance!JE$12-distance!JD$12)/3600</f>
        <v>2.1749999999999999E-2</v>
      </c>
      <c r="JF13" s="1">
        <f>speed!JF$14*(distance!JF$12-distance!JE$12)/3600</f>
        <v>2.1749999999999999E-2</v>
      </c>
      <c r="JG13" s="1">
        <f>speed!JG$14*(distance!JG$12-distance!JF$12)/3600</f>
        <v>2.1777777777777778E-2</v>
      </c>
      <c r="JH13" s="1">
        <f>speed!JH$14*(distance!JH$12-distance!JG$12)/3600</f>
        <v>2.1777777777777778E-2</v>
      </c>
      <c r="JI13" s="1">
        <f>speed!JI$14*(distance!JI$12-distance!JH$12)/3600</f>
        <v>2.1777777777777778E-2</v>
      </c>
      <c r="JJ13" s="1">
        <f>speed!JJ$14*(distance!JJ$12-distance!JI$12)/3600</f>
        <v>2.1722222222222223E-2</v>
      </c>
      <c r="JK13" s="1">
        <f>speed!JK$14*(distance!JK$12-distance!JJ$12)/3600</f>
        <v>2.1666666666666667E-2</v>
      </c>
      <c r="JL13" s="1">
        <f>speed!JL$14*(distance!JL$12-distance!JK$12)/3600</f>
        <v>2.1583333333333333E-2</v>
      </c>
      <c r="JM13" s="1">
        <f>speed!JM$14*(distance!JM$12-distance!JL$12)/3600</f>
        <v>2.1472222222222222E-2</v>
      </c>
      <c r="JN13" s="1">
        <f>speed!JN$14*(distance!JN$12-distance!JM$12)/3600</f>
        <v>2.1361111111111112E-2</v>
      </c>
      <c r="JO13" s="1">
        <f>speed!JO$14*(distance!JO$12-distance!JN$12)/3600</f>
        <v>2.1277777777777777E-2</v>
      </c>
      <c r="JP13" s="1">
        <f>speed!JP$14*(distance!JP$12-distance!JO$12)/3600</f>
        <v>2.1166666666666667E-2</v>
      </c>
      <c r="JQ13" s="1">
        <f>speed!JQ$14*(distance!JQ$12-distance!JP$12)/3600</f>
        <v>2.1027777777777777E-2</v>
      </c>
      <c r="JR13" s="1">
        <f>speed!JR$14*(distance!JR$12-distance!JQ$12)/3600</f>
        <v>2.0888888888888891E-2</v>
      </c>
      <c r="JS13" s="1">
        <f>speed!JS$14*(distance!JS$12-distance!JR$12)/3600</f>
        <v>2.0750000000000001E-2</v>
      </c>
      <c r="JT13" s="1">
        <f>speed!JT$14*(distance!JT$12-distance!JS$12)/3600</f>
        <v>2.0666666666666667E-2</v>
      </c>
      <c r="JU13" s="1">
        <f>speed!JU$14*(distance!JU$12-distance!JT$12)/3600</f>
        <v>2.0638888888888887E-2</v>
      </c>
      <c r="JV13" s="1">
        <f>speed!JV$14*(distance!JV$12-distance!JU$12)/3600</f>
        <v>2.0666666666666667E-2</v>
      </c>
      <c r="JW13" s="1">
        <f>speed!JW$14*(distance!JW$12-distance!JV$12)/3600</f>
        <v>2.0722222222222222E-2</v>
      </c>
      <c r="JX13" s="1">
        <f>speed!JX$14*(distance!JX$12-distance!JW$12)/3600</f>
        <v>2.0805555555555556E-2</v>
      </c>
      <c r="JY13" s="1">
        <f>speed!JY$14*(distance!JY$12-distance!JX$12)/3600</f>
        <v>2.0861111111111108E-2</v>
      </c>
      <c r="JZ13" s="1">
        <f>speed!JZ$14*(distance!JZ$12-distance!JY$12)/3600</f>
        <v>2.0916666666666667E-2</v>
      </c>
      <c r="KA13" s="1">
        <f>speed!KA$14*(distance!KA$12-distance!JZ$12)/3600</f>
        <v>2.0972222222222222E-2</v>
      </c>
      <c r="KB13" s="1">
        <f>speed!KB$14*(distance!KB$12-distance!KA$12)/3600</f>
        <v>2.1055555555555553E-2</v>
      </c>
      <c r="KC13" s="1">
        <f>speed!KC$14*(distance!KC$12-distance!KB$12)/3600</f>
        <v>2.1083333333333336E-2</v>
      </c>
      <c r="KD13" s="1">
        <f>speed!KD$14*(distance!KD$12-distance!KC$12)/3600</f>
        <v>2.1111111111111112E-2</v>
      </c>
      <c r="KE13" s="1">
        <f>speed!KE$14*(distance!KE$12-distance!KD$12)/3600</f>
        <v>2.1111111111111112E-2</v>
      </c>
      <c r="KF13" s="1">
        <f>speed!KF$14*(distance!KF$12-distance!KE$12)/3600</f>
        <v>2.1111111111111112E-2</v>
      </c>
      <c r="KG13" s="1">
        <f>speed!KG$14*(distance!KG$12-distance!KF$12)/3600</f>
        <v>2.1083333333333336E-2</v>
      </c>
      <c r="KH13" s="1">
        <f>speed!KH$14*(distance!KH$12-distance!KG$12)/3600</f>
        <v>2.1083333333333336E-2</v>
      </c>
      <c r="KI13" s="1">
        <f>speed!KI$14*(distance!KI$12-distance!KH$12)/3600</f>
        <v>2.1055555555555553E-2</v>
      </c>
      <c r="KJ13" s="1">
        <f>speed!KJ$14*(distance!KJ$12-distance!KI$12)/3600</f>
        <v>2.1027777777777777E-2</v>
      </c>
      <c r="KK13" s="1">
        <f>speed!KK$14*(distance!KK$12-distance!KJ$12)/3600</f>
        <v>2.0972222222222222E-2</v>
      </c>
      <c r="KL13" s="1">
        <f>speed!KL$14*(distance!KL$12-distance!KK$12)/3600</f>
        <v>2.0888888888888891E-2</v>
      </c>
      <c r="KM13" s="1">
        <f>speed!KM$14*(distance!KM$12-distance!KL$12)/3600</f>
        <v>2.0833333333333332E-2</v>
      </c>
      <c r="KN13" s="1">
        <f>speed!KN$14*(distance!KN$12-distance!KM$12)/3600</f>
        <v>2.0750000000000001E-2</v>
      </c>
      <c r="KO13" s="1">
        <f>speed!KO$14*(distance!KO$12-distance!KN$12)/3600</f>
        <v>2.0583333333333332E-2</v>
      </c>
      <c r="KP13" s="1">
        <f>speed!KP$14*(distance!KP$12-distance!KO$12)/3600</f>
        <v>2.0472222222222222E-2</v>
      </c>
      <c r="KQ13" s="1">
        <f>speed!KQ$14*(distance!KQ$12-distance!KP$12)/3600</f>
        <v>2.0361111111111111E-2</v>
      </c>
      <c r="KR13" s="1">
        <f>speed!KR$14*(distance!KR$12-distance!KQ$12)/3600</f>
        <v>2.0416666666666666E-2</v>
      </c>
      <c r="KS13" s="1">
        <f>speed!KS$14*(distance!KS$12-distance!KR$12)/3600</f>
        <v>2.0555555555555556E-2</v>
      </c>
      <c r="KT13" s="1">
        <f>speed!KT$14*(distance!KT$12-distance!KS$12)/3600</f>
        <v>2.0805555555555556E-2</v>
      </c>
      <c r="KU13" s="1">
        <f>speed!KU$14*(distance!KU$12-distance!KT$12)/3600</f>
        <v>2.1138888888888888E-2</v>
      </c>
      <c r="KV13" s="1">
        <f>speed!KV$14*(distance!KV$12-distance!KU$12)/3600</f>
        <v>2.1583333333333333E-2</v>
      </c>
      <c r="KW13" s="1">
        <f>speed!KW$14*(distance!KW$12-distance!KV$12)/3600</f>
        <v>2.2000000000000002E-2</v>
      </c>
      <c r="KX13" s="1">
        <f>speed!KX$14*(distance!KX$12-distance!KW$12)/3600</f>
        <v>2.2305555555555554E-2</v>
      </c>
      <c r="KY13" s="1">
        <f>speed!KY$14*(distance!KY$12-distance!KX$12)/3600</f>
        <v>2.2444444444444444E-2</v>
      </c>
      <c r="KZ13" s="1">
        <f>speed!KZ$14*(distance!KZ$12-distance!KY$12)/3600</f>
        <v>2.2499999999999999E-2</v>
      </c>
      <c r="LA13" s="1">
        <f>speed!LA$14*(distance!LA$12-distance!KZ$12)/3600</f>
        <v>2.2499999999999999E-2</v>
      </c>
      <c r="LB13" s="1">
        <f>speed!LB$14*(distance!LB$12-distance!LA$12)/3600</f>
        <v>2.2499999999999999E-2</v>
      </c>
      <c r="LC13" s="1">
        <f>speed!LC$14*(distance!LC$12-distance!LB$12)/3600</f>
        <v>2.2499999999999999E-2</v>
      </c>
      <c r="LD13" s="1">
        <f>speed!LD$14*(distance!LD$12-distance!LC$12)/3600</f>
        <v>2.2499999999999999E-2</v>
      </c>
      <c r="LE13" s="1">
        <f>speed!LE$14*(distance!LE$12-distance!LD$12)/3600</f>
        <v>2.2472222222222223E-2</v>
      </c>
      <c r="LF13" s="1">
        <f>speed!LF$14*(distance!LF$12-distance!LE$12)/3600</f>
        <v>2.2388888888888889E-2</v>
      </c>
      <c r="LG13" s="1">
        <f>speed!LG$14*(distance!LG$12-distance!LF$12)/3600</f>
        <v>2.2305555555555554E-2</v>
      </c>
      <c r="LH13" s="1">
        <f>speed!LH$14*(distance!LH$12-distance!LG$12)/3600</f>
        <v>2.2222222222222223E-2</v>
      </c>
      <c r="LI13" s="1">
        <f>speed!LI$14*(distance!LI$12-distance!LH$12)/3600</f>
        <v>2.2194444444444447E-2</v>
      </c>
      <c r="LJ13" s="1">
        <f>speed!LJ$14*(distance!LJ$12-distance!LI$12)/3600</f>
        <v>2.2166666666666664E-2</v>
      </c>
      <c r="LK13" s="1">
        <f>speed!LK$14*(distance!LK$12-distance!LJ$12)/3600</f>
        <v>2.2166666666666664E-2</v>
      </c>
      <c r="LL13" s="1">
        <f>speed!LL$14*(distance!LL$12-distance!LK$12)/3600</f>
        <v>2.2166666666666664E-2</v>
      </c>
      <c r="LM13" s="1">
        <f>speed!LM$14*(distance!LM$12-distance!LL$12)/3600</f>
        <v>2.2194444444444447E-2</v>
      </c>
      <c r="LN13" s="1">
        <f>speed!LN$14*(distance!LN$12-distance!LM$12)/3600</f>
        <v>2.2222222222222223E-2</v>
      </c>
      <c r="LO13" s="1">
        <f>speed!LO$14*(distance!LO$12-distance!LN$12)/3600</f>
        <v>2.2333333333333334E-2</v>
      </c>
      <c r="LP13" s="1">
        <f>speed!LP$14*(distance!LP$12-distance!LO$12)/3600</f>
        <v>2.2444444444444444E-2</v>
      </c>
      <c r="LQ13" s="1">
        <f>speed!LQ$14*(distance!LQ$12-distance!LP$12)/3600</f>
        <v>2.2555555555555558E-2</v>
      </c>
      <c r="LR13" s="1">
        <f>speed!LR$14*(distance!LR$12-distance!LQ$12)/3600</f>
        <v>2.2638888888888889E-2</v>
      </c>
      <c r="LS13" s="1">
        <f>speed!LS$14*(distance!LS$12-distance!LR$12)/3600</f>
        <v>2.2666666666666665E-2</v>
      </c>
      <c r="LT13" s="1">
        <f>speed!LT$14*(distance!LT$12-distance!LS$12)/3600</f>
        <v>2.2666666666666665E-2</v>
      </c>
      <c r="LU13" s="1">
        <f>speed!LU$14*(distance!LU$12-distance!LT$12)/3600</f>
        <v>2.2611111111111113E-2</v>
      </c>
      <c r="LV13" s="1">
        <f>speed!LV$14*(distance!LV$12-distance!LU$12)/3600</f>
        <v>2.2416666666666668E-2</v>
      </c>
      <c r="LW13" s="1">
        <f>speed!LW$14*(distance!LW$12-distance!LV$12)/3600</f>
        <v>2.2111111111111109E-2</v>
      </c>
      <c r="LX13" s="1">
        <f>speed!LX$14*(distance!LX$12-distance!LW$12)/3600</f>
        <v>2.1722222222222223E-2</v>
      </c>
      <c r="LY13" s="1">
        <f>speed!LY$14*(distance!LY$12-distance!LX$12)/3600</f>
        <v>2.1333333333333333E-2</v>
      </c>
      <c r="LZ13" s="1">
        <f>speed!LZ$14*(distance!LZ$12-distance!LY$12)/3600</f>
        <v>2.0916666666666667E-2</v>
      </c>
      <c r="MA13" s="1">
        <f>speed!MA$14*(distance!MA$12-distance!LZ$12)/3600</f>
        <v>2.0500000000000001E-2</v>
      </c>
      <c r="MB13" s="1">
        <f>speed!MB$14*(distance!MB$12-distance!MA$12)/3600</f>
        <v>2.0027777777777776E-2</v>
      </c>
      <c r="MC13" s="1">
        <f>speed!MC$14*(distance!MC$12-distance!MB$12)/3600</f>
        <v>1.95E-2</v>
      </c>
      <c r="MD13" s="1">
        <f>speed!MD$14*(distance!MD$12-distance!MC$12)/3600</f>
        <v>1.8944444444444444E-2</v>
      </c>
      <c r="ME13" s="1">
        <f>speed!ME$14*(distance!ME$12-distance!MD$12)/3600</f>
        <v>1.8361111111111109E-2</v>
      </c>
      <c r="MF13" s="1">
        <f>speed!MF$14*(distance!MF$12-distance!ME$12)/3600</f>
        <v>1.7722222222222223E-2</v>
      </c>
      <c r="MG13" s="1">
        <f>speed!MG$14*(distance!MG$12-distance!MF$12)/3600</f>
        <v>1.7111111111111112E-2</v>
      </c>
      <c r="MH13" s="1">
        <f>speed!MH$14*(distance!MH$12-distance!MG$12)/3600</f>
        <v>1.6722222222222222E-2</v>
      </c>
      <c r="MI13" s="1">
        <f>speed!MI$14*(distance!MI$12-distance!MH$12)/3600</f>
        <v>1.6611111111111111E-2</v>
      </c>
      <c r="MJ13" s="1">
        <f>speed!MJ$14*(distance!MJ$12-distance!MI$12)/3600</f>
        <v>1.6777777777777777E-2</v>
      </c>
      <c r="MK13" s="1">
        <f>speed!MK$14*(distance!MK$12-distance!MJ$12)/3600</f>
        <v>1.7166666666666667E-2</v>
      </c>
      <c r="ML13" s="1">
        <f>speed!ML$14*(distance!ML$12-distance!MK$12)/3600</f>
        <v>1.7388888888888888E-2</v>
      </c>
      <c r="MM13" s="1">
        <f>speed!MM$14*(distance!MM$12-distance!ML$12)/3600</f>
        <v>1.7416666666666667E-2</v>
      </c>
      <c r="MN13" s="1">
        <f>speed!MN$14*(distance!MN$12-distance!MM$12)/3600</f>
        <v>1.7194444444444443E-2</v>
      </c>
      <c r="MO13" s="1">
        <f>speed!MO$14*(distance!MO$12-distance!MN$12)/3600</f>
        <v>1.6666666666666666E-2</v>
      </c>
      <c r="MP13" s="1">
        <f>speed!MP$14*(distance!MP$12-distance!MO$12)/3600</f>
        <v>1.6222222222222221E-2</v>
      </c>
      <c r="MQ13" s="1">
        <f>speed!MQ$14*(distance!MQ$12-distance!MP$12)/3600</f>
        <v>1.6055555555555556E-2</v>
      </c>
      <c r="MR13" s="1">
        <f>speed!MR$14*(distance!MR$12-distance!MQ$12)/3600</f>
        <v>1.6055555555555556E-2</v>
      </c>
      <c r="MS13" s="1">
        <f>speed!MS$14*(distance!MS$12-distance!MR$12)/3600</f>
        <v>1.6055555555555556E-2</v>
      </c>
      <c r="MT13" s="1">
        <f>speed!MT$14*(distance!MT$12-distance!MS$12)/3600</f>
        <v>1.5916666666666666E-2</v>
      </c>
      <c r="MU13" s="1">
        <f>speed!MU$14*(distance!MU$12-distance!MT$12)/3600</f>
        <v>1.5611111111111112E-2</v>
      </c>
      <c r="MV13" s="1">
        <f>speed!MV$14*(distance!MV$12-distance!MU$12)/3600</f>
        <v>1.5083333333333332E-2</v>
      </c>
      <c r="MW13" s="1">
        <f>speed!MW$14*(distance!MW$12-distance!MV$12)/3600</f>
        <v>1.4111111111111111E-2</v>
      </c>
      <c r="MX13" s="1">
        <f>speed!MX$14*(distance!MX$12-distance!MW$12)/3600</f>
        <v>1.2638888888888889E-2</v>
      </c>
      <c r="MY13" s="1">
        <f>speed!MY$14*(distance!MY$12-distance!MX$12)/3600</f>
        <v>1.1166666666666667E-2</v>
      </c>
      <c r="MZ13" s="1">
        <f>speed!MZ$14*(distance!MZ$12-distance!MY$12)/3600</f>
        <v>9.6944444444444448E-3</v>
      </c>
      <c r="NA13" s="1">
        <f>speed!NA$14*(distance!NA$12-distance!MZ$12)/3600</f>
        <v>8.2222222222222228E-3</v>
      </c>
      <c r="NB13" s="1">
        <f>speed!NB$14*(distance!NB$12-distance!NA$12)/3600</f>
        <v>7.5833333333333334E-3</v>
      </c>
      <c r="NC13" s="1">
        <f>speed!NC$14*(distance!NC$12-distance!NB$12)/3600</f>
        <v>8.1388888888888899E-3</v>
      </c>
      <c r="ND13" s="1">
        <f>speed!ND$14*(distance!ND$12-distance!NC$12)/3600</f>
        <v>9.1388888888888891E-3</v>
      </c>
      <c r="NE13" s="1">
        <f>speed!NE$14*(distance!NE$12-distance!ND$12)/3600</f>
        <v>9.8888888888888898E-3</v>
      </c>
      <c r="NF13" s="1">
        <f>speed!NF$14*(distance!NF$12-distance!NE$12)/3600</f>
        <v>1.0194444444444445E-2</v>
      </c>
      <c r="NG13" s="1">
        <f>speed!NG$14*(distance!NG$12-distance!NF$12)/3600</f>
        <v>1.0444444444444445E-2</v>
      </c>
      <c r="NH13" s="1">
        <f>speed!NH$14*(distance!NH$12-distance!NG$12)/3600</f>
        <v>1.0944444444444444E-2</v>
      </c>
      <c r="NI13" s="1">
        <f>speed!NI$14*(distance!NI$12-distance!NH$12)/3600</f>
        <v>1.1805555555555555E-2</v>
      </c>
      <c r="NJ13" s="1">
        <f>speed!NJ$14*(distance!NJ$12-distance!NI$12)/3600</f>
        <v>1.2916666666666667E-2</v>
      </c>
      <c r="NK13" s="1">
        <f>speed!NK$14*(distance!NK$12-distance!NJ$12)/3600</f>
        <v>1.3944444444444445E-2</v>
      </c>
      <c r="NL13" s="1">
        <f>speed!NL$14*(distance!NL$12-distance!NK$12)/3600</f>
        <v>1.4666666666666666E-2</v>
      </c>
      <c r="NM13" s="1">
        <f>speed!NM$14*(distance!NM$12-distance!NL$12)/3600</f>
        <v>1.5083333333333332E-2</v>
      </c>
      <c r="NN13" s="1">
        <f>speed!NN$14*(distance!NN$12-distance!NM$12)/3600</f>
        <v>1.525E-2</v>
      </c>
      <c r="NO13" s="1">
        <f>speed!NO$14*(distance!NO$12-distance!NN$12)/3600</f>
        <v>1.525E-2</v>
      </c>
      <c r="NP13" s="1">
        <f>speed!NP$14*(distance!NP$12-distance!NO$12)/3600</f>
        <v>1.5194444444444444E-2</v>
      </c>
      <c r="NQ13" s="1">
        <f>speed!NQ$14*(distance!NQ$12-distance!NP$12)/3600</f>
        <v>1.5027777777777779E-2</v>
      </c>
      <c r="NR13" s="1">
        <f>speed!NR$14*(distance!NR$12-distance!NQ$12)/3600</f>
        <v>1.4777777777777779E-2</v>
      </c>
      <c r="NS13" s="1">
        <f>speed!NS$14*(distance!NS$12-distance!NR$12)/3600</f>
        <v>1.4472222222222223E-2</v>
      </c>
      <c r="NT13" s="1">
        <f>speed!NT$14*(distance!NT$12-distance!NS$12)/3600</f>
        <v>1.4083333333333335E-2</v>
      </c>
      <c r="NU13" s="1">
        <f>speed!NU$14*(distance!NU$12-distance!NT$12)/3600</f>
        <v>1.363888888888889E-2</v>
      </c>
      <c r="NV13" s="1">
        <f>speed!NV$14*(distance!NV$12-distance!NU$12)/3600</f>
        <v>1.3166666666666667E-2</v>
      </c>
      <c r="NW13" s="1">
        <f>speed!NW$14*(distance!NW$12-distance!NV$12)/3600</f>
        <v>1.2555555555555556E-2</v>
      </c>
      <c r="NX13" s="1">
        <f>speed!NX$14*(distance!NX$12-distance!NW$12)/3600</f>
        <v>1.161111111111111E-2</v>
      </c>
      <c r="NY13" s="1">
        <f>speed!NY$14*(distance!NY$12-distance!NX$12)/3600</f>
        <v>1.0138888888888888E-2</v>
      </c>
      <c r="NZ13" s="1">
        <f>speed!NZ$14*(distance!NZ$12-distance!NY$12)/3600</f>
        <v>8.6666666666666663E-3</v>
      </c>
      <c r="OA13" s="1">
        <f>speed!OA$14*(distance!OA$12-distance!NZ$12)/3600</f>
        <v>7.6666666666666671E-3</v>
      </c>
      <c r="OB13" s="1">
        <f>speed!OB$14*(distance!OB$12-distance!OA$12)/3600</f>
        <v>7.4722222222222221E-3</v>
      </c>
      <c r="OC13" s="1">
        <f>speed!OC$14*(distance!OC$12-distance!OB$12)/3600</f>
        <v>7.5833333333333334E-3</v>
      </c>
      <c r="OD13" s="1">
        <f>speed!OD$14*(distance!OD$12-distance!OC$12)/3600</f>
        <v>7.6388888888888886E-3</v>
      </c>
      <c r="OE13" s="1">
        <f>speed!OE$14*(distance!OE$12-distance!OD$12)/3600</f>
        <v>7.611111111111111E-3</v>
      </c>
      <c r="OF13" s="1">
        <f>speed!OF$14*(distance!OF$12-distance!OE$12)/3600</f>
        <v>7.5277777777777782E-3</v>
      </c>
      <c r="OG13" s="1">
        <f>speed!OG$14*(distance!OG$12-distance!OF$12)/3600</f>
        <v>7.4166666666666669E-3</v>
      </c>
      <c r="OH13" s="1">
        <f>speed!OH$14*(distance!OH$12-distance!OG$12)/3600</f>
        <v>7.4444444444444445E-3</v>
      </c>
      <c r="OI13" s="1">
        <f>speed!OI$14*(distance!OI$12-distance!OH$12)/3600</f>
        <v>7.8333333333333328E-3</v>
      </c>
      <c r="OJ13" s="1">
        <f>speed!OJ$14*(distance!OJ$12-distance!OI$12)/3600</f>
        <v>8.6388888888888887E-3</v>
      </c>
      <c r="OK13" s="1">
        <f>speed!OK$14*(distance!OK$12-distance!OJ$12)/3600</f>
        <v>9.6666666666666654E-3</v>
      </c>
      <c r="OL13" s="1">
        <f>speed!OL$14*(distance!OL$12-distance!OK$12)/3600</f>
        <v>1.0666666666666666E-2</v>
      </c>
      <c r="OM13" s="1">
        <f>speed!OM$14*(distance!OM$12-distance!OL$12)/3600</f>
        <v>1.136111111111111E-2</v>
      </c>
      <c r="ON13" s="1">
        <f>speed!ON$14*(distance!ON$12-distance!OM$12)/3600</f>
        <v>1.1583333333333334E-2</v>
      </c>
      <c r="OO13" s="1">
        <f>speed!OO$14*(distance!OO$12-distance!ON$12)/3600</f>
        <v>1.136111111111111E-2</v>
      </c>
      <c r="OP13" s="1">
        <f>speed!OP$14*(distance!OP$12-distance!OO$12)/3600</f>
        <v>1.0638888888888889E-2</v>
      </c>
      <c r="OQ13" s="1">
        <f>speed!OQ$14*(distance!OQ$12-distance!OP$12)/3600</f>
        <v>9.8055555555555552E-3</v>
      </c>
      <c r="OR13" s="1">
        <f>speed!OR$14*(distance!OR$12-distance!OQ$12)/3600</f>
        <v>9.5277777777777774E-3</v>
      </c>
      <c r="OS13" s="1">
        <f>speed!OS$14*(distance!OS$12-distance!OR$12)/3600</f>
        <v>9.6111111111111119E-3</v>
      </c>
      <c r="OT13" s="1">
        <f>speed!OT$14*(distance!OT$12-distance!OS$12)/3600</f>
        <v>1.0083333333333333E-2</v>
      </c>
      <c r="OU13" s="1">
        <f>speed!OU$14*(distance!OU$12-distance!OT$12)/3600</f>
        <v>1.0972222222222222E-2</v>
      </c>
      <c r="OV13" s="1">
        <f>speed!OV$14*(distance!OV$12-distance!OU$12)/3600</f>
        <v>1.161111111111111E-2</v>
      </c>
      <c r="OW13" s="1">
        <f>speed!OW$14*(distance!OW$12-distance!OV$12)/3600</f>
        <v>1.1805555555555555E-2</v>
      </c>
      <c r="OX13" s="1">
        <f>speed!OX$14*(distance!OX$12-distance!OW$12)/3600</f>
        <v>1.1638888888888888E-2</v>
      </c>
      <c r="OY13" s="1">
        <f>speed!OY$14*(distance!OY$12-distance!OX$12)/3600</f>
        <v>1.1138888888888889E-2</v>
      </c>
      <c r="OZ13" s="1">
        <f>speed!OZ$14*(distance!OZ$12-distance!OY$12)/3600</f>
        <v>1.0166666666666668E-2</v>
      </c>
      <c r="PA13" s="1">
        <f>speed!PA$14*(distance!PA$12-distance!OZ$12)/3600</f>
        <v>8.6944444444444439E-3</v>
      </c>
      <c r="PB13" s="1">
        <f>speed!PB$14*(distance!PB$12-distance!PA$12)/3600</f>
        <v>7.2222222222222219E-3</v>
      </c>
      <c r="PC13" s="1">
        <f>speed!PC$14*(distance!PC$12-distance!PB$12)/3600</f>
        <v>5.7222222222222223E-3</v>
      </c>
      <c r="PD13" s="1">
        <f>speed!PD$14*(distance!PD$12-distance!PC$12)/3600</f>
        <v>5.3055555555555555E-3</v>
      </c>
      <c r="PE13" s="1">
        <f>speed!PE$14*(distance!PE$12-distance!PD$12)/3600</f>
        <v>5.4722222222222221E-3</v>
      </c>
      <c r="PF13" s="1">
        <f>speed!PF$14*(distance!PF$12-distance!PE$12)/3600</f>
        <v>5.8611111111111112E-3</v>
      </c>
      <c r="PG13" s="1">
        <f>speed!PG$14*(distance!PG$12-distance!PF$12)/3600</f>
        <v>6.1111111111111114E-3</v>
      </c>
      <c r="PH13" s="1">
        <f>speed!PH$14*(distance!PH$12-distance!PG$12)/3600</f>
        <v>6.138888888888889E-3</v>
      </c>
      <c r="PI13" s="1">
        <f>speed!PI$14*(distance!PI$12-distance!PH$12)/3600</f>
        <v>5.944444444444444E-3</v>
      </c>
      <c r="PJ13" s="1">
        <f>speed!PJ$14*(distance!PJ$12-distance!PI$12)/3600</f>
        <v>5.4444444444444445E-3</v>
      </c>
      <c r="PK13" s="1">
        <f>speed!PK$14*(distance!PK$12-distance!PJ$12)/3600</f>
        <v>5.0833333333333338E-3</v>
      </c>
      <c r="PL13" s="1">
        <f>speed!PL$14*(distance!PL$12-distance!PK$12)/3600</f>
        <v>5.0000000000000001E-3</v>
      </c>
      <c r="PM13" s="1">
        <f>speed!PM$14*(distance!PM$12-distance!PL$12)/3600</f>
        <v>5.0833333333333338E-3</v>
      </c>
      <c r="PN13" s="1">
        <f>speed!PN$14*(distance!PN$12-distance!PM$12)/3600</f>
        <v>5.138888888888889E-3</v>
      </c>
      <c r="PO13" s="1">
        <f>speed!PO$14*(distance!PO$12-distance!PN$12)/3600</f>
        <v>4.9722222222222216E-3</v>
      </c>
      <c r="PP13" s="1">
        <f>speed!PP$14*(distance!PP$12-distance!PO$12)/3600</f>
        <v>4.1666666666666666E-3</v>
      </c>
      <c r="PQ13" s="1">
        <f>speed!PQ$14*(distance!PQ$12-distance!PP$12)/3600</f>
        <v>2.7500000000000003E-3</v>
      </c>
      <c r="PR13" s="1">
        <f>speed!PR$14*(distance!PR$12-distance!PQ$12)/3600</f>
        <v>1.2777777777777776E-3</v>
      </c>
      <c r="PS13" s="1">
        <f>speed!PS$14*(distance!PS$12-distance!PR$12)/3600</f>
        <v>3.3333333333333332E-4</v>
      </c>
      <c r="PT13" s="1">
        <f>speed!PT$14*(distance!PT$12-distance!PS$12)/3600</f>
        <v>0</v>
      </c>
      <c r="PU13" s="1">
        <f>speed!PU$14*(distance!PU$12-distance!PT$12)/3600</f>
        <v>0</v>
      </c>
      <c r="PV13" s="1">
        <f>speed!PV$14*(distance!PV$12-distance!PU$12)/3600</f>
        <v>0</v>
      </c>
      <c r="PW13" s="1">
        <f>speed!PW$14*(distance!PW$12-distance!PV$12)/3600</f>
        <v>0</v>
      </c>
      <c r="PX13" s="1">
        <f>speed!PX$14*(distance!PX$12-distance!PW$12)/3600</f>
        <v>0</v>
      </c>
      <c r="PY13" s="1">
        <f>speed!PY$14*(distance!PY$12-distance!PX$12)/3600</f>
        <v>0</v>
      </c>
      <c r="PZ13" s="1">
        <f>speed!PZ$14*(distance!PZ$12-distance!PY$12)/3600</f>
        <v>0</v>
      </c>
      <c r="QA13" s="1">
        <f>speed!QA$14*(distance!QA$12-distance!PZ$12)/3600</f>
        <v>0</v>
      </c>
      <c r="QB13" s="1">
        <f>speed!QB$14*(distance!QB$12-distance!QA$12)/3600</f>
        <v>0</v>
      </c>
      <c r="QC13" s="1">
        <f>speed!QC$14*(distance!QC$12-distance!QB$12)/3600</f>
        <v>0</v>
      </c>
      <c r="QD13" s="1">
        <f>speed!QD$14*(distance!QD$12-distance!QC$12)/3600</f>
        <v>0</v>
      </c>
      <c r="QE13" s="1">
        <f>speed!QE$14*(distance!QE$12-distance!QD$12)/3600</f>
        <v>0</v>
      </c>
      <c r="QF13" s="1">
        <f>speed!QF$14*(distance!QF$12-distance!QE$12)/3600</f>
        <v>0</v>
      </c>
      <c r="QG13" s="1">
        <f>speed!QG$14*(distance!QG$12-distance!QF$12)/3600</f>
        <v>0</v>
      </c>
      <c r="QH13" s="1">
        <f>speed!QH$14*(distance!QH$12-distance!QG$12)/3600</f>
        <v>0</v>
      </c>
      <c r="QI13" s="1">
        <f>speed!QI$14*(distance!QI$12-distance!QH$12)/3600</f>
        <v>0</v>
      </c>
      <c r="QJ13" s="1">
        <f>speed!QJ$14*(distance!QJ$12-distance!QI$12)/3600</f>
        <v>0</v>
      </c>
      <c r="QK13" s="1">
        <f>speed!QK$14*(distance!QK$12-distance!QJ$12)/3600</f>
        <v>0</v>
      </c>
      <c r="QL13" s="1">
        <f>speed!QL$14*(distance!QL$12-distance!QK$12)/3600</f>
        <v>0</v>
      </c>
      <c r="QM13" s="1">
        <f>speed!QM$14*(distance!QM$12-distance!QL$12)/3600</f>
        <v>0</v>
      </c>
      <c r="QN13" s="1">
        <f>speed!QN$14*(distance!QN$12-distance!QM$12)/3600</f>
        <v>0</v>
      </c>
      <c r="QO13" s="1">
        <f>speed!QO$14*(distance!QO$12-distance!QN$12)/3600</f>
        <v>0</v>
      </c>
      <c r="QP13" s="1">
        <f>speed!QP$14*(distance!QP$12-distance!QO$12)/3600</f>
        <v>0</v>
      </c>
      <c r="QQ13" s="1">
        <f>speed!QQ$14*(distance!QQ$12-distance!QP$12)/3600</f>
        <v>0</v>
      </c>
      <c r="QR13" s="1">
        <f>speed!QR$14*(distance!QR$12-distance!QQ$12)/3600</f>
        <v>0</v>
      </c>
      <c r="QS13" s="1">
        <f>speed!QS$14*(distance!QS$12-distance!QR$12)/3600</f>
        <v>0</v>
      </c>
      <c r="QT13" s="1">
        <f>speed!QT$14*(distance!QT$12-distance!QS$12)/3600</f>
        <v>0</v>
      </c>
      <c r="QU13" s="1">
        <f>speed!QU$14*(distance!QU$12-distance!QT$12)/3600</f>
        <v>6.1111111111111121E-4</v>
      </c>
      <c r="QV13" s="1">
        <f>speed!QV$14*(distance!QV$12-distance!QU$12)/3600</f>
        <v>1.2222222222222224E-3</v>
      </c>
      <c r="QW13" s="1">
        <f>speed!QW$14*(distance!QW$12-distance!QV$12)/3600</f>
        <v>1.75E-3</v>
      </c>
      <c r="QX13" s="1">
        <f>speed!QX$14*(distance!QX$12-distance!QW$12)/3600</f>
        <v>2.1944444444444446E-3</v>
      </c>
      <c r="QY13" s="1">
        <f>speed!QY$14*(distance!QY$12-distance!QX$12)/3600</f>
        <v>2.5555555555555553E-3</v>
      </c>
      <c r="QZ13" s="1">
        <f>speed!QZ$14*(distance!QZ$12-distance!QY$12)/3600</f>
        <v>2.8888888888888892E-3</v>
      </c>
      <c r="RA13" s="1">
        <f>speed!RA$14*(distance!RA$12-distance!QZ$12)/3600</f>
        <v>3.1944444444444446E-3</v>
      </c>
      <c r="RB13" s="1">
        <f>speed!RB$14*(distance!RB$12-distance!RA$12)/3600</f>
        <v>3.5833333333333333E-3</v>
      </c>
      <c r="RC13" s="1">
        <f>speed!RC$14*(distance!RC$12-distance!RB$12)/3600</f>
        <v>4.0833333333333329E-3</v>
      </c>
      <c r="RD13" s="1">
        <f>speed!RD$14*(distance!RD$12-distance!RC$12)/3600</f>
        <v>4.7222222222222223E-3</v>
      </c>
      <c r="RE13" s="1">
        <f>speed!RE$14*(distance!RE$12-distance!RD$12)/3600</f>
        <v>5.5000000000000005E-3</v>
      </c>
      <c r="RF13" s="1">
        <f>speed!RF$14*(distance!RF$12-distance!RE$12)/3600</f>
        <v>6.4166666666666669E-3</v>
      </c>
      <c r="RG13" s="1">
        <f>speed!RG$14*(distance!RG$12-distance!RF$12)/3600</f>
        <v>7.4166666666666669E-3</v>
      </c>
      <c r="RH13" s="1">
        <f>speed!RH$14*(distance!RH$12-distance!RG$12)/3600</f>
        <v>8.472222222222223E-3</v>
      </c>
      <c r="RI13" s="1">
        <f>speed!RI$14*(distance!RI$12-distance!RH$12)/3600</f>
        <v>9.4722222222222222E-3</v>
      </c>
      <c r="RJ13" s="1">
        <f>speed!RJ$14*(distance!RJ$12-distance!RI$12)/3600</f>
        <v>1.0416666666666666E-2</v>
      </c>
      <c r="RK13" s="1">
        <f>speed!RK$14*(distance!RK$12-distance!RJ$12)/3600</f>
        <v>1.1277777777777779E-2</v>
      </c>
      <c r="RL13" s="1">
        <f>speed!RL$14*(distance!RL$12-distance!RK$12)/3600</f>
        <v>1.2027777777777776E-2</v>
      </c>
      <c r="RM13" s="1">
        <f>speed!RM$14*(distance!RM$12-distance!RL$12)/3600</f>
        <v>1.2694444444444446E-2</v>
      </c>
      <c r="RN13" s="1">
        <f>speed!RN$14*(distance!RN$12-distance!RM$12)/3600</f>
        <v>1.3250000000000001E-2</v>
      </c>
      <c r="RO13" s="1">
        <f>speed!RO$14*(distance!RO$12-distance!RN$12)/3600</f>
        <v>1.3694444444444443E-2</v>
      </c>
      <c r="RP13" s="1">
        <f>speed!RP$14*(distance!RP$12-distance!RO$12)/3600</f>
        <v>1.4027777777777778E-2</v>
      </c>
      <c r="RQ13" s="1">
        <f>speed!RQ$14*(distance!RQ$12-distance!RP$12)/3600</f>
        <v>1.4249999999999999E-2</v>
      </c>
      <c r="RR13" s="1">
        <f>speed!RR$14*(distance!RR$12-distance!RQ$12)/3600</f>
        <v>1.4472222222222223E-2</v>
      </c>
      <c r="RS13" s="1">
        <f>speed!RS$14*(distance!RS$12-distance!RR$12)/3600</f>
        <v>1.4638888888888891E-2</v>
      </c>
      <c r="RT13" s="1">
        <f>speed!RT$14*(distance!RT$12-distance!RS$12)/3600</f>
        <v>1.4833333333333334E-2</v>
      </c>
      <c r="RU13" s="1">
        <f>speed!RU$14*(distance!RU$12-distance!RT$12)/3600</f>
        <v>1.4999999999999999E-2</v>
      </c>
      <c r="RV13" s="1">
        <f>speed!RV$14*(distance!RV$12-distance!RU$12)/3600</f>
        <v>1.5138888888888889E-2</v>
      </c>
      <c r="RW13" s="1">
        <f>speed!RW$14*(distance!RW$12-distance!RV$12)/3600</f>
        <v>1.5277777777777777E-2</v>
      </c>
      <c r="RX13" s="1">
        <f>speed!RX$14*(distance!RX$12-distance!RW$12)/3600</f>
        <v>1.5444444444444445E-2</v>
      </c>
      <c r="RY13" s="1">
        <f>speed!RY$14*(distance!RY$12-distance!RX$12)/3600</f>
        <v>1.563888888888889E-2</v>
      </c>
      <c r="RZ13" s="1">
        <f>speed!RZ$14*(distance!RZ$12-distance!RY$12)/3600</f>
        <v>1.588888888888889E-2</v>
      </c>
      <c r="SA13" s="1">
        <f>speed!SA$14*(distance!SA$12-distance!RZ$12)/3600</f>
        <v>1.6250000000000001E-2</v>
      </c>
      <c r="SB13" s="1">
        <f>speed!SB$14*(distance!SB$12-distance!SA$12)/3600</f>
        <v>1.6722222222222222E-2</v>
      </c>
      <c r="SC13" s="1">
        <f>speed!SC$14*(distance!SC$12-distance!SB$12)/3600</f>
        <v>1.7305555555555553E-2</v>
      </c>
      <c r="SD13" s="1">
        <f>speed!SD$14*(distance!SD$12-distance!SC$12)/3600</f>
        <v>1.7972222222222223E-2</v>
      </c>
      <c r="SE13" s="1">
        <f>speed!SE$14*(distance!SE$12-distance!SD$12)/3600</f>
        <v>1.8638888888888889E-2</v>
      </c>
      <c r="SF13" s="1">
        <f>speed!SF$14*(distance!SF$12-distance!SE$12)/3600</f>
        <v>1.9222222222222224E-2</v>
      </c>
      <c r="SG13" s="1">
        <f>speed!SG$14*(distance!SG$12-distance!SF$12)/3600</f>
        <v>1.963888888888889E-2</v>
      </c>
      <c r="SH13" s="1">
        <f>speed!SH$14*(distance!SH$12-distance!SG$12)/3600</f>
        <v>1.9972222222222225E-2</v>
      </c>
      <c r="SI13" s="1">
        <f>speed!SI$14*(distance!SI$12-distance!SH$12)/3600</f>
        <v>2.0194444444444445E-2</v>
      </c>
      <c r="SJ13" s="1">
        <f>speed!SJ$14*(distance!SJ$12-distance!SI$12)/3600</f>
        <v>2.038888888888889E-2</v>
      </c>
      <c r="SK13" s="1">
        <f>speed!SK$14*(distance!SK$12-distance!SJ$12)/3600</f>
        <v>2.0500000000000001E-2</v>
      </c>
      <c r="SL13" s="1">
        <f>speed!SL$14*(distance!SL$12-distance!SK$12)/3600</f>
        <v>2.0583333333333332E-2</v>
      </c>
      <c r="SM13" s="1">
        <f>speed!SM$14*(distance!SM$12-distance!SL$12)/3600</f>
        <v>2.0555555555555556E-2</v>
      </c>
      <c r="SN13" s="1">
        <f>speed!SN$14*(distance!SN$12-distance!SM$12)/3600</f>
        <v>2.0444444444444442E-2</v>
      </c>
      <c r="SO13" s="1">
        <f>speed!SO$14*(distance!SO$12-distance!SN$12)/3600</f>
        <v>2.013888888888889E-2</v>
      </c>
      <c r="SP13" s="1">
        <f>speed!SP$14*(distance!SP$12-distance!SO$12)/3600</f>
        <v>1.9666666666666666E-2</v>
      </c>
      <c r="SQ13" s="1">
        <f>speed!SQ$14*(distance!SQ$12-distance!SP$12)/3600</f>
        <v>1.9055555555555555E-2</v>
      </c>
      <c r="SR13" s="1">
        <f>speed!SR$14*(distance!SR$12-distance!SQ$12)/3600</f>
        <v>1.8388888888888889E-2</v>
      </c>
      <c r="SS13" s="1">
        <f>speed!SS$14*(distance!SS$12-distance!SR$12)/3600</f>
        <v>1.7777777777777778E-2</v>
      </c>
      <c r="ST13" s="1">
        <f>speed!ST$14*(distance!ST$12-distance!SS$12)/3600</f>
        <v>1.7277777777777777E-2</v>
      </c>
      <c r="SU13" s="1">
        <f>speed!SU$14*(distance!SU$12-distance!ST$12)/3600</f>
        <v>1.6916666666666667E-2</v>
      </c>
      <c r="SV13" s="1">
        <f>speed!SV$14*(distance!SV$12-distance!SU$12)/3600</f>
        <v>1.6722222222222222E-2</v>
      </c>
      <c r="SW13" s="1">
        <f>speed!SW$14*(distance!SW$12-distance!SV$12)/3600</f>
        <v>1.6666666666666666E-2</v>
      </c>
      <c r="SX13" s="1">
        <f>speed!SX$14*(distance!SX$12-distance!SW$12)/3600</f>
        <v>1.6777777777777777E-2</v>
      </c>
      <c r="SY13" s="1">
        <f>speed!SY$14*(distance!SY$12-distance!SX$12)/3600</f>
        <v>1.7055555555555556E-2</v>
      </c>
      <c r="SZ13" s="1">
        <f>speed!SZ$14*(distance!SZ$12-distance!SY$12)/3600</f>
        <v>1.7555555555555557E-2</v>
      </c>
      <c r="TA13" s="1">
        <f>speed!TA$14*(distance!TA$12-distance!SZ$12)/3600</f>
        <v>1.822222222222222E-2</v>
      </c>
      <c r="TB13" s="1">
        <f>speed!TB$14*(distance!TB$12-distance!TA$12)/3600</f>
        <v>1.9000000000000003E-2</v>
      </c>
      <c r="TC13" s="1">
        <f>speed!TC$14*(distance!TC$12-distance!TB$12)/3600</f>
        <v>1.9888888888888887E-2</v>
      </c>
      <c r="TD13" s="1">
        <f>speed!TD$14*(distance!TD$12-distance!TC$12)/3600</f>
        <v>2.0805555555555556E-2</v>
      </c>
      <c r="TE13" s="1">
        <f>speed!TE$14*(distance!TE$12-distance!TD$12)/3600</f>
        <v>2.1777777777777778E-2</v>
      </c>
      <c r="TF13" s="1">
        <f>speed!TF$14*(distance!TF$12-distance!TE$12)/3600</f>
        <v>2.272222222222222E-2</v>
      </c>
      <c r="TG13" s="1">
        <f>speed!TG$14*(distance!TG$12-distance!TF$12)/3600</f>
        <v>2.3583333333333335E-2</v>
      </c>
      <c r="TH13" s="1">
        <f>speed!TH$14*(distance!TH$12-distance!TG$12)/3600</f>
        <v>2.427777777777778E-2</v>
      </c>
      <c r="TI13" s="1">
        <f>speed!TI$14*(distance!TI$12-distance!TH$12)/3600</f>
        <v>2.4722222222222222E-2</v>
      </c>
      <c r="TJ13" s="1">
        <f>speed!TJ$14*(distance!TJ$12-distance!TI$12)/3600</f>
        <v>2.5000000000000001E-2</v>
      </c>
      <c r="TK13" s="1">
        <f>speed!TK$14*(distance!TK$12-distance!TJ$12)/3600</f>
        <v>2.5166666666666664E-2</v>
      </c>
      <c r="TL13" s="1">
        <f>speed!TL$14*(distance!TL$12-distance!TK$12)/3600</f>
        <v>2.5277777777777777E-2</v>
      </c>
      <c r="TM13" s="1">
        <f>speed!TM$14*(distance!TM$12-distance!TL$12)/3600</f>
        <v>2.5416666666666667E-2</v>
      </c>
      <c r="TN13" s="1">
        <f>speed!TN$14*(distance!TN$12-distance!TM$12)/3600</f>
        <v>2.5555555555555557E-2</v>
      </c>
      <c r="TO13" s="1">
        <f>speed!TO$14*(distance!TO$12-distance!TN$12)/3600</f>
        <v>2.5750000000000002E-2</v>
      </c>
      <c r="TP13" s="1">
        <f>speed!TP$14*(distance!TP$12-distance!TO$12)/3600</f>
        <v>2.5944444444444447E-2</v>
      </c>
      <c r="TQ13" s="1">
        <f>speed!TQ$14*(distance!TQ$12-distance!TP$12)/3600</f>
        <v>2.6166666666666668E-2</v>
      </c>
      <c r="TR13" s="1">
        <f>speed!TR$14*(distance!TR$12-distance!TQ$12)/3600</f>
        <v>2.6361111111111113E-2</v>
      </c>
      <c r="TS13" s="1">
        <f>speed!TS$14*(distance!TS$12-distance!TR$12)/3600</f>
        <v>2.6583333333333334E-2</v>
      </c>
      <c r="TT13" s="1">
        <f>speed!TT$14*(distance!TT$12-distance!TS$12)/3600</f>
        <v>2.6833333333333331E-2</v>
      </c>
      <c r="TU13" s="1">
        <f>speed!TU$14*(distance!TU$12-distance!TT$12)/3600</f>
        <v>2.7138888888888889E-2</v>
      </c>
      <c r="TV13" s="1">
        <f>speed!TV$14*(distance!TV$12-distance!TU$12)/3600</f>
        <v>2.7472222222222224E-2</v>
      </c>
      <c r="TW13" s="1">
        <f>speed!TW$14*(distance!TW$12-distance!TV$12)/3600</f>
        <v>2.788888888888889E-2</v>
      </c>
      <c r="TX13" s="1">
        <f>speed!TX$14*(distance!TX$12-distance!TW$12)/3600</f>
        <v>2.8333333333333332E-2</v>
      </c>
      <c r="TY13" s="1">
        <f>speed!TY$14*(distance!TY$12-distance!TX$12)/3600</f>
        <v>2.8777777777777777E-2</v>
      </c>
      <c r="TZ13" s="1">
        <f>speed!TZ$14*(distance!TZ$12-distance!TY$12)/3600</f>
        <v>2.9222222222222222E-2</v>
      </c>
      <c r="UA13" s="1">
        <f>speed!UA$14*(distance!UA$12-distance!TZ$12)/3600</f>
        <v>2.9666666666666668E-2</v>
      </c>
      <c r="UB13" s="1">
        <f>speed!UB$14*(distance!UB$12-distance!UA$12)/3600</f>
        <v>3.0138888888888889E-2</v>
      </c>
      <c r="UC13" s="1">
        <f>speed!UC$14*(distance!UC$12-distance!UB$12)/3600</f>
        <v>3.0611111111111113E-2</v>
      </c>
      <c r="UD13" s="1">
        <f>speed!UD$14*(distance!UD$12-distance!UC$12)/3600</f>
        <v>3.1083333333333334E-2</v>
      </c>
      <c r="UE13" s="1">
        <f>speed!UE$14*(distance!UE$12-distance!UD$12)/3600</f>
        <v>3.1583333333333331E-2</v>
      </c>
      <c r="UF13" s="1">
        <f>speed!UF$14*(distance!UF$12-distance!UE$12)/3600</f>
        <v>3.202777777777778E-2</v>
      </c>
      <c r="UG13" s="1">
        <f>speed!UG$14*(distance!UG$12-distance!UF$12)/3600</f>
        <v>3.2444444444444442E-2</v>
      </c>
      <c r="UH13" s="1">
        <f>speed!UH$14*(distance!UH$12-distance!UG$12)/3600</f>
        <v>3.2833333333333332E-2</v>
      </c>
      <c r="UI13" s="1">
        <f>speed!UI$14*(distance!UI$12-distance!UH$12)/3600</f>
        <v>3.3194444444444443E-2</v>
      </c>
      <c r="UJ13" s="1">
        <f>speed!UJ$14*(distance!UJ$12-distance!UI$12)/3600</f>
        <v>3.3527777777777781E-2</v>
      </c>
      <c r="UK13" s="1">
        <f>speed!UK$14*(distance!UK$12-distance!UJ$12)/3600</f>
        <v>3.3833333333333333E-2</v>
      </c>
      <c r="UL13" s="1">
        <f>speed!UL$14*(distance!UL$12-distance!UK$12)/3600</f>
        <v>3.4055555555555554E-2</v>
      </c>
      <c r="UM13" s="1">
        <f>speed!UM$14*(distance!UM$12-distance!UL$12)/3600</f>
        <v>3.4222222222222223E-2</v>
      </c>
      <c r="UN13" s="1">
        <f>speed!UN$14*(distance!UN$12-distance!UM$12)/3600</f>
        <v>3.4333333333333334E-2</v>
      </c>
      <c r="UO13" s="1">
        <f>speed!UO$14*(distance!UO$12-distance!UN$12)/3600</f>
        <v>3.4361111111111113E-2</v>
      </c>
      <c r="UP13" s="1">
        <f>speed!UP$14*(distance!UP$12-distance!UO$12)/3600</f>
        <v>3.4333333333333334E-2</v>
      </c>
      <c r="UQ13" s="1">
        <f>speed!UQ$14*(distance!UQ$12-distance!UP$12)/3600</f>
        <v>3.4250000000000003E-2</v>
      </c>
      <c r="UR13" s="1">
        <f>speed!UR$14*(distance!UR$12-distance!UQ$12)/3600</f>
        <v>3.4166666666666665E-2</v>
      </c>
      <c r="US13" s="1">
        <f>speed!US$14*(distance!US$12-distance!UR$12)/3600</f>
        <v>3.4027777777777775E-2</v>
      </c>
      <c r="UT13" s="1">
        <f>speed!UT$14*(distance!UT$12-distance!US$12)/3600</f>
        <v>3.3916666666666664E-2</v>
      </c>
      <c r="UU13" s="1">
        <f>speed!UU$14*(distance!UU$12-distance!UT$12)/3600</f>
        <v>3.3750000000000002E-2</v>
      </c>
      <c r="UV13" s="1">
        <f>speed!UV$14*(distance!UV$12-distance!UU$12)/3600</f>
        <v>3.3555555555555554E-2</v>
      </c>
      <c r="UW13" s="1">
        <f>speed!UW$14*(distance!UW$12-distance!UV$12)/3600</f>
        <v>3.3333333333333333E-2</v>
      </c>
      <c r="UX13" s="1">
        <f>speed!UX$14*(distance!UX$12-distance!UW$12)/3600</f>
        <v>3.3083333333333333E-2</v>
      </c>
      <c r="UY13" s="1">
        <f>speed!UY$14*(distance!UY$12-distance!UX$12)/3600</f>
        <v>3.2805555555555553E-2</v>
      </c>
      <c r="UZ13" s="1">
        <f>speed!UZ$14*(distance!UZ$12-distance!UY$12)/3600</f>
        <v>3.2527777777777774E-2</v>
      </c>
      <c r="VA13" s="1">
        <f>speed!VA$14*(distance!VA$12-distance!UZ$12)/3600</f>
        <v>3.227777777777778E-2</v>
      </c>
      <c r="VB13" s="1">
        <f>speed!VB$14*(distance!VB$12-distance!VA$12)/3600</f>
        <v>3.2083333333333332E-2</v>
      </c>
      <c r="VC13" s="1">
        <f>speed!VC$14*(distance!VC$12-distance!VB$12)/3600</f>
        <v>3.191666666666667E-2</v>
      </c>
      <c r="VD13" s="1">
        <f>speed!VD$14*(distance!VD$12-distance!VC$12)/3600</f>
        <v>3.1805555555555552E-2</v>
      </c>
      <c r="VE13" s="1">
        <f>speed!VE$14*(distance!VE$12-distance!VD$12)/3600</f>
        <v>3.1694444444444442E-2</v>
      </c>
      <c r="VF13" s="1">
        <f>speed!VF$14*(distance!VF$12-distance!VE$12)/3600</f>
        <v>3.163888888888889E-2</v>
      </c>
      <c r="VG13" s="1">
        <f>speed!VG$14*(distance!VG$12-distance!VF$12)/3600</f>
        <v>3.1583333333333331E-2</v>
      </c>
      <c r="VH13" s="1">
        <f>speed!VH$14*(distance!VH$12-distance!VG$12)/3600</f>
        <v>3.1472222222222221E-2</v>
      </c>
      <c r="VI13" s="1">
        <f>speed!VI$14*(distance!VI$12-distance!VH$12)/3600</f>
        <v>3.136111111111111E-2</v>
      </c>
      <c r="VJ13" s="1">
        <f>speed!VJ$14*(distance!VJ$12-distance!VI$12)/3600</f>
        <v>3.1166666666666669E-2</v>
      </c>
      <c r="VK13" s="1">
        <f>speed!VK$14*(distance!VK$12-distance!VJ$12)/3600</f>
        <v>3.0944444444444445E-2</v>
      </c>
      <c r="VL13" s="1">
        <f>speed!VL$14*(distance!VL$12-distance!VK$12)/3600</f>
        <v>3.0694444444444444E-2</v>
      </c>
      <c r="VM13" s="1">
        <f>speed!VM$14*(distance!VM$12-distance!VL$12)/3600</f>
        <v>3.0416666666666668E-2</v>
      </c>
      <c r="VN13" s="1">
        <f>speed!VN$14*(distance!VN$12-distance!VM$12)/3600</f>
        <v>3.0138888888888889E-2</v>
      </c>
      <c r="VO13" s="1">
        <f>speed!VO$14*(distance!VO$12-distance!VN$12)/3600</f>
        <v>2.9916666666666668E-2</v>
      </c>
      <c r="VP13" s="1">
        <f>speed!VP$14*(distance!VP$12-distance!VO$12)/3600</f>
        <v>2.9749999999999999E-2</v>
      </c>
      <c r="VQ13" s="1">
        <f>speed!VQ$14*(distance!VQ$12-distance!VP$12)/3600</f>
        <v>2.9611111111111109E-2</v>
      </c>
      <c r="VR13" s="1">
        <f>speed!VR$14*(distance!VR$12-distance!VQ$12)/3600</f>
        <v>2.9555555555555557E-2</v>
      </c>
      <c r="VS13" s="1">
        <f>speed!VS$14*(distance!VS$12-distance!VR$12)/3600</f>
        <v>2.9500000000000002E-2</v>
      </c>
      <c r="VT13" s="1">
        <f>speed!VT$14*(distance!VT$12-distance!VS$12)/3600</f>
        <v>2.9500000000000002E-2</v>
      </c>
      <c r="VU13" s="1">
        <f>speed!VU$14*(distance!VU$12-distance!VT$12)/3600</f>
        <v>2.9500000000000002E-2</v>
      </c>
      <c r="VV13" s="1">
        <f>speed!VV$14*(distance!VV$12-distance!VU$12)/3600</f>
        <v>2.9555555555555557E-2</v>
      </c>
      <c r="VW13" s="1">
        <f>speed!VW$14*(distance!VW$12-distance!VV$12)/3600</f>
        <v>2.9583333333333333E-2</v>
      </c>
      <c r="VX13" s="1">
        <f>speed!VX$14*(distance!VX$12-distance!VW$12)/3600</f>
        <v>2.9666666666666668E-2</v>
      </c>
      <c r="VY13" s="1">
        <f>speed!VY$14*(distance!VY$12-distance!VX$12)/3600</f>
        <v>2.9777777777777778E-2</v>
      </c>
      <c r="VZ13" s="1">
        <f>speed!VZ$14*(distance!VZ$12-distance!VY$12)/3600</f>
        <v>2.9944444444444444E-2</v>
      </c>
      <c r="WA13" s="1">
        <f>speed!WA$14*(distance!WA$12-distance!VZ$12)/3600</f>
        <v>3.0138888888888889E-2</v>
      </c>
      <c r="WB13" s="1">
        <f>speed!WB$14*(distance!WB$12-distance!WA$12)/3600</f>
        <v>3.0388888888888889E-2</v>
      </c>
      <c r="WC13" s="1">
        <f>speed!WC$14*(distance!WC$12-distance!WB$12)/3600</f>
        <v>3.0694444444444444E-2</v>
      </c>
      <c r="WD13" s="1">
        <f>speed!WD$14*(distance!WD$12-distance!WC$12)/3600</f>
        <v>3.1027777777777779E-2</v>
      </c>
      <c r="WE13" s="1">
        <f>speed!WE$14*(distance!WE$12-distance!WD$12)/3600</f>
        <v>3.138888888888889E-2</v>
      </c>
      <c r="WF13" s="1">
        <f>speed!WF$14*(distance!WF$12-distance!WE$12)/3600</f>
        <v>3.1694444444444442E-2</v>
      </c>
      <c r="WG13" s="1">
        <f>speed!WG$14*(distance!WG$12-distance!WF$12)/3600</f>
        <v>3.1972222222222221E-2</v>
      </c>
      <c r="WH13" s="1">
        <f>speed!WH$14*(distance!WH$12-distance!WG$12)/3600</f>
        <v>3.2194444444444449E-2</v>
      </c>
      <c r="WI13" s="1">
        <f>speed!WI$14*(distance!WI$12-distance!WH$12)/3600</f>
        <v>3.2361111111111111E-2</v>
      </c>
      <c r="WJ13" s="1">
        <f>speed!WJ$14*(distance!WJ$12-distance!WI$12)/3600</f>
        <v>3.241666666666667E-2</v>
      </c>
      <c r="WK13" s="1">
        <f>speed!WK$14*(distance!WK$12-distance!WJ$12)/3600</f>
        <v>3.2388888888888891E-2</v>
      </c>
      <c r="WL13" s="1">
        <f>speed!WL$14*(distance!WL$12-distance!WK$12)/3600</f>
        <v>3.227777777777778E-2</v>
      </c>
      <c r="WM13" s="1">
        <f>speed!WM$14*(distance!WM$12-distance!WL$12)/3600</f>
        <v>3.2000000000000001E-2</v>
      </c>
      <c r="WN13" s="1">
        <f>speed!WN$14*(distance!WN$12-distance!WM$12)/3600</f>
        <v>3.1611111111111111E-2</v>
      </c>
      <c r="WO13" s="1">
        <f>speed!WO$14*(distance!WO$12-distance!WN$12)/3600</f>
        <v>3.111111111111111E-2</v>
      </c>
      <c r="WP13" s="1">
        <f>speed!WP$14*(distance!WP$12-distance!WO$12)/3600</f>
        <v>3.058333333333333E-2</v>
      </c>
      <c r="WQ13" s="1">
        <f>speed!WQ$14*(distance!WQ$12-distance!WP$12)/3600</f>
        <v>3.0083333333333333E-2</v>
      </c>
      <c r="WR13" s="1">
        <f>speed!WR$14*(distance!WR$12-distance!WQ$12)/3600</f>
        <v>2.9722222222222223E-2</v>
      </c>
      <c r="WS13" s="1">
        <f>speed!WS$14*(distance!WS$12-distance!WR$12)/3600</f>
        <v>2.9472222222222219E-2</v>
      </c>
      <c r="WT13" s="1">
        <f>speed!WT$14*(distance!WT$12-distance!WS$12)/3600</f>
        <v>2.9388888888888888E-2</v>
      </c>
      <c r="WU13" s="1">
        <f>speed!WU$14*(distance!WU$12-distance!WT$12)/3600</f>
        <v>2.9361111111111112E-2</v>
      </c>
      <c r="WV13" s="1">
        <f>speed!WV$14*(distance!WV$12-distance!WU$12)/3600</f>
        <v>2.9361111111111112E-2</v>
      </c>
      <c r="WW13" s="1">
        <f>speed!WW$14*(distance!WW$12-distance!WV$12)/3600</f>
        <v>2.9333333333333333E-2</v>
      </c>
      <c r="WX13" s="1">
        <f>speed!WX$14*(distance!WX$12-distance!WW$12)/3600</f>
        <v>2.9249999999999998E-2</v>
      </c>
      <c r="WY13" s="1">
        <f>speed!WY$14*(distance!WY$12-distance!WX$12)/3600</f>
        <v>2.9138888888888891E-2</v>
      </c>
      <c r="WZ13" s="1">
        <f>speed!WZ$14*(distance!WZ$12-distance!WY$12)/3600</f>
        <v>2.9000000000000001E-2</v>
      </c>
      <c r="XA13" s="1">
        <f>speed!XA$14*(distance!XA$12-distance!WZ$12)/3600</f>
        <v>2.8888888888888888E-2</v>
      </c>
      <c r="XB13" s="1">
        <f>speed!XB$14*(distance!XB$12-distance!XA$12)/3600</f>
        <v>2.8833333333333332E-2</v>
      </c>
      <c r="XC13" s="1">
        <f>speed!XC$14*(distance!XC$12-distance!XB$12)/3600</f>
        <v>2.8861111111111112E-2</v>
      </c>
      <c r="XD13" s="1">
        <f>speed!XD$14*(distance!XD$12-distance!XC$12)/3600</f>
        <v>2.9000000000000001E-2</v>
      </c>
      <c r="XE13" s="1">
        <f>speed!XE$14*(distance!XE$12-distance!XD$12)/3600</f>
        <v>2.9194444444444443E-2</v>
      </c>
      <c r="XF13" s="1">
        <f>speed!XF$14*(distance!XF$12-distance!XE$12)/3600</f>
        <v>2.9472222222222219E-2</v>
      </c>
      <c r="XG13" s="1">
        <f>speed!XG$14*(distance!XG$12-distance!XF$12)/3600</f>
        <v>2.9777777777777778E-2</v>
      </c>
      <c r="XH13" s="1">
        <f>speed!XH$14*(distance!XH$12-distance!XG$12)/3600</f>
        <v>3.0138888888888889E-2</v>
      </c>
      <c r="XI13" s="1">
        <f>speed!XI$14*(distance!XI$12-distance!XH$12)/3600</f>
        <v>3.0527777777777779E-2</v>
      </c>
      <c r="XJ13" s="1">
        <f>speed!XJ$14*(distance!XJ$12-distance!XI$12)/3600</f>
        <v>3.0916666666666665E-2</v>
      </c>
      <c r="XK13" s="1">
        <f>speed!XK$14*(distance!XK$12-distance!XJ$12)/3600</f>
        <v>3.1305555555555559E-2</v>
      </c>
      <c r="XL13" s="1">
        <f>speed!XL$14*(distance!XL$12-distance!XK$12)/3600</f>
        <v>3.163888888888889E-2</v>
      </c>
      <c r="XM13" s="1">
        <f>speed!XM$14*(distance!XM$12-distance!XL$12)/3600</f>
        <v>3.1944444444444442E-2</v>
      </c>
      <c r="XN13" s="1">
        <f>speed!XN$14*(distance!XN$12-distance!XM$12)/3600</f>
        <v>3.2222222222222222E-2</v>
      </c>
      <c r="XO13" s="1">
        <f>speed!XO$14*(distance!XO$12-distance!XN$12)/3600</f>
        <v>3.2444444444444442E-2</v>
      </c>
      <c r="XP13" s="1">
        <f>speed!XP$14*(distance!XP$12-distance!XO$12)/3600</f>
        <v>3.2666666666666663E-2</v>
      </c>
      <c r="XQ13" s="1">
        <f>speed!XQ$14*(distance!XQ$12-distance!XP$12)/3600</f>
        <v>3.2888888888888891E-2</v>
      </c>
      <c r="XR13" s="1">
        <f>speed!XR$14*(distance!XR$12-distance!XQ$12)/3600</f>
        <v>3.3111111111111112E-2</v>
      </c>
      <c r="XS13" s="1">
        <f>speed!XS$14*(distance!XS$12-distance!XR$12)/3600</f>
        <v>3.3333333333333333E-2</v>
      </c>
      <c r="XT13" s="1">
        <f>speed!XT$14*(distance!XT$12-distance!XS$12)/3600</f>
        <v>3.3555555555555554E-2</v>
      </c>
      <c r="XU13" s="1">
        <f>speed!XU$14*(distance!XU$12-distance!XT$12)/3600</f>
        <v>3.3777777777777775E-2</v>
      </c>
      <c r="XV13" s="1">
        <f>speed!XV$14*(distance!XV$12-distance!XU$12)/3600</f>
        <v>3.3972222222222223E-2</v>
      </c>
      <c r="XW13" s="1">
        <f>speed!XW$14*(distance!XW$12-distance!XV$12)/3600</f>
        <v>3.4194444444444444E-2</v>
      </c>
      <c r="XX13" s="1">
        <f>speed!XX$14*(distance!XX$12-distance!XW$12)/3600</f>
        <v>3.4388888888888886E-2</v>
      </c>
      <c r="XY13" s="1">
        <f>speed!XY$14*(distance!XY$12-distance!XX$12)/3600</f>
        <v>3.4555555555555555E-2</v>
      </c>
      <c r="XZ13" s="1">
        <f>speed!XZ$14*(distance!XZ$12-distance!XY$12)/3600</f>
        <v>3.4722222222222224E-2</v>
      </c>
      <c r="YA13" s="1">
        <f>speed!YA$14*(distance!YA$12-distance!XZ$12)/3600</f>
        <v>3.4833333333333334E-2</v>
      </c>
      <c r="YB13" s="1">
        <f>speed!YB$14*(distance!YB$12-distance!YA$12)/3600</f>
        <v>3.4944444444444445E-2</v>
      </c>
      <c r="YC13" s="1">
        <f>speed!YC$14*(distance!YC$12-distance!YB$12)/3600</f>
        <v>3.5027777777777776E-2</v>
      </c>
      <c r="YD13" s="1">
        <f>speed!YD$14*(distance!YD$12-distance!YC$12)/3600</f>
        <v>3.5111111111111114E-2</v>
      </c>
      <c r="YE13" s="1">
        <f>speed!YE$14*(distance!YE$12-distance!YD$12)/3600</f>
        <v>3.5166666666666666E-2</v>
      </c>
      <c r="YF13" s="1">
        <f>speed!YF$14*(distance!YF$12-distance!YE$12)/3600</f>
        <v>3.5194444444444445E-2</v>
      </c>
      <c r="YG13" s="1">
        <f>speed!YG$14*(distance!YG$12-distance!YF$12)/3600</f>
        <v>3.5222222222222224E-2</v>
      </c>
      <c r="YH13" s="1">
        <f>speed!YH$14*(distance!YH$12-distance!YG$12)/3600</f>
        <v>3.5250000000000004E-2</v>
      </c>
      <c r="YI13" s="1">
        <f>speed!YI$14*(distance!YI$12-distance!YH$12)/3600</f>
        <v>3.5250000000000004E-2</v>
      </c>
      <c r="YJ13" s="1">
        <f>speed!YJ$14*(distance!YJ$12-distance!YI$12)/3600</f>
        <v>3.5250000000000004E-2</v>
      </c>
      <c r="YK13" s="1">
        <f>speed!YK$14*(distance!YK$12-distance!YJ$12)/3600</f>
        <v>3.5222222222222224E-2</v>
      </c>
      <c r="YL13" s="1">
        <f>speed!YL$14*(distance!YL$12-distance!YK$12)/3600</f>
        <v>3.5166666666666666E-2</v>
      </c>
      <c r="YM13" s="1">
        <f>speed!YM$14*(distance!YM$12-distance!YL$12)/3600</f>
        <v>3.5083333333333334E-2</v>
      </c>
      <c r="YN13" s="1">
        <f>speed!YN$14*(distance!YN$12-distance!YM$12)/3600</f>
        <v>3.5000000000000003E-2</v>
      </c>
      <c r="YO13" s="1">
        <f>speed!YO$14*(distance!YO$12-distance!YN$12)/3600</f>
        <v>3.4916666666666665E-2</v>
      </c>
      <c r="YP13" s="1">
        <f>speed!YP$14*(distance!YP$12-distance!YO$12)/3600</f>
        <v>3.4888888888888886E-2</v>
      </c>
      <c r="YQ13" s="1">
        <f>speed!YQ$14*(distance!YQ$12-distance!YP$12)/3600</f>
        <v>3.4888888888888886E-2</v>
      </c>
      <c r="YR13" s="1">
        <f>speed!YR$14*(distance!YR$12-distance!YQ$12)/3600</f>
        <v>3.4944444444444445E-2</v>
      </c>
      <c r="YS13" s="1">
        <f>speed!YS$14*(distance!YS$12-distance!YR$12)/3600</f>
        <v>3.5055555555555555E-2</v>
      </c>
      <c r="YT13" s="1">
        <f>speed!YT$14*(distance!YT$12-distance!YS$12)/3600</f>
        <v>3.5166666666666666E-2</v>
      </c>
      <c r="YU13" s="1">
        <f>speed!YU$14*(distance!YU$12-distance!YT$12)/3600</f>
        <v>3.5277777777777776E-2</v>
      </c>
      <c r="YV13" s="1">
        <f>speed!YV$14*(distance!YV$12-distance!YU$12)/3600</f>
        <v>3.5388888888888893E-2</v>
      </c>
      <c r="YW13" s="1">
        <f>speed!YW$14*(distance!YW$12-distance!YV$12)/3600</f>
        <v>3.5444444444444445E-2</v>
      </c>
      <c r="YX13" s="1">
        <f>speed!YX$14*(distance!YX$12-distance!YW$12)/3600</f>
        <v>3.5499999999999997E-2</v>
      </c>
      <c r="YY13" s="1">
        <f>speed!YY$14*(distance!YY$12-distance!YX$12)/3600</f>
        <v>3.5527777777777776E-2</v>
      </c>
      <c r="YZ13" s="1">
        <f>speed!YZ$14*(distance!YZ$12-distance!YY$12)/3600</f>
        <v>3.5555555555555556E-2</v>
      </c>
      <c r="ZA13" s="1">
        <f>speed!ZA$14*(distance!ZA$12-distance!YZ$12)/3600</f>
        <v>3.5583333333333335E-2</v>
      </c>
      <c r="ZB13" s="1">
        <f>speed!ZB$14*(distance!ZB$12-distance!ZA$12)/3600</f>
        <v>3.5611111111111107E-2</v>
      </c>
      <c r="ZC13" s="1">
        <f>speed!ZC$14*(distance!ZC$12-distance!ZB$12)/3600</f>
        <v>3.5638888888888894E-2</v>
      </c>
      <c r="ZD13" s="1">
        <f>speed!ZD$14*(distance!ZD$12-distance!ZC$12)/3600</f>
        <v>3.5666666666666666E-2</v>
      </c>
      <c r="ZE13" s="1">
        <f>speed!ZE$14*(distance!ZE$12-distance!ZD$12)/3600</f>
        <v>3.5694444444444445E-2</v>
      </c>
      <c r="ZF13" s="1">
        <f>speed!ZF$14*(distance!ZF$12-distance!ZE$12)/3600</f>
        <v>3.5722222222222218E-2</v>
      </c>
      <c r="ZG13" s="1">
        <f>speed!ZG$14*(distance!ZG$12-distance!ZF$12)/3600</f>
        <v>3.5722222222222218E-2</v>
      </c>
      <c r="ZH13" s="1">
        <f>speed!ZH$14*(distance!ZH$12-distance!ZG$12)/3600</f>
        <v>3.5694444444444445E-2</v>
      </c>
      <c r="ZI13" s="1">
        <f>speed!ZI$14*(distance!ZI$12-distance!ZH$12)/3600</f>
        <v>3.5638888888888894E-2</v>
      </c>
      <c r="ZJ13" s="1">
        <f>speed!ZJ$14*(distance!ZJ$12-distance!ZI$12)/3600</f>
        <v>3.5583333333333335E-2</v>
      </c>
      <c r="ZK13" s="1">
        <f>speed!ZK$14*(distance!ZK$12-distance!ZJ$12)/3600</f>
        <v>3.5527777777777776E-2</v>
      </c>
      <c r="ZL13" s="1">
        <f>speed!ZL$14*(distance!ZL$12-distance!ZK$12)/3600</f>
        <v>3.5444444444444445E-2</v>
      </c>
      <c r="ZM13" s="1">
        <f>speed!ZM$14*(distance!ZM$12-distance!ZL$12)/3600</f>
        <v>3.5388888888888893E-2</v>
      </c>
      <c r="ZN13" s="1">
        <f>speed!ZN$14*(distance!ZN$12-distance!ZM$12)/3600</f>
        <v>3.5333333333333335E-2</v>
      </c>
      <c r="ZO13" s="1">
        <f>speed!ZO$14*(distance!ZO$12-distance!ZN$12)/3600</f>
        <v>3.5277777777777776E-2</v>
      </c>
      <c r="ZP13" s="1">
        <f>speed!ZP$14*(distance!ZP$12-distance!ZO$12)/3600</f>
        <v>3.5250000000000004E-2</v>
      </c>
      <c r="ZQ13" s="1">
        <f>speed!ZQ$14*(distance!ZQ$12-distance!ZP$12)/3600</f>
        <v>3.5222222222222224E-2</v>
      </c>
      <c r="ZR13" s="1">
        <f>speed!ZR$14*(distance!ZR$12-distance!ZQ$12)/3600</f>
        <v>3.5194444444444445E-2</v>
      </c>
      <c r="ZS13" s="1">
        <f>speed!ZS$14*(distance!ZS$12-distance!ZR$12)/3600</f>
        <v>3.5222222222222224E-2</v>
      </c>
      <c r="ZT13" s="1">
        <f>speed!ZT$14*(distance!ZT$12-distance!ZS$12)/3600</f>
        <v>3.5250000000000004E-2</v>
      </c>
      <c r="ZU13" s="1">
        <f>speed!ZU$14*(distance!ZU$12-distance!ZT$12)/3600</f>
        <v>3.5305555555555555E-2</v>
      </c>
      <c r="ZV13" s="1">
        <f>speed!ZV$14*(distance!ZV$12-distance!ZU$12)/3600</f>
        <v>3.5388888888888893E-2</v>
      </c>
      <c r="ZW13" s="1">
        <f>speed!ZW$14*(distance!ZW$12-distance!ZV$12)/3600</f>
        <v>3.5472222222222224E-2</v>
      </c>
      <c r="ZX13" s="1">
        <f>speed!ZX$14*(distance!ZX$12-distance!ZW$12)/3600</f>
        <v>3.5583333333333335E-2</v>
      </c>
      <c r="ZY13" s="1">
        <f>speed!ZY$14*(distance!ZY$12-distance!ZX$12)/3600</f>
        <v>3.5694444444444445E-2</v>
      </c>
      <c r="ZZ13" s="1">
        <f>speed!ZZ$14*(distance!ZZ$12-distance!ZY$12)/3600</f>
        <v>3.5833333333333335E-2</v>
      </c>
      <c r="AAA13" s="1">
        <f>speed!AAA$14*(distance!AAA$12-distance!ZZ$12)/3600</f>
        <v>3.5972222222222225E-2</v>
      </c>
      <c r="AAB13" s="1">
        <f>speed!AAB$14*(distance!AAB$12-distance!AAA$12)/3600</f>
        <v>3.6138888888888887E-2</v>
      </c>
      <c r="AAC13" s="1">
        <f>speed!AAC$14*(distance!AAC$12-distance!AAB$12)/3600</f>
        <v>3.6277777777777777E-2</v>
      </c>
      <c r="AAD13" s="1">
        <f>speed!AAD$14*(distance!AAD$12-distance!AAC$12)/3600</f>
        <v>3.6388888888888887E-2</v>
      </c>
      <c r="AAE13" s="1">
        <f>speed!AAE$14*(distance!AAE$12-distance!AAD$12)/3600</f>
        <v>3.6444444444444439E-2</v>
      </c>
      <c r="AAF13" s="1">
        <f>speed!AAF$14*(distance!AAF$12-distance!AAE$12)/3600</f>
        <v>3.6472222222222225E-2</v>
      </c>
      <c r="AAG13" s="1">
        <f>speed!AAG$14*(distance!AAG$12-distance!AAF$12)/3600</f>
        <v>3.6444444444444439E-2</v>
      </c>
      <c r="AAH13" s="1">
        <f>speed!AAH$14*(distance!AAH$12-distance!AAG$12)/3600</f>
        <v>3.6305555555555549E-2</v>
      </c>
      <c r="AAI13" s="1">
        <f>speed!AAI$14*(distance!AAI$12-distance!AAH$12)/3600</f>
        <v>3.6055555555555556E-2</v>
      </c>
      <c r="AAJ13" s="1">
        <f>speed!AAJ$14*(distance!AAJ$12-distance!AAI$12)/3600</f>
        <v>3.5666666666666666E-2</v>
      </c>
      <c r="AAK13" s="1">
        <f>speed!AAK$14*(distance!AAK$12-distance!AAJ$12)/3600</f>
        <v>3.5138888888888886E-2</v>
      </c>
      <c r="AAL13" s="1">
        <f>speed!AAL$14*(distance!AAL$12-distance!AAK$12)/3600</f>
        <v>3.4472222222222224E-2</v>
      </c>
      <c r="AAM13" s="1">
        <f>speed!AAM$14*(distance!AAM$12-distance!AAL$12)/3600</f>
        <v>3.3777777777777775E-2</v>
      </c>
      <c r="AAN13" s="1">
        <f>speed!AAN$14*(distance!AAN$12-distance!AAM$12)/3600</f>
        <v>3.3055555555555553E-2</v>
      </c>
      <c r="AAO13" s="1">
        <f>speed!AAO$14*(distance!AAO$12-distance!AAN$12)/3600</f>
        <v>3.2361111111111111E-2</v>
      </c>
      <c r="AAP13" s="1">
        <f>speed!AAP$14*(distance!AAP$12-distance!AAO$12)/3600</f>
        <v>3.1694444444444442E-2</v>
      </c>
      <c r="AAQ13" s="1">
        <f>speed!AAQ$14*(distance!AAQ$12-distance!AAP$12)/3600</f>
        <v>3.1055555555555555E-2</v>
      </c>
      <c r="AAR13" s="1">
        <f>speed!AAR$14*(distance!AAR$12-distance!AAQ$12)/3600</f>
        <v>3.0416666666666668E-2</v>
      </c>
      <c r="AAS13" s="1">
        <f>speed!AAS$14*(distance!AAS$12-distance!AAR$12)/3600</f>
        <v>2.9749999999999999E-2</v>
      </c>
      <c r="AAT13" s="1">
        <f>speed!AAT$14*(distance!AAT$12-distance!AAS$12)/3600</f>
        <v>2.9111111111111112E-2</v>
      </c>
      <c r="AAU13" s="1">
        <f>speed!AAU$14*(distance!AAU$12-distance!AAT$12)/3600</f>
        <v>2.8472222222222222E-2</v>
      </c>
      <c r="AAV13" s="1">
        <f>speed!AAV$14*(distance!AAV$12-distance!AAU$12)/3600</f>
        <v>2.788888888888889E-2</v>
      </c>
      <c r="AAW13" s="1">
        <f>speed!AAW$14*(distance!AAW$12-distance!AAV$12)/3600</f>
        <v>2.7388888888888886E-2</v>
      </c>
      <c r="AAX13" s="1">
        <f>speed!AAX$14*(distance!AAX$12-distance!AAW$12)/3600</f>
        <v>2.7E-2</v>
      </c>
      <c r="AAY13" s="1">
        <f>speed!AAY$14*(distance!AAY$12-distance!AAX$12)/3600</f>
        <v>2.6638888888888889E-2</v>
      </c>
      <c r="AAZ13" s="1">
        <f>speed!AAZ$14*(distance!AAZ$12-distance!AAY$12)/3600</f>
        <v>2.6333333333333334E-2</v>
      </c>
      <c r="ABA13" s="1">
        <f>speed!ABA$14*(distance!ABA$12-distance!AAZ$12)/3600</f>
        <v>2.6055555555555554E-2</v>
      </c>
      <c r="ABB13" s="1">
        <f>speed!ABB$14*(distance!ABB$12-distance!ABA$12)/3600</f>
        <v>2.5777777777777778E-2</v>
      </c>
      <c r="ABC13" s="1">
        <f>speed!ABC$14*(distance!ABC$12-distance!ABB$12)/3600</f>
        <v>2.5499999999999998E-2</v>
      </c>
      <c r="ABD13" s="1">
        <f>speed!ABD$14*(distance!ABD$12-distance!ABC$12)/3600</f>
        <v>2.5277777777777777E-2</v>
      </c>
      <c r="ABE13" s="1">
        <f>speed!ABE$14*(distance!ABE$12-distance!ABD$12)/3600</f>
        <v>2.5055555555555557E-2</v>
      </c>
      <c r="ABF13" s="1">
        <f>speed!ABF$14*(distance!ABF$12-distance!ABE$12)/3600</f>
        <v>2.4888888888888887E-2</v>
      </c>
      <c r="ABG13" s="1">
        <f>speed!ABG$14*(distance!ABG$12-distance!ABF$12)/3600</f>
        <v>2.4749999999999998E-2</v>
      </c>
      <c r="ABH13" s="1">
        <f>speed!ABH$14*(distance!ABH$12-distance!ABG$12)/3600</f>
        <v>2.4611111111111108E-2</v>
      </c>
      <c r="ABI13" s="1">
        <f>speed!ABI$14*(distance!ABI$12-distance!ABH$12)/3600</f>
        <v>2.4472222222222222E-2</v>
      </c>
      <c r="ABJ13" s="1">
        <f>speed!ABJ$14*(distance!ABJ$12-distance!ABI$12)/3600</f>
        <v>2.4333333333333332E-2</v>
      </c>
      <c r="ABK13" s="1">
        <f>speed!ABK$14*(distance!ABK$12-distance!ABJ$12)/3600</f>
        <v>2.4194444444444442E-2</v>
      </c>
      <c r="ABL13" s="1">
        <f>speed!ABL$14*(distance!ABL$12-distance!ABK$12)/3600</f>
        <v>2.4055555555555552E-2</v>
      </c>
      <c r="ABM13" s="1">
        <f>speed!ABM$14*(distance!ABM$12-distance!ABL$12)/3600</f>
        <v>2.3916666666666666E-2</v>
      </c>
      <c r="ABN13" s="1">
        <f>speed!ABN$14*(distance!ABN$12-distance!ABM$12)/3600</f>
        <v>2.375E-2</v>
      </c>
      <c r="ABO13" s="1">
        <f>speed!ABO$14*(distance!ABO$12-distance!ABN$12)/3600</f>
        <v>2.361111111111111E-2</v>
      </c>
      <c r="ABP13" s="1">
        <f>speed!ABP$14*(distance!ABP$12-distance!ABO$12)/3600</f>
        <v>2.3444444444444445E-2</v>
      </c>
      <c r="ABQ13" s="1">
        <f>speed!ABQ$14*(distance!ABQ$12-distance!ABP$12)/3600</f>
        <v>2.3277777777777776E-2</v>
      </c>
      <c r="ABR13" s="1">
        <f>speed!ABR$14*(distance!ABR$12-distance!ABQ$12)/3600</f>
        <v>2.3111111111111114E-2</v>
      </c>
      <c r="ABS13" s="1">
        <f>speed!ABS$14*(distance!ABS$12-distance!ABR$12)/3600</f>
        <v>2.2944444444444444E-2</v>
      </c>
      <c r="ABT13" s="1">
        <f>speed!ABT$14*(distance!ABT$12-distance!ABS$12)/3600</f>
        <v>2.2777777777777779E-2</v>
      </c>
      <c r="ABU13" s="1">
        <f>speed!ABU$14*(distance!ABU$12-distance!ABT$12)/3600</f>
        <v>2.2583333333333334E-2</v>
      </c>
      <c r="ABV13" s="1">
        <f>speed!ABV$14*(distance!ABV$12-distance!ABU$12)/3600</f>
        <v>2.2333333333333334E-2</v>
      </c>
      <c r="ABW13" s="1">
        <f>speed!ABW$14*(distance!ABW$12-distance!ABV$12)/3600</f>
        <v>2.1972222222222219E-2</v>
      </c>
      <c r="ABX13" s="1">
        <f>speed!ABX$14*(distance!ABX$12-distance!ABW$12)/3600</f>
        <v>2.1500000000000002E-2</v>
      </c>
      <c r="ABY13" s="1">
        <f>speed!ABY$14*(distance!ABY$12-distance!ABX$12)/3600</f>
        <v>2.0861111111111108E-2</v>
      </c>
      <c r="ABZ13" s="1">
        <f>speed!ABZ$14*(distance!ABZ$12-distance!ABY$12)/3600</f>
        <v>2.0083333333333332E-2</v>
      </c>
      <c r="ACA13" s="1">
        <f>speed!ACA$14*(distance!ACA$12-distance!ABZ$12)/3600</f>
        <v>1.9194444444444445E-2</v>
      </c>
      <c r="ACB13" s="1">
        <f>speed!ACB$14*(distance!ACB$12-distance!ACA$12)/3600</f>
        <v>1.8305555555555558E-2</v>
      </c>
      <c r="ACC13" s="1">
        <f>speed!ACC$14*(distance!ACC$12-distance!ACB$12)/3600</f>
        <v>1.7416666666666667E-2</v>
      </c>
      <c r="ACD13" s="1">
        <f>speed!ACD$14*(distance!ACD$12-distance!ACC$12)/3600</f>
        <v>1.6583333333333335E-2</v>
      </c>
      <c r="ACE13" s="1">
        <f>speed!ACE$14*(distance!ACE$12-distance!ACD$12)/3600</f>
        <v>1.5833333333333335E-2</v>
      </c>
      <c r="ACF13" s="1">
        <f>speed!ACF$14*(distance!ACF$12-distance!ACE$12)/3600</f>
        <v>1.5166666666666667E-2</v>
      </c>
      <c r="ACG13" s="1">
        <f>speed!ACG$14*(distance!ACG$12-distance!ACF$12)/3600</f>
        <v>1.4500000000000001E-2</v>
      </c>
      <c r="ACH13" s="1">
        <f>speed!ACH$14*(distance!ACH$12-distance!ACG$12)/3600</f>
        <v>1.3805555555555557E-2</v>
      </c>
      <c r="ACI13" s="1">
        <f>speed!ACI$14*(distance!ACI$12-distance!ACH$12)/3600</f>
        <v>1.2999999999999999E-2</v>
      </c>
      <c r="ACJ13" s="1">
        <f>speed!ACJ$14*(distance!ACJ$12-distance!ACI$12)/3600</f>
        <v>1.2083333333333333E-2</v>
      </c>
      <c r="ACK13" s="1">
        <f>speed!ACK$14*(distance!ACK$12-distance!ACJ$12)/3600</f>
        <v>1.1083333333333332E-2</v>
      </c>
      <c r="ACL13" s="1">
        <f>speed!ACL$14*(distance!ACL$12-distance!ACK$12)/3600</f>
        <v>1.0111111111111111E-2</v>
      </c>
      <c r="ACM13" s="1">
        <f>speed!ACM$14*(distance!ACM$12-distance!ACL$12)/3600</f>
        <v>9.2222222222222237E-3</v>
      </c>
      <c r="ACN13" s="1">
        <f>speed!ACN$14*(distance!ACN$12-distance!ACM$12)/3600</f>
        <v>8.472222222222223E-3</v>
      </c>
      <c r="ACO13" s="1">
        <f>speed!ACO$14*(distance!ACO$12-distance!ACN$12)/3600</f>
        <v>7.8611111111111121E-3</v>
      </c>
      <c r="ACP13" s="1">
        <f>speed!ACP$14*(distance!ACP$12-distance!ACO$12)/3600</f>
        <v>7.3055555555555556E-3</v>
      </c>
      <c r="ACQ13" s="1">
        <f>speed!ACQ$14*(distance!ACQ$12-distance!ACP$12)/3600</f>
        <v>6.7777777777777775E-3</v>
      </c>
      <c r="ACR13" s="1">
        <f>speed!ACR$14*(distance!ACR$12-distance!ACQ$12)/3600</f>
        <v>6.2500000000000003E-3</v>
      </c>
      <c r="ACS13" s="1">
        <f>speed!ACS$14*(distance!ACS$12-distance!ACR$12)/3600</f>
        <v>5.6944444444444447E-3</v>
      </c>
      <c r="ACT13" s="1">
        <f>speed!ACT$14*(distance!ACT$12-distance!ACS$12)/3600</f>
        <v>5.0555555555555553E-3</v>
      </c>
      <c r="ACU13" s="1">
        <f>speed!ACU$14*(distance!ACU$12-distance!ACT$12)/3600</f>
        <v>4.3055555555555555E-3</v>
      </c>
      <c r="ACV13" s="1">
        <f>speed!ACV$14*(distance!ACV$12-distance!ACU$12)/3600</f>
        <v>3.4166666666666668E-3</v>
      </c>
      <c r="ACW13" s="1">
        <f>speed!ACW$14*(distance!ACW$12-distance!ACV$12)/3600</f>
        <v>2.4166666666666664E-3</v>
      </c>
      <c r="ACX13" s="1">
        <f>speed!ACX$14*(distance!ACX$12-distance!ACW$12)/3600</f>
        <v>1.4444444444444446E-3</v>
      </c>
      <c r="ACY13" s="1">
        <f>speed!ACY$14*(distance!ACY$12-distance!ACX$12)/3600</f>
        <v>0</v>
      </c>
      <c r="ACZ13" s="1">
        <f>speed!ACZ$14*(distance!ACZ$12-distance!ACY$12)/3600</f>
        <v>0</v>
      </c>
      <c r="ADA13" s="1">
        <f>speed!ADA$14*(distance!ADA$12-distance!ACZ$12)/3600</f>
        <v>0</v>
      </c>
      <c r="ADB13" s="1">
        <f>speed!ADB$14*(distance!ADB$12-distance!ADA$12)/3600</f>
        <v>0</v>
      </c>
      <c r="ADC13" s="1">
        <f>speed!ADC$14*(distance!ADC$12-distance!ADB$12)/3600</f>
        <v>0</v>
      </c>
      <c r="ADD13" s="1">
        <f>speed!ADD$14*(distance!ADD$12-distance!ADC$12)/3600</f>
        <v>0</v>
      </c>
      <c r="ADE13" s="1">
        <f>speed!ADE$14*(distance!ADE$12-distance!ADD$12)/3600</f>
        <v>0</v>
      </c>
      <c r="ADF13" s="1">
        <f>speed!ADF$14*(distance!ADF$12-distance!ADE$12)/3600</f>
        <v>0</v>
      </c>
      <c r="ADG13" s="1">
        <f>speed!ADG$14*(distance!ADG$12-distance!ADF$12)/3600</f>
        <v>0</v>
      </c>
      <c r="ADH13" s="1">
        <f>speed!ADH$14*(distance!ADH$12-distance!ADG$12)/3600</f>
        <v>0</v>
      </c>
      <c r="ADI13" s="1">
        <f>speed!ADI$14*(distance!ADI$12-distance!ADH$12)/3600</f>
        <v>0</v>
      </c>
      <c r="ADJ13" s="1">
        <f>speed!ADJ$14*(distance!ADJ$12-distance!ADI$12)/3600</f>
        <v>0</v>
      </c>
      <c r="ADK13" s="1">
        <f>speed!ADK$14*(distance!ADK$12-distance!ADJ$12)/3600</f>
        <v>0</v>
      </c>
      <c r="ADL13" s="1">
        <f>speed!ADL$14*(distance!ADL$12-distance!ADK$12)/3600</f>
        <v>0</v>
      </c>
      <c r="ADM13" s="1">
        <f>speed!ADM$14*(distance!ADM$12-distance!ADL$12)/3600</f>
        <v>0</v>
      </c>
      <c r="ADN13" s="1">
        <f>speed!ADN$14*(distance!ADN$12-distance!ADM$12)/3600</f>
        <v>0</v>
      </c>
      <c r="ADO13" s="1">
        <f>speed!ADO$14*(distance!ADO$12-distance!ADN$12)/3600</f>
        <v>0</v>
      </c>
      <c r="ADP13" s="1">
        <f>speed!ADP$14*(distance!ADP$12-distance!ADO$12)/3600</f>
        <v>0</v>
      </c>
      <c r="ADQ13" s="1">
        <f>speed!ADQ$14*(distance!ADQ$12-distance!ADP$12)/3600</f>
        <v>0</v>
      </c>
      <c r="ADR13" s="1">
        <f>speed!ADR$14*(distance!ADR$12-distance!ADQ$12)/3600</f>
        <v>0</v>
      </c>
      <c r="ADS13" s="1">
        <f>speed!ADS$14*(distance!ADS$12-distance!ADR$12)/3600</f>
        <v>0</v>
      </c>
      <c r="ADT13" s="1">
        <f>speed!ADT$14*(distance!ADT$12-distance!ADS$12)/3600</f>
        <v>0</v>
      </c>
      <c r="ADU13" s="1">
        <f>speed!ADU$14*(distance!ADU$12-distance!ADT$12)/3600</f>
        <v>0</v>
      </c>
      <c r="ADV13" s="1">
        <f>speed!ADV$14*(distance!ADV$12-distance!ADU$12)/3600</f>
        <v>0</v>
      </c>
      <c r="ADW13" s="1">
        <f>speed!ADW$14*(distance!ADW$12-distance!ADV$12)/3600</f>
        <v>0</v>
      </c>
      <c r="ADX13" s="1">
        <f>speed!ADX$14*(distance!ADX$12-distance!ADW$12)/3600</f>
        <v>0</v>
      </c>
      <c r="ADY13" s="1">
        <f>speed!ADY$14*(distance!ADY$12-distance!ADX$12)/3600</f>
        <v>0</v>
      </c>
      <c r="ADZ13" s="1">
        <f>speed!ADZ$14*(distance!ADZ$12-distance!ADY$12)/3600</f>
        <v>0</v>
      </c>
      <c r="AEA13" s="1">
        <f>speed!AEA$14*(distance!AEA$12-distance!ADZ$12)/3600</f>
        <v>0</v>
      </c>
      <c r="AEB13" s="1">
        <f>speed!AEB$14*(distance!AEB$12-distance!AEA$12)/3600</f>
        <v>0</v>
      </c>
      <c r="AEC13" s="1">
        <f>speed!AEC$14*(distance!AEC$12-distance!AEB$12)/3600</f>
        <v>0</v>
      </c>
      <c r="AED13" s="1">
        <f>speed!AED$14*(distance!AED$12-distance!AEC$12)/3600</f>
        <v>0</v>
      </c>
      <c r="AEE13" s="1">
        <f>speed!AEE$14*(distance!AEE$12-distance!AED$12)/3600</f>
        <v>0</v>
      </c>
      <c r="AEF13" s="1">
        <f>speed!AEF$14*(distance!AEF$12-distance!AEE$12)/3600</f>
        <v>0</v>
      </c>
      <c r="AEG13" s="1">
        <f>speed!AEG$14*(distance!AEG$12-distance!AEF$12)/3600</f>
        <v>0</v>
      </c>
      <c r="AEH13" s="1">
        <f>speed!AEH$14*(distance!AEH$12-distance!AEG$12)/3600</f>
        <v>0</v>
      </c>
      <c r="AEI13" s="1">
        <f>speed!AEI$14*(distance!AEI$12-distance!AEH$12)/3600</f>
        <v>0</v>
      </c>
      <c r="AEJ13" s="1">
        <f>speed!AEJ$14*(distance!AEJ$12-distance!AEI$12)/3600</f>
        <v>0</v>
      </c>
      <c r="AEK13" s="1">
        <f>speed!AEK$14*(distance!AEK$12-distance!AEJ$12)/3600</f>
        <v>0</v>
      </c>
      <c r="AEL13" s="1">
        <f>speed!AEL$14*(distance!AEL$12-distance!AEK$12)/3600</f>
        <v>0</v>
      </c>
      <c r="AEM13" s="1">
        <f>speed!AEM$14*(distance!AEM$12-distance!AEL$12)/3600</f>
        <v>0</v>
      </c>
      <c r="AEN13" s="1">
        <f>speed!AEN$14*(distance!AEN$12-distance!AEM$12)/3600</f>
        <v>0</v>
      </c>
      <c r="AEO13" s="1">
        <f>speed!AEO$14*(distance!AEO$12-distance!AEN$12)/3600</f>
        <v>0</v>
      </c>
      <c r="AEP13" s="1">
        <f>speed!AEP$14*(distance!AEP$12-distance!AEO$12)/3600</f>
        <v>0</v>
      </c>
      <c r="AEQ13" s="1">
        <f>speed!AEQ$14*(distance!AEQ$12-distance!AEP$12)/3600</f>
        <v>0</v>
      </c>
      <c r="AER13" s="1">
        <f>speed!AER$14*(distance!AER$12-distance!AEQ$12)/3600</f>
        <v>0</v>
      </c>
      <c r="AES13" s="1">
        <f>speed!AES$14*(distance!AES$12-distance!AER$12)/3600</f>
        <v>0</v>
      </c>
      <c r="AET13" s="1">
        <f>speed!AET$14*(distance!AET$12-distance!AES$12)/3600</f>
        <v>0</v>
      </c>
      <c r="AEU13" s="1">
        <f>speed!AEU$14*(distance!AEU$12-distance!AET$12)/3600</f>
        <v>0</v>
      </c>
      <c r="AEV13" s="1">
        <f>speed!AEV$14*(distance!AEV$12-distance!AEU$12)/3600</f>
        <v>0</v>
      </c>
      <c r="AEW13" s="1">
        <f>speed!AEW$14*(distance!AEW$12-distance!AEV$12)/3600</f>
        <v>0</v>
      </c>
      <c r="AEX13" s="1">
        <f>speed!AEX$14*(distance!AEX$12-distance!AEW$12)/3600</f>
        <v>0</v>
      </c>
      <c r="AEY13" s="1">
        <f>speed!AEY$14*(distance!AEY$12-distance!AEX$12)/3600</f>
        <v>0</v>
      </c>
      <c r="AEZ13" s="1">
        <f>speed!AEZ$14*(distance!AEZ$12-distance!AEY$12)/3600</f>
        <v>0</v>
      </c>
      <c r="AFA13" s="1">
        <f>speed!AFA$14*(distance!AFA$12-distance!AEZ$12)/3600</f>
        <v>0</v>
      </c>
      <c r="AFB13" s="1">
        <f>speed!AFB$14*(distance!AFB$12-distance!AFA$12)/3600</f>
        <v>0</v>
      </c>
      <c r="AFC13" s="1">
        <f>speed!AFC$14*(distance!AFC$12-distance!AFB$12)/3600</f>
        <v>0</v>
      </c>
      <c r="AFD13" s="1">
        <f>speed!AFD$14*(distance!AFD$12-distance!AFC$12)/3600</f>
        <v>0</v>
      </c>
      <c r="AFE13" s="1">
        <f>speed!AFE$14*(distance!AFE$12-distance!AFD$12)/3600</f>
        <v>0</v>
      </c>
      <c r="AFF13" s="1">
        <f>speed!AFF$14*(distance!AFF$12-distance!AFE$12)/3600</f>
        <v>0</v>
      </c>
      <c r="AFG13" s="1">
        <f>speed!AFG$14*(distance!AFG$12-distance!AFF$12)/3600</f>
        <v>0</v>
      </c>
      <c r="AFH13" s="1">
        <f>speed!AFH$14*(distance!AFH$12-distance!AFG$12)/3600</f>
        <v>0</v>
      </c>
      <c r="AFI13" s="1">
        <f>speed!AFI$14*(distance!AFI$12-distance!AFH$12)/3600</f>
        <v>0</v>
      </c>
      <c r="AFJ13" s="1">
        <f>speed!AFJ$14*(distance!AFJ$12-distance!AFI$12)/3600</f>
        <v>0</v>
      </c>
      <c r="AFK13" s="1">
        <f>speed!AFK$14*(distance!AFK$12-distance!AFJ$12)/3600</f>
        <v>0</v>
      </c>
      <c r="AFL13" s="1">
        <f>speed!AFL$14*(distance!AFL$12-distance!AFK$12)/3600</f>
        <v>0</v>
      </c>
      <c r="AFM13" s="1">
        <f>speed!AFM$14*(distance!AFM$12-distance!AFL$12)/3600</f>
        <v>0</v>
      </c>
      <c r="AFN13" s="1">
        <f>speed!AFN$14*(distance!AFN$12-distance!AFM$12)/3600</f>
        <v>0</v>
      </c>
      <c r="AFO13" s="1">
        <f>speed!AFO$14*(distance!AFO$12-distance!AFN$12)/3600</f>
        <v>0</v>
      </c>
      <c r="AFP13" s="1">
        <f>speed!AFP$14*(distance!AFP$12-distance!AFO$12)/3600</f>
        <v>0</v>
      </c>
      <c r="AFQ13" s="1">
        <f>speed!AFQ$14*(distance!AFQ$12-distance!AFP$12)/3600</f>
        <v>0</v>
      </c>
      <c r="AFR13" s="1">
        <f>speed!AFR$14*(distance!AFR$12-distance!AFQ$12)/3600</f>
        <v>0</v>
      </c>
      <c r="AFS13" s="1">
        <f>speed!AFS$14*(distance!AFS$12-distance!AFR$12)/3600</f>
        <v>0</v>
      </c>
      <c r="AFT13" s="1">
        <f>speed!AFT$14*(distance!AFT$12-distance!AFS$12)/3600</f>
        <v>0</v>
      </c>
      <c r="AFU13" s="1">
        <f>speed!AFU$14*(distance!AFU$12-distance!AFT$12)/3600</f>
        <v>0</v>
      </c>
      <c r="AFV13" s="1">
        <f>speed!AFV$14*(distance!AFV$12-distance!AFU$12)/3600</f>
        <v>0</v>
      </c>
      <c r="AFW13" s="1">
        <f>speed!AFW$14*(distance!AFW$12-distance!AFV$12)/3600</f>
        <v>0</v>
      </c>
      <c r="AFX13" s="1">
        <f>speed!AFX$14*(distance!AFX$12-distance!AFW$12)/3600</f>
        <v>0</v>
      </c>
      <c r="AFY13" s="1">
        <f>speed!AFY$14*(distance!AFY$12-distance!AFX$12)/3600</f>
        <v>0</v>
      </c>
      <c r="AFZ13" s="1">
        <f>speed!AFZ$14*(distance!AFZ$12-distance!AFY$12)/3600</f>
        <v>0</v>
      </c>
      <c r="AGA13" s="1">
        <f>speed!AGA$14*(distance!AGA$12-distance!AFZ$12)/3600</f>
        <v>0</v>
      </c>
      <c r="AGB13" s="1">
        <f>speed!AGB$14*(distance!AGB$12-distance!AGA$12)/3600</f>
        <v>0</v>
      </c>
      <c r="AGC13" s="1">
        <f>speed!AGC$14*(distance!AGC$12-distance!AGB$12)/3600</f>
        <v>0</v>
      </c>
      <c r="AGD13" s="1">
        <f>speed!AGD$14*(distance!AGD$12-distance!AGC$12)/3600</f>
        <v>0</v>
      </c>
      <c r="AGE13" s="1">
        <f>speed!AGE$14*(distance!AGE$12-distance!AGD$12)/3600</f>
        <v>0</v>
      </c>
      <c r="AGF13" s="1">
        <f>speed!AGF$14*(distance!AGF$12-distance!AGE$12)/3600</f>
        <v>0</v>
      </c>
      <c r="AGG13" s="1">
        <f>speed!AGG$14*(distance!AGG$12-distance!AGF$12)/3600</f>
        <v>0</v>
      </c>
      <c r="AGH13" s="1">
        <f>speed!AGH$14*(distance!AGH$12-distance!AGG$12)/3600</f>
        <v>0</v>
      </c>
      <c r="AGI13" s="1">
        <f>speed!AGI$14*(distance!AGI$12-distance!AGH$12)/3600</f>
        <v>0</v>
      </c>
      <c r="AGJ13" s="1">
        <f>speed!AGJ$14*(distance!AGJ$12-distance!AGI$12)/3600</f>
        <v>0</v>
      </c>
      <c r="AGK13" s="1">
        <f>speed!AGK$14*(distance!AGK$12-distance!AGJ$12)/3600</f>
        <v>0</v>
      </c>
      <c r="AGL13" s="1">
        <f>speed!AGL$14*(distance!AGL$12-distance!AGK$12)/3600</f>
        <v>0</v>
      </c>
      <c r="AGM13" s="1">
        <f>speed!AGM$14*(distance!AGM$12-distance!AGL$12)/3600</f>
        <v>0</v>
      </c>
      <c r="AGN13" s="1">
        <f>speed!AGN$14*(distance!AGN$12-distance!AGM$12)/3600</f>
        <v>0</v>
      </c>
      <c r="AGO13" s="1">
        <f>speed!AGO$14*(distance!AGO$12-distance!AGN$12)/3600</f>
        <v>0</v>
      </c>
      <c r="AGP13" s="1">
        <f>speed!AGP$14*(distance!AGP$12-distance!AGO$12)/3600</f>
        <v>0</v>
      </c>
      <c r="AGQ13" s="1">
        <f>speed!AGQ$14*(distance!AGQ$12-distance!AGP$12)/3600</f>
        <v>0</v>
      </c>
      <c r="AGR13" s="1">
        <f>speed!AGR$14*(distance!AGR$12-distance!AGQ$12)/3600</f>
        <v>0</v>
      </c>
      <c r="AGS13" s="1">
        <f>speed!AGS$14*(distance!AGS$12-distance!AGR$12)/3600</f>
        <v>0</v>
      </c>
      <c r="AGT13" s="1">
        <f>speed!AGT$14*(distance!AGT$12-distance!AGS$12)/3600</f>
        <v>0</v>
      </c>
      <c r="AGU13" s="1">
        <f>speed!AGU$14*(distance!AGU$12-distance!AGT$12)/3600</f>
        <v>0</v>
      </c>
      <c r="AGV13" s="1">
        <f>speed!AGV$14*(distance!AGV$12-distance!AGU$12)/3600</f>
        <v>0</v>
      </c>
      <c r="AGW13" s="1">
        <f>speed!AGW$14*(distance!AGW$12-distance!AGV$12)/3600</f>
        <v>0</v>
      </c>
      <c r="AGX13" s="1">
        <f>speed!AGX$14*(distance!AGX$12-distance!AGW$12)/3600</f>
        <v>0</v>
      </c>
      <c r="AGY13" s="1">
        <f>speed!AGY$14*(distance!AGY$12-distance!AGX$12)/3600</f>
        <v>0</v>
      </c>
      <c r="AGZ13" s="1">
        <f>speed!AGZ$14*(distance!AGZ$12-distance!AGY$12)/3600</f>
        <v>0</v>
      </c>
      <c r="AHA13" s="1">
        <f>speed!AHA$14*(distance!AHA$12-distance!AGZ$12)/3600</f>
        <v>0</v>
      </c>
      <c r="AHB13" s="1">
        <f>speed!AHB$14*(distance!AHB$12-distance!AHA$12)/3600</f>
        <v>0</v>
      </c>
      <c r="AHC13" s="1">
        <f>speed!AHC$14*(distance!AHC$12-distance!AHB$12)/3600</f>
        <v>0</v>
      </c>
      <c r="AHD13" s="1">
        <f>speed!AHD$14*(distance!AHD$12-distance!AHC$12)/3600</f>
        <v>0</v>
      </c>
      <c r="AHE13" s="1">
        <f>speed!AHE$14*(distance!AHE$12-distance!AHD$12)/3600</f>
        <v>0</v>
      </c>
      <c r="AHF13" s="1">
        <f>speed!AHF$14*(distance!AHF$12-distance!AHE$12)/3600</f>
        <v>0</v>
      </c>
      <c r="AHG13" s="1">
        <f>speed!AHG$14*(distance!AHG$12-distance!AHF$12)/3600</f>
        <v>0</v>
      </c>
      <c r="AHH13" s="1">
        <f>speed!AHH$14*(distance!AHH$12-distance!AHG$12)/3600</f>
        <v>0</v>
      </c>
      <c r="AHI13" s="1">
        <f>speed!AHI$14*(distance!AHI$12-distance!AHH$12)/3600</f>
        <v>0</v>
      </c>
      <c r="AHJ13" s="1">
        <f>speed!AHJ$14*(distance!AHJ$12-distance!AHI$12)/3600</f>
        <v>0</v>
      </c>
      <c r="AHK13" s="1">
        <f>speed!AHK$14*(distance!AHK$12-distance!AHJ$12)/3600</f>
        <v>0</v>
      </c>
      <c r="AHL13" s="1">
        <f>speed!AHL$14*(distance!AHL$12-distance!AHK$12)/3600</f>
        <v>0</v>
      </c>
      <c r="AHM13" s="1">
        <f>speed!AHM$14*(distance!AHM$12-distance!AHL$12)/3600</f>
        <v>0</v>
      </c>
      <c r="AHN13" s="1">
        <f>speed!AHN$14*(distance!AHN$12-distance!AHM$12)/3600</f>
        <v>0</v>
      </c>
      <c r="AHO13" s="1">
        <f>speed!AHO$14*(distance!AHO$12-distance!AHN$12)/3600</f>
        <v>0</v>
      </c>
      <c r="AHP13" s="1">
        <f>speed!AHP$14*(distance!AHP$12-distance!AHO$12)/3600</f>
        <v>0</v>
      </c>
      <c r="AHQ13" s="1">
        <f>speed!AHQ$14*(distance!AHQ$12-distance!AHP$12)/3600</f>
        <v>0</v>
      </c>
      <c r="AHR13" s="1">
        <f>speed!AHR$14*(distance!AHR$12-distance!AHQ$12)/3600</f>
        <v>0</v>
      </c>
      <c r="AHS13" s="1">
        <f>speed!AHS$14*(distance!AHS$12-distance!AHR$12)/3600</f>
        <v>0</v>
      </c>
      <c r="AHT13" s="1">
        <f>speed!AHT$14*(distance!AHT$12-distance!AHS$12)/3600</f>
        <v>0</v>
      </c>
      <c r="AHU13" s="1">
        <f>speed!AHU$14*(distance!AHU$12-distance!AHT$12)/3600</f>
        <v>0</v>
      </c>
      <c r="AHV13" s="1">
        <f>speed!AHV$14*(distance!AHV$12-distance!AHU$12)/3600</f>
        <v>0</v>
      </c>
      <c r="AHW13" s="1">
        <f>speed!AHW$14*(distance!AHW$12-distance!AHV$12)/3600</f>
        <v>0</v>
      </c>
      <c r="AHX13" s="1">
        <f>speed!AHX$14*(distance!AHX$12-distance!AHW$12)/3600</f>
        <v>0</v>
      </c>
      <c r="AHY13" s="1">
        <f>speed!AHY$14*(distance!AHY$12-distance!AHX$12)/3600</f>
        <v>0</v>
      </c>
      <c r="AHZ13" s="1">
        <f>speed!AHZ$14*(distance!AHZ$12-distance!AHY$12)/3600</f>
        <v>0</v>
      </c>
      <c r="AIA13" s="1">
        <f>speed!AIA$14*(distance!AIA$12-distance!AHZ$12)/3600</f>
        <v>0</v>
      </c>
      <c r="AIB13" s="1">
        <f>speed!AIB$14*(distance!AIB$12-distance!AIA$12)/3600</f>
        <v>0</v>
      </c>
      <c r="AIC13" s="1">
        <f>speed!AIC$14*(distance!AIC$12-distance!AIB$12)/3600</f>
        <v>0</v>
      </c>
      <c r="AID13" s="1">
        <f>speed!AID$14*(distance!AID$12-distance!AIC$12)/3600</f>
        <v>0</v>
      </c>
      <c r="AIE13" s="1">
        <f>speed!AIE$14*(distance!AIE$12-distance!AID$12)/3600</f>
        <v>0</v>
      </c>
      <c r="AIF13" s="1">
        <f>speed!AIF$14*(distance!AIF$12-distance!AIE$12)/3600</f>
        <v>0</v>
      </c>
      <c r="AIG13" s="1">
        <f>speed!AIG$14*(distance!AIG$12-distance!AIF$12)/3600</f>
        <v>0</v>
      </c>
      <c r="AIH13" s="1">
        <f>speed!AIH$14*(distance!AIH$12-distance!AIG$12)/3600</f>
        <v>0</v>
      </c>
      <c r="AII13" s="1">
        <f>speed!AII$14*(distance!AII$12-distance!AIH$12)/3600</f>
        <v>0</v>
      </c>
      <c r="AIJ13" s="1">
        <f>speed!AIJ$14*(distance!AIJ$12-distance!AII$12)/3600</f>
        <v>0</v>
      </c>
      <c r="AIK13" s="1">
        <f>speed!AIK$14*(distance!AIK$12-distance!AIJ$12)/3600</f>
        <v>0</v>
      </c>
      <c r="AIL13" s="1">
        <f>speed!AIL$14*(distance!AIL$12-distance!AIK$12)/3600</f>
        <v>0</v>
      </c>
      <c r="AIM13" s="1">
        <f>speed!AIM$14*(distance!AIM$12-distance!AIL$12)/3600</f>
        <v>0</v>
      </c>
      <c r="AIN13" s="1">
        <f>speed!AIN$14*(distance!AIN$12-distance!AIM$12)/3600</f>
        <v>0</v>
      </c>
      <c r="AIO13" s="1">
        <f>speed!AIO$14*(distance!AIO$12-distance!AIN$12)/3600</f>
        <v>0</v>
      </c>
      <c r="AIP13" s="1">
        <f>speed!AIP$14*(distance!AIP$12-distance!AIO$12)/3600</f>
        <v>0</v>
      </c>
      <c r="AIQ13" s="1">
        <f>speed!AIQ$14*(distance!AIQ$12-distance!AIP$12)/3600</f>
        <v>0</v>
      </c>
      <c r="AIR13" s="1">
        <f>speed!AIR$14*(distance!AIR$12-distance!AIQ$12)/3600</f>
        <v>0</v>
      </c>
      <c r="AIS13" s="1">
        <f>speed!AIS$14*(distance!AIS$12-distance!AIR$12)/3600</f>
        <v>0</v>
      </c>
      <c r="AIT13" s="1">
        <f>speed!AIT$14*(distance!AIT$12-distance!AIS$12)/3600</f>
        <v>0</v>
      </c>
      <c r="AIU13" s="1">
        <f>speed!AIU$14*(distance!AIU$12-distance!AIT$12)/3600</f>
        <v>0</v>
      </c>
      <c r="AIV13" s="1">
        <f>speed!AIV$14*(distance!AIV$12-distance!AIU$12)/3600</f>
        <v>0</v>
      </c>
      <c r="AIW13" s="1">
        <f>speed!AIW$14*(distance!AIW$12-distance!AIV$12)/3600</f>
        <v>0</v>
      </c>
      <c r="AIX13" s="1">
        <f>speed!AIX$14*(distance!AIX$12-distance!AIW$12)/3600</f>
        <v>0</v>
      </c>
      <c r="AIY13" s="1">
        <f>speed!AIY$14*(distance!AIY$12-distance!AIX$12)/3600</f>
        <v>0</v>
      </c>
      <c r="AIZ13" s="1">
        <f>speed!AIZ$14*(distance!AIZ$12-distance!AIY$12)/3600</f>
        <v>0</v>
      </c>
      <c r="AJA13" s="1">
        <f>speed!AJA$14*(distance!AJA$12-distance!AIZ$12)/3600</f>
        <v>0</v>
      </c>
      <c r="AJB13" s="1">
        <f>speed!AJB$14*(distance!AJB$12-distance!AJA$12)/3600</f>
        <v>0</v>
      </c>
      <c r="AJC13" s="1">
        <f>speed!AJC$14*(distance!AJC$12-distance!AJB$12)/3600</f>
        <v>0</v>
      </c>
      <c r="AJD13" s="1">
        <f>speed!AJD$14*(distance!AJD$12-distance!AJC$12)/3600</f>
        <v>0</v>
      </c>
      <c r="AJE13" s="1">
        <f>speed!AJE$14*(distance!AJE$12-distance!AJD$12)/3600</f>
        <v>0</v>
      </c>
      <c r="AJF13" s="1">
        <f>speed!AJF$14*(distance!AJF$12-distance!AJE$12)/3600</f>
        <v>0</v>
      </c>
      <c r="AJG13" s="1">
        <f>speed!AJG$14*(distance!AJG$12-distance!AJF$12)/3600</f>
        <v>0</v>
      </c>
      <c r="AJH13" s="1">
        <f>speed!AJH$14*(distance!AJH$12-distance!AJG$12)/3600</f>
        <v>0</v>
      </c>
      <c r="AJI13" s="1">
        <f>speed!AJI$14*(distance!AJI$12-distance!AJH$12)/3600</f>
        <v>0</v>
      </c>
      <c r="AJJ13" s="1">
        <f>speed!AJJ$14*(distance!AJJ$12-distance!AJI$12)/3600</f>
        <v>0</v>
      </c>
      <c r="AJK13" s="1">
        <f>speed!AJK$14*(distance!AJK$12-distance!AJJ$12)/3600</f>
        <v>0</v>
      </c>
      <c r="AJL13" s="1">
        <f>speed!AJL$14*(distance!AJL$12-distance!AJK$12)/3600</f>
        <v>0</v>
      </c>
      <c r="AJM13" s="1">
        <f>speed!AJM$14*(distance!AJM$12-distance!AJL$12)/3600</f>
        <v>0</v>
      </c>
      <c r="AJN13" s="1">
        <f>speed!AJN$14*(distance!AJN$12-distance!AJM$12)/3600</f>
        <v>0</v>
      </c>
      <c r="AJO13" s="1">
        <f>speed!AJO$14*(distance!AJO$12-distance!AJN$12)/3600</f>
        <v>0</v>
      </c>
      <c r="AJP13" s="1">
        <f>speed!AJP$14*(distance!AJP$12-distance!AJO$12)/3600</f>
        <v>0</v>
      </c>
      <c r="AJQ13" s="1">
        <f>speed!AJQ$14*(distance!AJQ$12-distance!AJP$12)/3600</f>
        <v>0</v>
      </c>
      <c r="AJR13" s="1">
        <f>speed!AJR$14*(distance!AJR$12-distance!AJQ$12)/3600</f>
        <v>0</v>
      </c>
      <c r="AJS13" s="1">
        <f>speed!AJS$14*(distance!AJS$12-distance!AJR$12)/3600</f>
        <v>0</v>
      </c>
      <c r="AJT13" s="1">
        <f>speed!AJT$14*(distance!AJT$12-distance!AJS$12)/3600</f>
        <v>0</v>
      </c>
      <c r="AJU13" s="1">
        <f>speed!AJU$14*(distance!AJU$12-distance!AJT$12)/3600</f>
        <v>0</v>
      </c>
      <c r="AJV13" s="1">
        <f>speed!AJV$14*(distance!AJV$12-distance!AJU$12)/3600</f>
        <v>0</v>
      </c>
      <c r="AJW13" s="1">
        <f>speed!AJW$14*(distance!AJW$12-distance!AJV$12)/3600</f>
        <v>0</v>
      </c>
      <c r="AJX13" s="1">
        <f>speed!AJX$14*(distance!AJX$12-distance!AJW$12)/3600</f>
        <v>0</v>
      </c>
      <c r="AJY13" s="1">
        <f>speed!AJY$14*(distance!AJY$12-distance!AJX$12)/3600</f>
        <v>0</v>
      </c>
      <c r="AJZ13" s="1">
        <f>speed!AJZ$14*(distance!AJZ$12-distance!AJY$12)/3600</f>
        <v>0</v>
      </c>
      <c r="AKA13" s="1">
        <f>speed!AKA$14*(distance!AKA$12-distance!AJZ$12)/3600</f>
        <v>0</v>
      </c>
      <c r="AKB13" s="1">
        <f>speed!AKB$14*(distance!AKB$12-distance!AKA$12)/3600</f>
        <v>0</v>
      </c>
      <c r="AKC13" s="1">
        <f>speed!AKC$14*(distance!AKC$12-distance!AKB$12)/3600</f>
        <v>0</v>
      </c>
      <c r="AKD13" s="1">
        <f>speed!AKD$14*(distance!AKD$12-distance!AKC$12)/3600</f>
        <v>0</v>
      </c>
      <c r="AKE13" s="1">
        <f>speed!AKE$14*(distance!AKE$12-distance!AKD$12)/3600</f>
        <v>0</v>
      </c>
      <c r="AKF13" s="1">
        <f>speed!AKF$14*(distance!AKF$12-distance!AKE$12)/3600</f>
        <v>0</v>
      </c>
      <c r="AKG13" s="1">
        <f>speed!AKG$14*(distance!AKG$12-distance!AKF$12)/3600</f>
        <v>0</v>
      </c>
      <c r="AKH13" s="1">
        <f>speed!AKH$14*(distance!AKH$12-distance!AKG$12)/3600</f>
        <v>0</v>
      </c>
      <c r="AKI13" s="1">
        <f>speed!AKI$14*(distance!AKI$12-distance!AKH$12)/3600</f>
        <v>0</v>
      </c>
      <c r="AKJ13" s="1">
        <f>speed!AKJ$14*(distance!AKJ$12-distance!AKI$12)/3600</f>
        <v>0</v>
      </c>
      <c r="AKK13" s="1">
        <f>speed!AKK$14*(distance!AKK$12-distance!AKJ$12)/3600</f>
        <v>0</v>
      </c>
      <c r="AKL13" s="1">
        <f>speed!AKL$14*(distance!AKL$12-distance!AKK$12)/3600</f>
        <v>0</v>
      </c>
      <c r="AKM13" s="1">
        <f>speed!AKM$14*(distance!AKM$12-distance!AKL$12)/3600</f>
        <v>0</v>
      </c>
      <c r="AKN13" s="1">
        <f>speed!AKN$14*(distance!AKN$12-distance!AKM$12)/3600</f>
        <v>0</v>
      </c>
      <c r="AKO13" s="1">
        <f>speed!AKO$14*(distance!AKO$12-distance!AKN$12)/3600</f>
        <v>0</v>
      </c>
      <c r="AKP13" s="1">
        <f>speed!AKP$14*(distance!AKP$12-distance!AKO$12)/3600</f>
        <v>0</v>
      </c>
      <c r="AKQ13" s="1">
        <f>speed!AKQ$14*(distance!AKQ$12-distance!AKP$12)/3600</f>
        <v>0</v>
      </c>
      <c r="AKR13" s="1">
        <f>speed!AKR$14*(distance!AKR$12-distance!AKQ$12)/3600</f>
        <v>0</v>
      </c>
      <c r="AKS13" s="1">
        <f>speed!AKS$14*(distance!AKS$12-distance!AKR$12)/3600</f>
        <v>0</v>
      </c>
      <c r="AKT13" s="1">
        <f>speed!AKT$14*(distance!AKT$12-distance!AKS$12)/3600</f>
        <v>0</v>
      </c>
      <c r="AKU13" s="1">
        <f>speed!AKU$14*(distance!AKU$12-distance!AKT$12)/3600</f>
        <v>0</v>
      </c>
      <c r="AKV13" s="1">
        <f>speed!AKV$14*(distance!AKV$12-distance!AKU$12)/3600</f>
        <v>0</v>
      </c>
      <c r="AKW13" s="1">
        <f>speed!AKW$14*(distance!AKW$12-distance!AKV$12)/3600</f>
        <v>0</v>
      </c>
      <c r="AKX13" s="1">
        <f>speed!AKX$14*(distance!AKX$12-distance!AKW$12)/3600</f>
        <v>0</v>
      </c>
      <c r="AKY13" s="1">
        <f>speed!AKY$14*(distance!AKY$12-distance!AKX$12)/3600</f>
        <v>0</v>
      </c>
      <c r="AKZ13" s="1">
        <f>speed!AKZ$14*(distance!AKZ$12-distance!AKY$12)/3600</f>
        <v>0</v>
      </c>
      <c r="ALA13" s="1">
        <f>speed!ALA$14*(distance!ALA$12-distance!AKZ$12)/3600</f>
        <v>0</v>
      </c>
      <c r="ALB13" s="1">
        <f>speed!ALB$14*(distance!ALB$12-distance!ALA$12)/3600</f>
        <v>0</v>
      </c>
      <c r="ALC13" s="1">
        <f>speed!ALC$14*(distance!ALC$12-distance!ALB$12)/3600</f>
        <v>0</v>
      </c>
      <c r="ALD13" s="1">
        <f>speed!ALD$14*(distance!ALD$12-distance!ALC$12)/3600</f>
        <v>0</v>
      </c>
      <c r="ALE13" s="1">
        <f>speed!ALE$14*(distance!ALE$12-distance!ALD$12)/3600</f>
        <v>0</v>
      </c>
      <c r="ALF13" s="1">
        <f>speed!ALF$14*(distance!ALF$12-distance!ALE$12)/3600</f>
        <v>0</v>
      </c>
      <c r="ALG13" s="1">
        <f>speed!ALG$14*(distance!ALG$12-distance!ALF$12)/3600</f>
        <v>0</v>
      </c>
      <c r="ALH13" s="1">
        <f>speed!ALH$14*(distance!ALH$12-distance!ALG$12)/3600</f>
        <v>0</v>
      </c>
      <c r="ALI13" s="1">
        <f>speed!ALI$14*(distance!ALI$12-distance!ALH$12)/3600</f>
        <v>0</v>
      </c>
      <c r="ALJ13" s="1">
        <f>speed!ALJ$14*(distance!ALJ$12-distance!ALI$12)/3600</f>
        <v>0</v>
      </c>
      <c r="ALK13" s="1">
        <f>speed!ALK$14*(distance!ALK$12-distance!ALJ$12)/3600</f>
        <v>0</v>
      </c>
      <c r="ALL13" s="1">
        <f>speed!ALL$14*(distance!ALL$12-distance!ALK$12)/3600</f>
        <v>0</v>
      </c>
      <c r="ALM13" s="1">
        <f>speed!ALM$14*(distance!ALM$12-distance!ALL$12)/3600</f>
        <v>0</v>
      </c>
      <c r="ALN13" s="1">
        <f>speed!ALN$14*(distance!ALN$12-distance!ALM$12)/3600</f>
        <v>0</v>
      </c>
      <c r="ALO13" s="1">
        <f>speed!ALO$14*(distance!ALO$12-distance!ALN$12)/3600</f>
        <v>0</v>
      </c>
      <c r="ALP13" s="1">
        <f>speed!ALP$14*(distance!ALP$12-distance!ALO$12)/3600</f>
        <v>0</v>
      </c>
      <c r="ALQ13" s="1">
        <f>speed!ALQ$14*(distance!ALQ$12-distance!ALP$12)/3600</f>
        <v>0</v>
      </c>
      <c r="ALR13" s="1">
        <f>speed!ALR$14*(distance!ALR$12-distance!ALQ$12)/3600</f>
        <v>0</v>
      </c>
      <c r="ALS13" s="1">
        <f>speed!ALS$14*(distance!ALS$12-distance!ALR$12)/3600</f>
        <v>0</v>
      </c>
      <c r="ALT13" s="1">
        <f>speed!ALT$14*(distance!ALT$12-distance!ALS$12)/3600</f>
        <v>0</v>
      </c>
      <c r="ALU13" s="1">
        <f>speed!ALU$14*(distance!ALU$12-distance!ALT$12)/3600</f>
        <v>0</v>
      </c>
      <c r="ALV13" s="1">
        <f>speed!ALV$14*(distance!ALV$12-distance!ALU$12)/3600</f>
        <v>0</v>
      </c>
      <c r="ALW13" s="1">
        <f>speed!ALW$14*(distance!ALW$12-distance!ALV$12)/3600</f>
        <v>0</v>
      </c>
      <c r="ALX13" s="1">
        <f>speed!ALX$14*(distance!ALX$12-distance!ALW$12)/3600</f>
        <v>0</v>
      </c>
      <c r="ALY13" s="1">
        <f>speed!ALY$14*(distance!ALY$12-distance!ALX$12)/3600</f>
        <v>0</v>
      </c>
      <c r="ALZ13" s="1">
        <f>speed!ALZ$14*(distance!ALZ$12-distance!ALY$12)/3600</f>
        <v>0</v>
      </c>
      <c r="AMA13" s="1">
        <f>speed!AMA$14*(distance!AMA$12-distance!ALZ$12)/3600</f>
        <v>0</v>
      </c>
      <c r="AMB13" s="1">
        <f>speed!AMB$14*(distance!AMB$12-distance!AMA$12)/3600</f>
        <v>0</v>
      </c>
      <c r="AMC13" s="1">
        <f>speed!AMC$14*(distance!AMC$12-distance!AMB$12)/3600</f>
        <v>0</v>
      </c>
      <c r="AMD13" s="1">
        <f>speed!AMD$14*(distance!AMD$12-distance!AMC$12)/3600</f>
        <v>0</v>
      </c>
      <c r="AME13" s="1">
        <f>speed!AME$14*(distance!AME$12-distance!AMD$12)/3600</f>
        <v>0</v>
      </c>
      <c r="AMF13" s="1">
        <f>speed!AMF$14*(distance!AMF$12-distance!AME$12)/3600</f>
        <v>0</v>
      </c>
      <c r="AMG13" s="1">
        <f>speed!AMG$14*(distance!AMG$12-distance!AMF$12)/3600</f>
        <v>0</v>
      </c>
      <c r="AMH13" s="1">
        <f>speed!AMH$14*(distance!AMH$12-distance!AMG$12)/3600</f>
        <v>0</v>
      </c>
      <c r="AMI13" s="1">
        <f>speed!AMI$14*(distance!AMI$12-distance!AMH$12)/3600</f>
        <v>0</v>
      </c>
      <c r="AMJ13" s="1">
        <f>speed!AMJ$14*(distance!AMJ$12-distance!AMI$12)/3600</f>
        <v>0</v>
      </c>
      <c r="AMK13" s="1">
        <f>speed!AMK$14*(distance!AMK$12-distance!AMJ$12)/3600</f>
        <v>0</v>
      </c>
      <c r="AML13" s="1">
        <f>speed!AML$14*(distance!AML$12-distance!AMK$12)/3600</f>
        <v>0</v>
      </c>
      <c r="AMM13" s="1">
        <f>speed!AMM$14*(distance!AMM$12-distance!AML$12)/3600</f>
        <v>0</v>
      </c>
      <c r="AMN13" s="1">
        <f>speed!AMN$14*(distance!AMN$12-distance!AMM$12)/3600</f>
        <v>0</v>
      </c>
      <c r="AMO13" s="1">
        <f>speed!AMO$14*(distance!AMO$12-distance!AMN$12)/3600</f>
        <v>0</v>
      </c>
      <c r="AMP13" s="1">
        <f>speed!AMP$14*(distance!AMP$12-distance!AMO$12)/3600</f>
        <v>0</v>
      </c>
      <c r="AMQ13" s="1">
        <f>speed!AMQ$14*(distance!AMQ$12-distance!AMP$12)/3600</f>
        <v>0</v>
      </c>
      <c r="AMR13" s="1">
        <f>speed!AMR$14*(distance!AMR$12-distance!AMQ$12)/3600</f>
        <v>0</v>
      </c>
      <c r="AMS13" s="1">
        <f>speed!AMS$14*(distance!AMS$12-distance!AMR$12)/3600</f>
        <v>0</v>
      </c>
      <c r="AMT13" s="1">
        <f>speed!AMT$14*(distance!AMT$12-distance!AMS$12)/3600</f>
        <v>0</v>
      </c>
      <c r="AMU13" s="1">
        <f>speed!AMU$14*(distance!AMU$12-distance!AMT$12)/3600</f>
        <v>0</v>
      </c>
      <c r="AMV13" s="1">
        <f>speed!AMV$14*(distance!AMV$12-distance!AMU$12)/3600</f>
        <v>0</v>
      </c>
      <c r="AMW13" s="1">
        <f>speed!AMW$14*(distance!AMW$12-distance!AMV$12)/3600</f>
        <v>0</v>
      </c>
      <c r="AMX13" s="1">
        <f>speed!AMX$14*(distance!AMX$12-distance!AMW$12)/3600</f>
        <v>0</v>
      </c>
      <c r="AMY13" s="1">
        <f>speed!AMY$14*(distance!AMY$12-distance!AMX$12)/3600</f>
        <v>0</v>
      </c>
      <c r="AMZ13" s="1">
        <f>speed!AMZ$14*(distance!AMZ$12-distance!AMY$12)/3600</f>
        <v>0</v>
      </c>
      <c r="ANA13" s="1">
        <f>speed!ANA$14*(distance!ANA$12-distance!AMZ$12)/3600</f>
        <v>0</v>
      </c>
      <c r="ANB13" s="1">
        <f>speed!ANB$14*(distance!ANB$12-distance!ANA$12)/3600</f>
        <v>0</v>
      </c>
      <c r="ANC13" s="1">
        <f>speed!ANC$14*(distance!ANC$12-distance!ANB$12)/3600</f>
        <v>0</v>
      </c>
      <c r="AND13" s="1">
        <f>speed!AND$14*(distance!AND$12-distance!ANC$12)/3600</f>
        <v>0</v>
      </c>
      <c r="ANE13" s="1">
        <f>speed!ANE$14*(distance!ANE$12-distance!AND$12)/3600</f>
        <v>0</v>
      </c>
      <c r="ANF13" s="1">
        <f>speed!ANF$14*(distance!ANF$12-distance!ANE$12)/3600</f>
        <v>0</v>
      </c>
      <c r="ANG13" s="1">
        <f>speed!ANG$14*(distance!ANG$12-distance!ANF$12)/3600</f>
        <v>0</v>
      </c>
      <c r="ANH13" s="1">
        <f>speed!ANH$14*(distance!ANH$12-distance!ANG$12)/3600</f>
        <v>0</v>
      </c>
      <c r="ANI13" s="1">
        <f>speed!ANI$14*(distance!ANI$12-distance!ANH$12)/3600</f>
        <v>0</v>
      </c>
      <c r="ANJ13" s="1">
        <f>speed!ANJ$14*(distance!ANJ$12-distance!ANI$12)/3600</f>
        <v>0</v>
      </c>
      <c r="ANK13" s="1">
        <f>speed!ANK$14*(distance!ANK$12-distance!ANJ$12)/3600</f>
        <v>0</v>
      </c>
      <c r="ANL13" s="1">
        <f>speed!ANL$14*(distance!ANL$12-distance!ANK$12)/3600</f>
        <v>0</v>
      </c>
      <c r="ANM13" s="1">
        <f>speed!ANM$14*(distance!ANM$12-distance!ANL$12)/3600</f>
        <v>0</v>
      </c>
      <c r="ANN13" s="1">
        <f>speed!ANN$14*(distance!ANN$12-distance!ANM$12)/3600</f>
        <v>0</v>
      </c>
      <c r="ANO13" s="1">
        <f>speed!ANO$14*(distance!ANO$12-distance!ANN$12)/3600</f>
        <v>0</v>
      </c>
      <c r="ANP13" s="1">
        <f>speed!ANP$14*(distance!ANP$12-distance!ANO$12)/3600</f>
        <v>0</v>
      </c>
      <c r="ANQ13" s="1">
        <f>speed!ANQ$14*(distance!ANQ$12-distance!ANP$12)/3600</f>
        <v>0</v>
      </c>
      <c r="ANR13" s="1">
        <f>speed!ANR$14*(distance!ANR$12-distance!ANQ$12)/3600</f>
        <v>0</v>
      </c>
      <c r="ANS13" s="1">
        <f>speed!ANS$14*(distance!ANS$12-distance!ANR$12)/3600</f>
        <v>0</v>
      </c>
      <c r="ANT13" s="1">
        <f>speed!ANT$14*(distance!ANT$12-distance!ANS$12)/3600</f>
        <v>0</v>
      </c>
      <c r="ANU13" s="1">
        <f>speed!ANU$14*(distance!ANU$12-distance!ANT$12)/3600</f>
        <v>0</v>
      </c>
      <c r="ANV13" s="1">
        <f>speed!ANV$14*(distance!ANV$12-distance!ANU$12)/3600</f>
        <v>0</v>
      </c>
      <c r="ANW13" s="1">
        <f>speed!ANW$14*(distance!ANW$12-distance!ANV$12)/3600</f>
        <v>0</v>
      </c>
      <c r="ANX13" s="1">
        <f>speed!ANX$14*(distance!ANX$12-distance!ANW$12)/3600</f>
        <v>0</v>
      </c>
      <c r="ANY13" s="1">
        <f>speed!ANY$14*(distance!ANY$12-distance!ANX$12)/3600</f>
        <v>0</v>
      </c>
      <c r="ANZ13" s="1">
        <f>speed!ANZ$14*(distance!ANZ$12-distance!ANY$12)/3600</f>
        <v>0</v>
      </c>
      <c r="AOA13" s="1">
        <f>speed!AOA$14*(distance!AOA$12-distance!ANZ$12)/3600</f>
        <v>0</v>
      </c>
      <c r="AOB13" s="1">
        <f>speed!AOB$14*(distance!AOB$12-distance!AOA$12)/3600</f>
        <v>0</v>
      </c>
      <c r="AOC13" s="1">
        <f>speed!AOC$14*(distance!AOC$12-distance!AOB$12)/3600</f>
        <v>0</v>
      </c>
      <c r="AOD13" s="1">
        <f>speed!AOD$14*(distance!AOD$12-distance!AOC$12)/3600</f>
        <v>0</v>
      </c>
      <c r="AOE13" s="1">
        <f>speed!AOE$14*(distance!AOE$12-distance!AOD$12)/3600</f>
        <v>0</v>
      </c>
      <c r="AOF13" s="1">
        <f>speed!AOF$14*(distance!AOF$12-distance!AOE$12)/3600</f>
        <v>0</v>
      </c>
      <c r="AOG13" s="1">
        <f>speed!AOG$14*(distance!AOG$12-distance!AOF$12)/3600</f>
        <v>0</v>
      </c>
      <c r="AOH13" s="1">
        <f>speed!AOH$14*(distance!AOH$12-distance!AOG$12)/3600</f>
        <v>0</v>
      </c>
      <c r="AOI13" s="1">
        <f>speed!AOI$14*(distance!AOI$12-distance!AOH$12)/3600</f>
        <v>0</v>
      </c>
      <c r="AOJ13" s="1">
        <f>speed!AOJ$14*(distance!AOJ$12-distance!AOI$12)/3600</f>
        <v>0</v>
      </c>
      <c r="AOK13" s="1">
        <f>speed!AOK$14*(distance!AOK$12-distance!AOJ$12)/3600</f>
        <v>0</v>
      </c>
      <c r="AOL13" s="1">
        <f>speed!AOL$14*(distance!AOL$12-distance!AOK$12)/3600</f>
        <v>0</v>
      </c>
      <c r="AOM13" s="1">
        <f>speed!AOM$14*(distance!AOM$12-distance!AOL$12)/3600</f>
        <v>0</v>
      </c>
      <c r="AON13" s="1">
        <f>speed!AON$14*(distance!AON$12-distance!AOM$12)/3600</f>
        <v>0</v>
      </c>
      <c r="AOO13" s="1">
        <f>speed!AOO$14*(distance!AOO$12-distance!AON$12)/3600</f>
        <v>0</v>
      </c>
      <c r="AOP13" s="1">
        <f>speed!AOP$14*(distance!AOP$12-distance!AOO$12)/3600</f>
        <v>0</v>
      </c>
      <c r="AOQ13" s="1">
        <f>speed!AOQ$14*(distance!AOQ$12-distance!AOP$12)/3600</f>
        <v>0</v>
      </c>
      <c r="AOR13" s="1">
        <f>speed!AOR$14*(distance!AOR$12-distance!AOQ$12)/3600</f>
        <v>0</v>
      </c>
      <c r="AOS13" s="1">
        <f>speed!AOS$14*(distance!AOS$12-distance!AOR$12)/3600</f>
        <v>0</v>
      </c>
      <c r="AOT13" s="1">
        <f>speed!AOT$14*(distance!AOT$12-distance!AOS$12)/3600</f>
        <v>0</v>
      </c>
      <c r="AOU13" s="1">
        <f>speed!AOU$14*(distance!AOU$12-distance!AOT$12)/3600</f>
        <v>0</v>
      </c>
      <c r="AOV13" s="1">
        <f>speed!AOV$14*(distance!AOV$12-distance!AOU$12)/3600</f>
        <v>0</v>
      </c>
      <c r="AOW13" s="1">
        <f>speed!AOW$14*(distance!AOW$12-distance!AOV$12)/3600</f>
        <v>0</v>
      </c>
      <c r="AOX13" s="1">
        <f>speed!AOX$14*(distance!AOX$12-distance!AOW$12)/3600</f>
        <v>0</v>
      </c>
      <c r="AOY13" s="1">
        <f>speed!AOY$14*(distance!AOY$12-distance!AOX$12)/3600</f>
        <v>0</v>
      </c>
      <c r="AOZ13" s="1">
        <f>speed!AOZ$14*(distance!AOZ$12-distance!AOY$12)/3600</f>
        <v>0</v>
      </c>
      <c r="APA13" s="1">
        <f>speed!APA$14*(distance!APA$12-distance!AOZ$12)/3600</f>
        <v>0</v>
      </c>
      <c r="APB13" s="1">
        <f>speed!APB$14*(distance!APB$12-distance!APA$12)/3600</f>
        <v>0</v>
      </c>
      <c r="APC13" s="1">
        <f>speed!APC$14*(distance!APC$12-distance!APB$12)/3600</f>
        <v>0</v>
      </c>
      <c r="APD13" s="1">
        <f>speed!APD$14*(distance!APD$12-distance!APC$12)/3600</f>
        <v>0</v>
      </c>
      <c r="APE13" s="1">
        <f>speed!APE$14*(distance!APE$12-distance!APD$12)/3600</f>
        <v>0</v>
      </c>
      <c r="APF13" s="1">
        <f>speed!APF$14*(distance!APF$12-distance!APE$12)/3600</f>
        <v>0</v>
      </c>
      <c r="APG13" s="1">
        <f>speed!APG$14*(distance!APG$12-distance!APF$12)/3600</f>
        <v>0</v>
      </c>
      <c r="APH13" s="1">
        <f>speed!APH$14*(distance!APH$12-distance!APG$12)/3600</f>
        <v>0</v>
      </c>
      <c r="API13" s="1">
        <f>speed!API$14*(distance!API$12-distance!APH$12)/3600</f>
        <v>0</v>
      </c>
      <c r="APJ13" s="1">
        <f>speed!APJ$14*(distance!APJ$12-distance!API$12)/3600</f>
        <v>0</v>
      </c>
      <c r="APL13" s="1">
        <f t="shared" ref="APL13:APL16" si="19">MAX($C13:$APJ13)</f>
        <v>3.6472222222222225E-2</v>
      </c>
      <c r="APM13" s="1">
        <f t="shared" ref="APM13:APM16" si="20">MIN($C13:$APJ13)</f>
        <v>0</v>
      </c>
      <c r="APN13" s="1">
        <f t="shared" ref="APN13:APN16" si="21">AVERAGEIF($C$13:$APJ$13,"&lt;&gt;0",$C13:$APJ13)</f>
        <v>2.0798882890988146E-2</v>
      </c>
      <c r="APO13" s="1">
        <f t="shared" si="18"/>
        <v>15.411972222222216</v>
      </c>
      <c r="APP13" s="2" t="str">
        <f t="shared" ref="APP13:APP14" si="22">B13</f>
        <v>differential distance in km</v>
      </c>
    </row>
    <row r="14" spans="2:1108" s="2" customFormat="1" ht="11.7" x14ac:dyDescent="0.4">
      <c r="B14" s="3" t="s">
        <v>16</v>
      </c>
      <c r="C14" s="15">
        <v>0</v>
      </c>
      <c r="D14" s="4">
        <f>speed!D$15*(distance!D$12-distance!C$12)</f>
        <v>0</v>
      </c>
      <c r="E14" s="4">
        <f>speed!E$15*(distance!E$12-distance!D$12)</f>
        <v>0</v>
      </c>
      <c r="F14" s="4">
        <f>speed!F$15*(distance!F$12-distance!E$12)</f>
        <v>0</v>
      </c>
      <c r="G14" s="4">
        <f>speed!G$15*(distance!G$12-distance!F$12)</f>
        <v>0</v>
      </c>
      <c r="H14" s="4">
        <f>speed!H$15*(distance!H$12-distance!G$12)</f>
        <v>0</v>
      </c>
      <c r="I14" s="4">
        <f>speed!I$15*(distance!I$12-distance!H$12)</f>
        <v>0</v>
      </c>
      <c r="J14" s="4">
        <f>speed!J$15*(distance!J$12-distance!I$12)</f>
        <v>0</v>
      </c>
      <c r="K14" s="4">
        <f>speed!K$15*(distance!K$12-distance!J$12)</f>
        <v>0.22222222222222221</v>
      </c>
      <c r="L14" s="4">
        <f>speed!L$15*(distance!L$12-distance!K$12)</f>
        <v>1</v>
      </c>
      <c r="M14" s="4">
        <f>speed!M$15*(distance!M$12-distance!L$12)</f>
        <v>2.3888888888888888</v>
      </c>
      <c r="N14" s="4">
        <f>speed!N$15*(distance!N$12-distance!M$12)</f>
        <v>4.0555555555555554</v>
      </c>
      <c r="O14" s="4">
        <f>speed!O$15*(distance!O$12-distance!N$12)</f>
        <v>5.5555555555555554</v>
      </c>
      <c r="P14" s="4">
        <f>speed!P$15*(distance!P$12-distance!O$12)</f>
        <v>6.7777777777777777</v>
      </c>
      <c r="Q14" s="4">
        <f>speed!Q$15*(distance!Q$12-distance!P$12)</f>
        <v>7.833333333333333</v>
      </c>
      <c r="R14" s="4">
        <f>speed!R$15*(distance!R$12-distance!Q$12)</f>
        <v>8.8055555555555554</v>
      </c>
      <c r="S14" s="4">
        <f>speed!S$15*(distance!S$12-distance!R$12)</f>
        <v>9.7222222222222214</v>
      </c>
      <c r="T14" s="4">
        <f>speed!T$15*(distance!T$12-distance!S$12)</f>
        <v>10.444444444444445</v>
      </c>
      <c r="U14" s="4">
        <f>speed!U$15*(distance!U$12-distance!T$12)</f>
        <v>11.027777777777779</v>
      </c>
      <c r="V14" s="4">
        <f>speed!V$15*(distance!V$12-distance!U$12)</f>
        <v>11.527777777777779</v>
      </c>
      <c r="W14" s="4">
        <f>speed!W$15*(distance!W$12-distance!V$12)</f>
        <v>12.111111111111111</v>
      </c>
      <c r="X14" s="1">
        <f>speed!X$15*(distance!X$12-distance!W$12)</f>
        <v>12.777777777777779</v>
      </c>
      <c r="Y14" s="1">
        <f>speed!Y$15*(distance!Y$12-distance!X$12)</f>
        <v>13.444444444444445</v>
      </c>
      <c r="Z14" s="1">
        <f>speed!Z$15*(distance!Z$12-distance!Y$12)</f>
        <v>14.027777777777779</v>
      </c>
      <c r="AA14" s="1">
        <f>speed!AA$15*(distance!AA$12-distance!Z$12)</f>
        <v>14.416666666666666</v>
      </c>
      <c r="AB14" s="1">
        <f>speed!AB$15*(distance!AB$12-distance!AA$12)</f>
        <v>14.611111111111111</v>
      </c>
      <c r="AC14" s="1">
        <f>speed!AC$15*(distance!AC$12-distance!AB$12)</f>
        <v>14.666666666666666</v>
      </c>
      <c r="AD14" s="1">
        <f>speed!AD$15*(distance!AD$12-distance!AC$12)</f>
        <v>14.694444444444445</v>
      </c>
      <c r="AE14" s="1">
        <f>speed!AE$15*(distance!AE$12-distance!AD$12)</f>
        <v>14.75</v>
      </c>
      <c r="AF14" s="1">
        <f>speed!AF$15*(distance!AF$12-distance!AE$12)</f>
        <v>14.805555555555555</v>
      </c>
      <c r="AG14" s="1">
        <f>speed!AG$15*(distance!AG$12-distance!AF$12)</f>
        <v>14.75</v>
      </c>
      <c r="AH14" s="1">
        <f>speed!AH$15*(distance!AH$12-distance!AG$12)</f>
        <v>14.527777777777779</v>
      </c>
      <c r="AI14" s="1">
        <f>speed!AI$15*(distance!AI$12-distance!AH$12)</f>
        <v>14.083333333333334</v>
      </c>
      <c r="AJ14" s="1">
        <f>speed!AJ$15*(distance!AJ$12-distance!AI$12)</f>
        <v>13.555555555555555</v>
      </c>
      <c r="AK14" s="1">
        <f>speed!AK$15*(distance!AK$12-distance!AJ$12)</f>
        <v>12.916666666666666</v>
      </c>
      <c r="AL14" s="1">
        <f>speed!AL$15*(distance!AL$12-distance!AK$12)</f>
        <v>12.166666666666666</v>
      </c>
      <c r="AM14" s="1">
        <f>speed!AM$15*(distance!AM$12-distance!AL$12)</f>
        <v>11.194444444444445</v>
      </c>
      <c r="AN14" s="1">
        <f>speed!AN$15*(distance!AN$12-distance!AM$12)</f>
        <v>10</v>
      </c>
      <c r="AO14" s="1">
        <f>speed!AO$15*(distance!AO$12-distance!AN$12)</f>
        <v>8.5277777777777786</v>
      </c>
      <c r="AP14" s="1">
        <f>speed!AP$15*(distance!AP$12-distance!AO$12)</f>
        <v>7.0555555555555554</v>
      </c>
      <c r="AQ14" s="1">
        <f>speed!AQ$15*(distance!AQ$12-distance!AP$12)</f>
        <v>5.833333333333333</v>
      </c>
      <c r="AR14" s="1">
        <f>speed!AR$15*(distance!AR$12-distance!AQ$12)</f>
        <v>4.6388888888888893</v>
      </c>
      <c r="AS14" s="1">
        <f>speed!AS$15*(distance!AS$12-distance!AR$12)</f>
        <v>3.7222222222222223</v>
      </c>
      <c r="AT14" s="1">
        <f>speed!AT$15*(distance!AT$12-distance!AS$12)</f>
        <v>3.3333333333333335</v>
      </c>
      <c r="AU14" s="1">
        <f>speed!AU$15*(distance!AU$12-distance!AT$12)</f>
        <v>3.3611111111111112</v>
      </c>
      <c r="AV14" s="1">
        <f>speed!AV$15*(distance!AV$12-distance!AU$12)</f>
        <v>3.5555555555555554</v>
      </c>
      <c r="AW14" s="1">
        <f>speed!AW$15*(distance!AW$12-distance!AV$12)</f>
        <v>4.333333333333333</v>
      </c>
      <c r="AX14" s="1">
        <f>speed!AX$15*(distance!AX$12-distance!AW$12)</f>
        <v>5.5277777777777777</v>
      </c>
      <c r="AY14" s="1">
        <f>speed!AY$15*(distance!AY$12-distance!AX$12)</f>
        <v>6.5</v>
      </c>
      <c r="AZ14" s="1">
        <f>speed!AZ$15*(distance!AZ$12-distance!AY$12)</f>
        <v>6.833333333333333</v>
      </c>
      <c r="BA14" s="1">
        <f>speed!BA$15*(distance!BA$12-distance!AZ$12)</f>
        <v>7</v>
      </c>
      <c r="BB14" s="1">
        <f>speed!BB$15*(distance!BB$12-distance!BA$12)</f>
        <v>7.333333333333333</v>
      </c>
      <c r="BC14" s="1">
        <f>speed!BC$15*(distance!BC$12-distance!BB$12)</f>
        <v>8</v>
      </c>
      <c r="BD14" s="1">
        <f>speed!BD$15*(distance!BD$12-distance!BC$12)</f>
        <v>8.8333333333333339</v>
      </c>
      <c r="BE14" s="1">
        <f>speed!BE$15*(distance!BE$12-distance!BD$12)</f>
        <v>9.8055555555555554</v>
      </c>
      <c r="BF14" s="1">
        <f>speed!BF$15*(distance!BF$12-distance!BE$12)</f>
        <v>10.972222222222221</v>
      </c>
      <c r="BG14" s="1">
        <f>speed!BG$15*(distance!BG$12-distance!BF$12)</f>
        <v>12.361111111111111</v>
      </c>
      <c r="BH14" s="1">
        <f>speed!BH$15*(distance!BH$12-distance!BG$12)</f>
        <v>13.694444444444445</v>
      </c>
      <c r="BI14" s="1">
        <f>speed!BI$15*(distance!BI$12-distance!BH$12)</f>
        <v>14.805555555555555</v>
      </c>
      <c r="BJ14" s="1">
        <f>speed!BJ$15*(distance!BJ$12-distance!BI$12)</f>
        <v>15.666666666666666</v>
      </c>
      <c r="BK14" s="1">
        <f>speed!BK$15*(distance!BK$12-distance!BJ$12)</f>
        <v>16.361111111111111</v>
      </c>
      <c r="BL14" s="1">
        <f>speed!BL$15*(distance!BL$12-distance!BK$12)</f>
        <v>17</v>
      </c>
      <c r="BM14" s="1">
        <f>speed!BM$15*(distance!BM$12-distance!BL$12)</f>
        <v>17.388888888888889</v>
      </c>
      <c r="BN14" s="1">
        <f>speed!BN$15*(distance!BN$12-distance!BM$12)</f>
        <v>17.5</v>
      </c>
      <c r="BO14" s="1">
        <f>speed!BO$15*(distance!BO$12-distance!BN$12)</f>
        <v>17.361111111111111</v>
      </c>
      <c r="BP14" s="1">
        <f>speed!BP$15*(distance!BP$12-distance!BO$12)</f>
        <v>16.916666666666668</v>
      </c>
      <c r="BQ14" s="1">
        <f>speed!BQ$15*(distance!BQ$12-distance!BP$12)</f>
        <v>16.472222222222221</v>
      </c>
      <c r="BR14" s="1">
        <f>speed!BR$15*(distance!BR$12-distance!BQ$12)</f>
        <v>16.277777777777779</v>
      </c>
      <c r="BS14" s="1">
        <f>speed!BS$15*(distance!BS$12-distance!BR$12)</f>
        <v>16.277777777777779</v>
      </c>
      <c r="BT14" s="1">
        <f>speed!BT$15*(distance!BT$12-distance!BS$12)</f>
        <v>16.305555555555557</v>
      </c>
      <c r="BU14" s="1">
        <f>speed!BU$15*(distance!BU$12-distance!BT$12)</f>
        <v>16.333333333333332</v>
      </c>
      <c r="BV14" s="1">
        <f>speed!BV$15*(distance!BV$12-distance!BU$12)</f>
        <v>16.333333333333332</v>
      </c>
      <c r="BW14" s="1">
        <f>speed!BW$15*(distance!BW$12-distance!BV$12)</f>
        <v>16.333333333333332</v>
      </c>
      <c r="BX14" s="1">
        <f>speed!BX$15*(distance!BX$12-distance!BW$12)</f>
        <v>16.416666666666668</v>
      </c>
      <c r="BY14" s="1">
        <f>speed!BY$15*(distance!BY$12-distance!BX$12)</f>
        <v>16.694444444444443</v>
      </c>
      <c r="BZ14" s="1">
        <f>speed!BZ$15*(distance!BZ$12-distance!BY$12)</f>
        <v>17.138888888888889</v>
      </c>
      <c r="CA14" s="1">
        <f>speed!CA$15*(distance!CA$12-distance!BZ$12)</f>
        <v>17.5</v>
      </c>
      <c r="CB14" s="1">
        <f>speed!CB$15*(distance!CB$12-distance!CA$12)</f>
        <v>17.694444444444443</v>
      </c>
      <c r="CC14" s="1">
        <f>speed!CC$15*(distance!CC$12-distance!CB$12)</f>
        <v>17.75</v>
      </c>
      <c r="CD14" s="1">
        <f>speed!CD$15*(distance!CD$12-distance!CC$12)</f>
        <v>17.638888888888889</v>
      </c>
      <c r="CE14" s="1">
        <f>speed!CE$15*(distance!CE$12-distance!CD$12)</f>
        <v>17.305555555555557</v>
      </c>
      <c r="CF14" s="1">
        <f>speed!CF$15*(distance!CF$12-distance!CE$12)</f>
        <v>16.75</v>
      </c>
      <c r="CG14" s="1">
        <f>speed!CG$15*(distance!CG$12-distance!CF$12)</f>
        <v>16.361111111111111</v>
      </c>
      <c r="CH14" s="1">
        <f>speed!CH$15*(distance!CH$12-distance!CG$12)</f>
        <v>16.222222222222221</v>
      </c>
      <c r="CI14" s="1">
        <f>speed!CI$15*(distance!CI$12-distance!CH$12)</f>
        <v>16.333333333333332</v>
      </c>
      <c r="CJ14" s="1">
        <f>speed!CJ$15*(distance!CJ$12-distance!CI$12)</f>
        <v>16.722222222222221</v>
      </c>
      <c r="CK14" s="1">
        <f>speed!CK$15*(distance!CK$12-distance!CJ$12)</f>
        <v>17.305555555555557</v>
      </c>
      <c r="CL14" s="1">
        <f>speed!CL$15*(distance!CL$12-distance!CK$12)</f>
        <v>17.75</v>
      </c>
      <c r="CM14" s="1">
        <f>speed!CM$15*(distance!CM$12-distance!CL$12)</f>
        <v>17.916666666666668</v>
      </c>
      <c r="CN14" s="1">
        <f>speed!CN$15*(distance!CN$12-distance!CM$12)</f>
        <v>17.888888888888889</v>
      </c>
      <c r="CO14" s="1">
        <f>speed!CO$15*(distance!CO$12-distance!CN$12)</f>
        <v>17.638888888888889</v>
      </c>
      <c r="CP14" s="1">
        <f>speed!CP$15*(distance!CP$12-distance!CO$12)</f>
        <v>17.222222222222221</v>
      </c>
      <c r="CQ14" s="1">
        <f>speed!CQ$15*(distance!CQ$12-distance!CP$12)</f>
        <v>17</v>
      </c>
      <c r="CR14" s="1">
        <f>speed!CR$15*(distance!CR$12-distance!CQ$12)</f>
        <v>17.027777777777779</v>
      </c>
      <c r="CS14" s="1">
        <f>speed!CS$15*(distance!CS$12-distance!CR$12)</f>
        <v>17.388888888888889</v>
      </c>
      <c r="CT14" s="1">
        <f>speed!CT$15*(distance!CT$12-distance!CS$12)</f>
        <v>18.138888888888889</v>
      </c>
      <c r="CU14" s="1">
        <f>speed!CU$15*(distance!CU$12-distance!CT$12)</f>
        <v>18.888888888888889</v>
      </c>
      <c r="CV14" s="1">
        <f>speed!CV$15*(distance!CV$12-distance!CU$12)</f>
        <v>19.277777777777779</v>
      </c>
      <c r="CW14" s="1">
        <f>speed!CW$15*(distance!CW$12-distance!CV$12)</f>
        <v>19.361111111111111</v>
      </c>
      <c r="CX14" s="1">
        <f>speed!CX$15*(distance!CX$12-distance!CW$12)</f>
        <v>19.25</v>
      </c>
      <c r="CY14" s="1">
        <f>speed!CY$15*(distance!CY$12-distance!CX$12)</f>
        <v>18.916666666666668</v>
      </c>
      <c r="CZ14" s="1">
        <f>speed!CZ$15*(distance!CZ$12-distance!CY$12)</f>
        <v>18.583333333333332</v>
      </c>
      <c r="DA14" s="1">
        <f>speed!DA$15*(distance!DA$12-distance!CZ$12)</f>
        <v>18.388888888888889</v>
      </c>
      <c r="DB14" s="1">
        <f>speed!DB$15*(distance!DB$12-distance!DA$12)</f>
        <v>18.25</v>
      </c>
      <c r="DC14" s="1">
        <f>speed!DC$15*(distance!DC$12-distance!DB$12)</f>
        <v>18.027777777777779</v>
      </c>
      <c r="DD14" s="1">
        <f>speed!DD$15*(distance!DD$12-distance!DC$12)</f>
        <v>17.555555555555557</v>
      </c>
      <c r="DE14" s="1">
        <f>speed!DE$15*(distance!DE$12-distance!DD$12)</f>
        <v>16.75</v>
      </c>
      <c r="DF14" s="1">
        <f>speed!DF$15*(distance!DF$12-distance!DE$12)</f>
        <v>15.5</v>
      </c>
      <c r="DG14" s="1">
        <f>speed!DG$15*(distance!DG$12-distance!DF$12)</f>
        <v>14.027777777777779</v>
      </c>
      <c r="DH14" s="1">
        <f>speed!DH$15*(distance!DH$12-distance!DG$12)</f>
        <v>12.555555555555555</v>
      </c>
      <c r="DI14" s="1">
        <f>speed!DI$15*(distance!DI$12-distance!DH$12)</f>
        <v>11.138888888888889</v>
      </c>
      <c r="DJ14" s="1">
        <f>speed!DJ$15*(distance!DJ$12-distance!DI$12)</f>
        <v>10.055555555555555</v>
      </c>
      <c r="DK14" s="1">
        <f>speed!DK$15*(distance!DK$12-distance!DJ$12)</f>
        <v>9.1388888888888893</v>
      </c>
      <c r="DL14" s="1">
        <f>speed!DL$15*(distance!DL$12-distance!DK$12)</f>
        <v>8.2777777777777786</v>
      </c>
      <c r="DM14" s="1">
        <f>speed!DM$15*(distance!DM$12-distance!DL$12)</f>
        <v>7.3888888888888893</v>
      </c>
      <c r="DN14" s="1">
        <f>speed!DN$15*(distance!DN$12-distance!DM$12)</f>
        <v>6.3888888888888893</v>
      </c>
      <c r="DO14" s="1">
        <f>speed!DO$15*(distance!DO$12-distance!DN$12)</f>
        <v>5.3888888888888893</v>
      </c>
      <c r="DP14" s="1">
        <f>speed!DP$15*(distance!DP$12-distance!DO$12)</f>
        <v>4.5277777777777777</v>
      </c>
      <c r="DQ14" s="1">
        <f>speed!DQ$15*(distance!DQ$12-distance!DP$12)</f>
        <v>4.0555555555555554</v>
      </c>
      <c r="DR14" s="1">
        <f>speed!DR$15*(distance!DR$12-distance!DQ$12)</f>
        <v>3.9444444444444446</v>
      </c>
      <c r="DS14" s="1">
        <f>speed!DS$15*(distance!DS$12-distance!DR$12)</f>
        <v>3.9722222222222223</v>
      </c>
      <c r="DT14" s="1">
        <f>speed!DT$15*(distance!DT$12-distance!DS$12)</f>
        <v>4.0555555555555554</v>
      </c>
      <c r="DU14" s="1">
        <f>speed!DU$15*(distance!DU$12-distance!DT$12)</f>
        <v>4.1944444444444446</v>
      </c>
      <c r="DV14" s="1">
        <f>speed!DV$15*(distance!DV$12-distance!DU$12)</f>
        <v>4.5555555555555554</v>
      </c>
      <c r="DW14" s="1">
        <f>speed!DW$15*(distance!DW$12-distance!DV$12)</f>
        <v>5.3055555555555554</v>
      </c>
      <c r="DX14" s="1">
        <f>speed!DX$15*(distance!DX$12-distance!DW$12)</f>
        <v>6.25</v>
      </c>
      <c r="DY14" s="1">
        <f>speed!DY$15*(distance!DY$12-distance!DX$12)</f>
        <v>6.7777777777777777</v>
      </c>
      <c r="DZ14" s="1">
        <f>speed!DZ$15*(distance!DZ$12-distance!DY$12)</f>
        <v>6.8888888888888893</v>
      </c>
      <c r="EA14" s="1">
        <f>speed!EA$15*(distance!EA$12-distance!DZ$12)</f>
        <v>6.3055555555555554</v>
      </c>
      <c r="EB14" s="1">
        <f>speed!EB$15*(distance!EB$12-distance!EA$12)</f>
        <v>4.833333333333333</v>
      </c>
      <c r="EC14" s="1">
        <f>speed!EC$15*(distance!EC$12-distance!EB$12)</f>
        <v>3.8333333333333335</v>
      </c>
      <c r="ED14" s="1">
        <f>speed!ED$15*(distance!ED$12-distance!EC$12)</f>
        <v>3.3333333333333335</v>
      </c>
      <c r="EE14" s="1">
        <f>speed!EE$15*(distance!EE$12-distance!ED$12)</f>
        <v>3.3333333333333335</v>
      </c>
      <c r="EF14" s="1">
        <f>speed!EF$15*(distance!EF$12-distance!EE$12)</f>
        <v>3.3333333333333335</v>
      </c>
      <c r="EG14" s="1">
        <f>speed!EG$15*(distance!EG$12-distance!EF$12)</f>
        <v>3.8611111111111112</v>
      </c>
      <c r="EH14" s="1">
        <f>speed!EH$15*(distance!EH$12-distance!EG$12)</f>
        <v>5.2222222222222223</v>
      </c>
      <c r="EI14" s="1">
        <f>speed!EI$15*(distance!EI$12-distance!EH$12)</f>
        <v>6.9722222222222223</v>
      </c>
      <c r="EJ14" s="1">
        <f>speed!EJ$15*(distance!EJ$12-distance!EI$12)</f>
        <v>8.2777777777777786</v>
      </c>
      <c r="EK14" s="1">
        <f>speed!EK$15*(distance!EK$12-distance!EJ$12)</f>
        <v>9.3888888888888893</v>
      </c>
      <c r="EL14" s="1">
        <f>speed!EL$15*(distance!EL$12-distance!EK$12)</f>
        <v>10.611111111111111</v>
      </c>
      <c r="EM14" s="1">
        <f>speed!EM$15*(distance!EM$12-distance!EL$12)</f>
        <v>12.055555555555555</v>
      </c>
      <c r="EN14" s="1">
        <f>speed!EN$15*(distance!EN$12-distance!EM$12)</f>
        <v>13.583333333333334</v>
      </c>
      <c r="EO14" s="1">
        <f>speed!EO$15*(distance!EO$12-distance!EN$12)</f>
        <v>14.944444444444445</v>
      </c>
      <c r="EP14" s="1">
        <f>speed!EP$15*(distance!EP$12-distance!EO$12)</f>
        <v>16.055555555555557</v>
      </c>
      <c r="EQ14" s="1">
        <f>speed!EQ$15*(distance!EQ$12-distance!EP$12)</f>
        <v>17.083333333333332</v>
      </c>
      <c r="ER14" s="1">
        <f>speed!ER$15*(distance!ER$12-distance!EQ$12)</f>
        <v>18.055555555555557</v>
      </c>
      <c r="ES14" s="1">
        <f>speed!ES$15*(distance!ES$12-distance!ER$12)</f>
        <v>19</v>
      </c>
      <c r="ET14" s="1">
        <f>speed!ET$15*(distance!ET$12-distance!ES$12)</f>
        <v>19.888888888888889</v>
      </c>
      <c r="EU14" s="1">
        <f>speed!EU$15*(distance!EU$12-distance!ET$12)</f>
        <v>20.277777777777779</v>
      </c>
      <c r="EV14" s="1">
        <f>speed!EV$15*(distance!EV$12-distance!EU$12)</f>
        <v>20.638888888888889</v>
      </c>
      <c r="EW14" s="1">
        <f>speed!EW$15*(distance!EW$12-distance!EV$12)</f>
        <v>21.166666666666668</v>
      </c>
      <c r="EX14" s="1">
        <f>speed!EX$15*(distance!EX$12-distance!EW$12)</f>
        <v>21.638888888888889</v>
      </c>
      <c r="EY14" s="1">
        <f>speed!EY$15*(distance!EY$12-distance!EX$12)</f>
        <v>22.083333333333332</v>
      </c>
      <c r="EZ14" s="1">
        <f>speed!EZ$15*(distance!EZ$12-distance!EY$12)</f>
        <v>22.5</v>
      </c>
      <c r="FA14" s="1">
        <f>speed!FA$15*(distance!FA$12-distance!EZ$12)</f>
        <v>22.861111111111111</v>
      </c>
      <c r="FB14" s="1">
        <f>speed!FB$15*(distance!FB$12-distance!FA$12)</f>
        <v>23.194444444444443</v>
      </c>
      <c r="FC14" s="1">
        <f>speed!FC$15*(distance!FC$12-distance!FB$12)</f>
        <v>23.5</v>
      </c>
      <c r="FD14" s="1">
        <f>speed!FD$15*(distance!FD$12-distance!FC$12)</f>
        <v>23.75</v>
      </c>
      <c r="FE14" s="1">
        <f>speed!FE$15*(distance!FE$12-distance!FD$12)</f>
        <v>23.972222222222221</v>
      </c>
      <c r="FF14" s="1">
        <f>speed!FF$15*(distance!FF$12-distance!FE$12)</f>
        <v>24.194444444444443</v>
      </c>
      <c r="FG14" s="1">
        <f>speed!FG$15*(distance!FG$12-distance!FF$12)</f>
        <v>24.472222222222221</v>
      </c>
      <c r="FH14" s="1">
        <f>speed!FH$15*(distance!FH$12-distance!FG$12)</f>
        <v>24.75</v>
      </c>
      <c r="FI14" s="1">
        <f>speed!FI$15*(distance!FI$12-distance!FH$12)</f>
        <v>25.027777777777779</v>
      </c>
      <c r="FJ14" s="1">
        <f>speed!FJ$15*(distance!FJ$12-distance!FI$12)</f>
        <v>25.277777777777779</v>
      </c>
      <c r="FK14" s="1">
        <f>speed!FK$15*(distance!FK$12-distance!FJ$12)</f>
        <v>25.472222222222221</v>
      </c>
      <c r="FL14" s="1">
        <f>speed!FL$15*(distance!FL$12-distance!FK$12)</f>
        <v>25.638888888888889</v>
      </c>
      <c r="FM14" s="1">
        <f>speed!FM$15*(distance!FM$12-distance!FL$12)</f>
        <v>25.777777777777779</v>
      </c>
      <c r="FN14" s="1">
        <f>speed!FN$15*(distance!FN$12-distance!FM$12)</f>
        <v>25.861111111111111</v>
      </c>
      <c r="FO14" s="1">
        <f>speed!FO$15*(distance!FO$12-distance!FN$12)</f>
        <v>25.861111111111111</v>
      </c>
      <c r="FP14" s="1">
        <f>speed!FP$15*(distance!FP$12-distance!FO$12)</f>
        <v>25.861111111111111</v>
      </c>
      <c r="FQ14" s="1">
        <f>speed!FQ$15*(distance!FQ$12-distance!FP$12)</f>
        <v>25.861111111111111</v>
      </c>
      <c r="FR14" s="1">
        <f>speed!FR$15*(distance!FR$12-distance!FQ$12)</f>
        <v>25.861111111111111</v>
      </c>
      <c r="FS14" s="1">
        <f>speed!FS$15*(distance!FS$12-distance!FR$12)</f>
        <v>25.861111111111111</v>
      </c>
      <c r="FT14" s="1">
        <f>speed!FT$15*(distance!FT$12-distance!FS$12)</f>
        <v>25.861111111111111</v>
      </c>
      <c r="FU14" s="1">
        <f>speed!FU$15*(distance!FU$12-distance!FT$12)</f>
        <v>25.861111111111111</v>
      </c>
      <c r="FV14" s="1">
        <f>speed!FV$15*(distance!FV$12-distance!FU$12)</f>
        <v>25.861111111111111</v>
      </c>
      <c r="FW14" s="1">
        <f>speed!FW$15*(distance!FW$12-distance!FV$12)</f>
        <v>25.861111111111111</v>
      </c>
      <c r="FX14" s="1">
        <f>speed!FX$15*(distance!FX$12-distance!FW$12)</f>
        <v>25.888888888888889</v>
      </c>
      <c r="FY14" s="1">
        <f>speed!FY$15*(distance!FY$12-distance!FX$12)</f>
        <v>25.888888888888889</v>
      </c>
      <c r="FZ14" s="1">
        <f>speed!FZ$15*(distance!FZ$12-distance!FY$12)</f>
        <v>25.916666666666668</v>
      </c>
      <c r="GA14" s="1">
        <f>speed!GA$15*(distance!GA$12-distance!FZ$12)</f>
        <v>26.027777777777779</v>
      </c>
      <c r="GB14" s="1">
        <f>speed!GB$15*(distance!GB$12-distance!GA$12)</f>
        <v>26.166666666666668</v>
      </c>
      <c r="GC14" s="1">
        <f>speed!GC$15*(distance!GC$12-distance!GB$12)</f>
        <v>26.388888888888889</v>
      </c>
      <c r="GD14" s="1">
        <f>speed!GD$15*(distance!GD$12-distance!GC$12)</f>
        <v>26.611111111111111</v>
      </c>
      <c r="GE14" s="1">
        <f>speed!GE$15*(distance!GE$12-distance!GD$12)</f>
        <v>26.777777777777779</v>
      </c>
      <c r="GF14" s="1">
        <f>speed!GF$15*(distance!GF$12-distance!GE$12)</f>
        <v>26.888888888888889</v>
      </c>
      <c r="GG14" s="1">
        <f>speed!GG$15*(distance!GG$12-distance!GF$12)</f>
        <v>26.944444444444443</v>
      </c>
      <c r="GH14" s="1">
        <f>speed!GH$15*(distance!GH$12-distance!GG$12)</f>
        <v>26.972222222222221</v>
      </c>
      <c r="GI14" s="1">
        <f>speed!GI$15*(distance!GI$12-distance!GH$12)</f>
        <v>27</v>
      </c>
      <c r="GJ14" s="1">
        <f>speed!GJ$15*(distance!GJ$12-distance!GI$12)</f>
        <v>27.027777777777779</v>
      </c>
      <c r="GK14" s="1">
        <f>speed!GK$15*(distance!GK$12-distance!GJ$12)</f>
        <v>27.055555555555557</v>
      </c>
      <c r="GL14" s="1">
        <f>speed!GL$15*(distance!GL$12-distance!GK$12)</f>
        <v>27.055555555555557</v>
      </c>
      <c r="GM14" s="1">
        <f>speed!GM$15*(distance!GM$12-distance!GL$12)</f>
        <v>27.055555555555557</v>
      </c>
      <c r="GN14" s="1">
        <f>speed!GN$15*(distance!GN$12-distance!GM$12)</f>
        <v>27.055555555555557</v>
      </c>
      <c r="GO14" s="1">
        <f>speed!GO$15*(distance!GO$12-distance!GN$12)</f>
        <v>27.027777777777779</v>
      </c>
      <c r="GP14" s="1">
        <f>speed!GP$15*(distance!GP$12-distance!GO$12)</f>
        <v>27.027777777777779</v>
      </c>
      <c r="GQ14" s="1">
        <f>speed!GQ$15*(distance!GQ$12-distance!GP$12)</f>
        <v>27.027777777777779</v>
      </c>
      <c r="GR14" s="1">
        <f>speed!GR$15*(distance!GR$12-distance!GQ$12)</f>
        <v>27.027777777777779</v>
      </c>
      <c r="GS14" s="1">
        <f>speed!GS$15*(distance!GS$12-distance!GR$12)</f>
        <v>27</v>
      </c>
      <c r="GT14" s="1">
        <f>speed!GT$15*(distance!GT$12-distance!GS$12)</f>
        <v>26.972222222222221</v>
      </c>
      <c r="GU14" s="1">
        <f>speed!GU$15*(distance!GU$12-distance!GT$12)</f>
        <v>26.944444444444443</v>
      </c>
      <c r="GV14" s="1">
        <f>speed!GV$15*(distance!GV$12-distance!GU$12)</f>
        <v>26.916666666666668</v>
      </c>
      <c r="GW14" s="1">
        <f>speed!GW$15*(distance!GW$12-distance!GV$12)</f>
        <v>26.861111111111111</v>
      </c>
      <c r="GX14" s="1">
        <f>speed!GX$15*(distance!GX$12-distance!GW$12)</f>
        <v>26.777777777777779</v>
      </c>
      <c r="GY14" s="1">
        <f>speed!GY$15*(distance!GY$12-distance!GX$12)</f>
        <v>26.694444444444443</v>
      </c>
      <c r="GZ14" s="1">
        <f>speed!GZ$15*(distance!GZ$12-distance!GY$12)</f>
        <v>26.583333333333332</v>
      </c>
      <c r="HA14" s="1">
        <f>speed!HA$15*(distance!HA$12-distance!GZ$12)</f>
        <v>26.527777777777779</v>
      </c>
      <c r="HB14" s="1">
        <f>speed!HB$15*(distance!HB$12-distance!HA$12)</f>
        <v>26.472222222222221</v>
      </c>
      <c r="HC14" s="1">
        <f>speed!HC$15*(distance!HC$12-distance!HB$12)</f>
        <v>26.444444444444443</v>
      </c>
      <c r="HD14" s="1">
        <f>speed!HD$15*(distance!HD$12-distance!HC$12)</f>
        <v>26.388888888888889</v>
      </c>
      <c r="HE14" s="1">
        <f>speed!HE$15*(distance!HE$12-distance!HD$12)</f>
        <v>26.361111111111111</v>
      </c>
      <c r="HF14" s="1">
        <f>speed!HF$15*(distance!HF$12-distance!HE$12)</f>
        <v>26.305555555555557</v>
      </c>
      <c r="HG14" s="1">
        <f>speed!HG$15*(distance!HG$12-distance!HF$12)</f>
        <v>26.25</v>
      </c>
      <c r="HH14" s="1">
        <f>speed!HH$15*(distance!HH$12-distance!HG$12)</f>
        <v>26.222222222222221</v>
      </c>
      <c r="HI14" s="1">
        <f>speed!HI$15*(distance!HI$12-distance!HH$12)</f>
        <v>26.222222222222221</v>
      </c>
      <c r="HJ14" s="1">
        <f>speed!HJ$15*(distance!HJ$12-distance!HI$12)</f>
        <v>26.194444444444443</v>
      </c>
      <c r="HK14" s="1">
        <f>speed!HK$15*(distance!HK$12-distance!HJ$12)</f>
        <v>26.194444444444443</v>
      </c>
      <c r="HL14" s="1">
        <f>speed!HL$15*(distance!HL$12-distance!HK$12)</f>
        <v>26.138888888888889</v>
      </c>
      <c r="HM14" s="1">
        <f>speed!HM$15*(distance!HM$12-distance!HL$12)</f>
        <v>26.083333333333332</v>
      </c>
      <c r="HN14" s="1">
        <f>speed!HN$15*(distance!HN$12-distance!HM$12)</f>
        <v>25.944444444444443</v>
      </c>
      <c r="HO14" s="1">
        <f>speed!HO$15*(distance!HO$12-distance!HN$12)</f>
        <v>25.777777777777779</v>
      </c>
      <c r="HP14" s="1">
        <f>speed!HP$15*(distance!HP$12-distance!HO$12)</f>
        <v>25.555555555555557</v>
      </c>
      <c r="HQ14" s="1">
        <f>speed!HQ$15*(distance!HQ$12-distance!HP$12)</f>
        <v>25.361111111111111</v>
      </c>
      <c r="HR14" s="1">
        <f>speed!HR$15*(distance!HR$12-distance!HQ$12)</f>
        <v>25.166666666666668</v>
      </c>
      <c r="HS14" s="1">
        <f>speed!HS$15*(distance!HS$12-distance!HR$12)</f>
        <v>25</v>
      </c>
      <c r="HT14" s="1">
        <f>speed!HT$15*(distance!HT$12-distance!HS$12)</f>
        <v>24.805555555555557</v>
      </c>
      <c r="HU14" s="1">
        <f>speed!HU$15*(distance!HU$12-distance!HT$12)</f>
        <v>24.638888888888889</v>
      </c>
      <c r="HV14" s="1">
        <f>speed!HV$15*(distance!HV$12-distance!HU$12)</f>
        <v>24.472222222222221</v>
      </c>
      <c r="HW14" s="1">
        <f>speed!HW$15*(distance!HW$12-distance!HV$12)</f>
        <v>24.277777777777779</v>
      </c>
      <c r="HX14" s="1">
        <f>speed!HX$15*(distance!HX$12-distance!HW$12)</f>
        <v>24.083333333333332</v>
      </c>
      <c r="HY14" s="1">
        <f>speed!HY$15*(distance!HY$12-distance!HX$12)</f>
        <v>23.888888888888889</v>
      </c>
      <c r="HZ14" s="1">
        <f>speed!HZ$15*(distance!HZ$12-distance!HY$12)</f>
        <v>23.694444444444443</v>
      </c>
      <c r="IA14" s="1">
        <f>speed!IA$15*(distance!IA$12-distance!HZ$12)</f>
        <v>23.527777777777779</v>
      </c>
      <c r="IB14" s="1">
        <f>speed!IB$15*(distance!IB$12-distance!IA$12)</f>
        <v>23.361111111111111</v>
      </c>
      <c r="IC14" s="1">
        <f>speed!IC$15*(distance!IC$12-distance!IB$12)</f>
        <v>23.194444444444443</v>
      </c>
      <c r="ID14" s="1">
        <f>speed!ID$15*(distance!ID$12-distance!IC$12)</f>
        <v>23.027777777777779</v>
      </c>
      <c r="IE14" s="1">
        <f>speed!IE$15*(distance!IE$12-distance!ID$12)</f>
        <v>22.861111111111111</v>
      </c>
      <c r="IF14" s="1">
        <f>speed!IF$15*(distance!IF$12-distance!IE$12)</f>
        <v>22.694444444444443</v>
      </c>
      <c r="IG14" s="1">
        <f>speed!IG$15*(distance!IG$12-distance!IF$12)</f>
        <v>22.527777777777779</v>
      </c>
      <c r="IH14" s="1">
        <f>speed!IH$15*(distance!IH$12-distance!IG$12)</f>
        <v>22.361111111111111</v>
      </c>
      <c r="II14" s="1">
        <f>speed!II$15*(distance!II$12-distance!IH$12)</f>
        <v>22.194444444444443</v>
      </c>
      <c r="IJ14" s="1">
        <f>speed!IJ$15*(distance!IJ$12-distance!II$12)</f>
        <v>22.055555555555557</v>
      </c>
      <c r="IK14" s="1">
        <f>speed!IK$15*(distance!IK$12-distance!IJ$12)</f>
        <v>21.944444444444443</v>
      </c>
      <c r="IL14" s="1">
        <f>speed!IL$15*(distance!IL$12-distance!IK$12)</f>
        <v>21.861111111111111</v>
      </c>
      <c r="IM14" s="1">
        <f>speed!IM$15*(distance!IM$12-distance!IL$12)</f>
        <v>21.861111111111111</v>
      </c>
      <c r="IN14" s="1">
        <f>speed!IN$15*(distance!IN$12-distance!IM$12)</f>
        <v>21.888888888888889</v>
      </c>
      <c r="IO14" s="1">
        <f>speed!IO$15*(distance!IO$12-distance!IN$12)</f>
        <v>21.972222222222221</v>
      </c>
      <c r="IP14" s="1">
        <f>speed!IP$15*(distance!IP$12-distance!IO$12)</f>
        <v>22.055555555555557</v>
      </c>
      <c r="IQ14" s="1">
        <f>speed!IQ$15*(distance!IQ$12-distance!IP$12)</f>
        <v>22.111111111111111</v>
      </c>
      <c r="IR14" s="1">
        <f>speed!IR$15*(distance!IR$12-distance!IQ$12)</f>
        <v>22.166666666666668</v>
      </c>
      <c r="IS14" s="1">
        <f>speed!IS$15*(distance!IS$12-distance!IR$12)</f>
        <v>22.166666666666668</v>
      </c>
      <c r="IT14" s="1">
        <f>speed!IT$15*(distance!IT$12-distance!IS$12)</f>
        <v>22.111111111111111</v>
      </c>
      <c r="IU14" s="1">
        <f>speed!IU$15*(distance!IU$12-distance!IT$12)</f>
        <v>22.027777777777779</v>
      </c>
      <c r="IV14" s="1">
        <f>speed!IV$15*(distance!IV$12-distance!IU$12)</f>
        <v>21.916666666666668</v>
      </c>
      <c r="IW14" s="1">
        <f>speed!IW$15*(distance!IW$12-distance!IV$12)</f>
        <v>21.805555555555557</v>
      </c>
      <c r="IX14" s="1">
        <f>speed!IX$15*(distance!IX$12-distance!IW$12)</f>
        <v>21.722222222222221</v>
      </c>
      <c r="IY14" s="1">
        <f>speed!IY$15*(distance!IY$12-distance!IX$12)</f>
        <v>21.638888888888889</v>
      </c>
      <c r="IZ14" s="1">
        <f>speed!IZ$15*(distance!IZ$12-distance!IY$12)</f>
        <v>21.583333333333332</v>
      </c>
      <c r="JA14" s="1">
        <f>speed!JA$15*(distance!JA$12-distance!IZ$12)</f>
        <v>21.583333333333332</v>
      </c>
      <c r="JB14" s="1">
        <f>speed!JB$15*(distance!JB$12-distance!JA$12)</f>
        <v>21.611111111111111</v>
      </c>
      <c r="JC14" s="1">
        <f>speed!JC$15*(distance!JC$12-distance!JB$12)</f>
        <v>21.638888888888889</v>
      </c>
      <c r="JD14" s="1">
        <f>speed!JD$15*(distance!JD$12-distance!JC$12)</f>
        <v>21.694444444444443</v>
      </c>
      <c r="JE14" s="1">
        <f>speed!JE$15*(distance!JE$12-distance!JD$12)</f>
        <v>21.75</v>
      </c>
      <c r="JF14" s="1">
        <f>speed!JF$15*(distance!JF$12-distance!JE$12)</f>
        <v>21.75</v>
      </c>
      <c r="JG14" s="1">
        <f>speed!JG$15*(distance!JG$12-distance!JF$12)</f>
        <v>21.777777777777779</v>
      </c>
      <c r="JH14" s="1">
        <f>speed!JH$15*(distance!JH$12-distance!JG$12)</f>
        <v>21.777777777777779</v>
      </c>
      <c r="JI14" s="1">
        <f>speed!JI$15*(distance!JI$12-distance!JH$12)</f>
        <v>21.777777777777779</v>
      </c>
      <c r="JJ14" s="1">
        <f>speed!JJ$15*(distance!JJ$12-distance!JI$12)</f>
        <v>21.722222222222221</v>
      </c>
      <c r="JK14" s="1">
        <f>speed!JK$15*(distance!JK$12-distance!JJ$12)</f>
        <v>21.666666666666668</v>
      </c>
      <c r="JL14" s="1">
        <f>speed!JL$15*(distance!JL$12-distance!JK$12)</f>
        <v>21.583333333333332</v>
      </c>
      <c r="JM14" s="1">
        <f>speed!JM$15*(distance!JM$12-distance!JL$12)</f>
        <v>21.472222222222221</v>
      </c>
      <c r="JN14" s="1">
        <f>speed!JN$15*(distance!JN$12-distance!JM$12)</f>
        <v>21.361111111111111</v>
      </c>
      <c r="JO14" s="1">
        <f>speed!JO$15*(distance!JO$12-distance!JN$12)</f>
        <v>21.277777777777779</v>
      </c>
      <c r="JP14" s="1">
        <f>speed!JP$15*(distance!JP$12-distance!JO$12)</f>
        <v>21.166666666666668</v>
      </c>
      <c r="JQ14" s="1">
        <f>speed!JQ$15*(distance!JQ$12-distance!JP$12)</f>
        <v>21.027777777777779</v>
      </c>
      <c r="JR14" s="1">
        <f>speed!JR$15*(distance!JR$12-distance!JQ$12)</f>
        <v>20.888888888888889</v>
      </c>
      <c r="JS14" s="1">
        <f>speed!JS$15*(distance!JS$12-distance!JR$12)</f>
        <v>20.75</v>
      </c>
      <c r="JT14" s="1">
        <f>speed!JT$15*(distance!JT$12-distance!JS$12)</f>
        <v>20.666666666666668</v>
      </c>
      <c r="JU14" s="1">
        <f>speed!JU$15*(distance!JU$12-distance!JT$12)</f>
        <v>20.638888888888889</v>
      </c>
      <c r="JV14" s="1">
        <f>speed!JV$15*(distance!JV$12-distance!JU$12)</f>
        <v>20.666666666666668</v>
      </c>
      <c r="JW14" s="1">
        <f>speed!JW$15*(distance!JW$12-distance!JV$12)</f>
        <v>20.722222222222221</v>
      </c>
      <c r="JX14" s="1">
        <f>speed!JX$15*(distance!JX$12-distance!JW$12)</f>
        <v>20.805555555555557</v>
      </c>
      <c r="JY14" s="1">
        <f>speed!JY$15*(distance!JY$12-distance!JX$12)</f>
        <v>20.861111111111111</v>
      </c>
      <c r="JZ14" s="1">
        <f>speed!JZ$15*(distance!JZ$12-distance!JY$12)</f>
        <v>20.916666666666668</v>
      </c>
      <c r="KA14" s="1">
        <f>speed!KA$15*(distance!KA$12-distance!JZ$12)</f>
        <v>20.972222222222221</v>
      </c>
      <c r="KB14" s="1">
        <f>speed!KB$15*(distance!KB$12-distance!KA$12)</f>
        <v>21.055555555555557</v>
      </c>
      <c r="KC14" s="1">
        <f>speed!KC$15*(distance!KC$12-distance!KB$12)</f>
        <v>21.083333333333332</v>
      </c>
      <c r="KD14" s="1">
        <f>speed!KD$15*(distance!KD$12-distance!KC$12)</f>
        <v>21.111111111111111</v>
      </c>
      <c r="KE14" s="1">
        <f>speed!KE$15*(distance!KE$12-distance!KD$12)</f>
        <v>21.111111111111111</v>
      </c>
      <c r="KF14" s="1">
        <f>speed!KF$15*(distance!KF$12-distance!KE$12)</f>
        <v>21.111111111111111</v>
      </c>
      <c r="KG14" s="1">
        <f>speed!KG$15*(distance!KG$12-distance!KF$12)</f>
        <v>21.083333333333332</v>
      </c>
      <c r="KH14" s="1">
        <f>speed!KH$15*(distance!KH$12-distance!KG$12)</f>
        <v>21.083333333333332</v>
      </c>
      <c r="KI14" s="1">
        <f>speed!KI$15*(distance!KI$12-distance!KH$12)</f>
        <v>21.055555555555557</v>
      </c>
      <c r="KJ14" s="1">
        <f>speed!KJ$15*(distance!KJ$12-distance!KI$12)</f>
        <v>21.027777777777779</v>
      </c>
      <c r="KK14" s="1">
        <f>speed!KK$15*(distance!KK$12-distance!KJ$12)</f>
        <v>20.972222222222221</v>
      </c>
      <c r="KL14" s="1">
        <f>speed!KL$15*(distance!KL$12-distance!KK$12)</f>
        <v>20.888888888888889</v>
      </c>
      <c r="KM14" s="1">
        <f>speed!KM$15*(distance!KM$12-distance!KL$12)</f>
        <v>20.833333333333332</v>
      </c>
      <c r="KN14" s="1">
        <f>speed!KN$15*(distance!KN$12-distance!KM$12)</f>
        <v>20.75</v>
      </c>
      <c r="KO14" s="1">
        <f>speed!KO$15*(distance!KO$12-distance!KN$12)</f>
        <v>20.583333333333332</v>
      </c>
      <c r="KP14" s="1">
        <f>speed!KP$15*(distance!KP$12-distance!KO$12)</f>
        <v>20.472222222222221</v>
      </c>
      <c r="KQ14" s="1">
        <f>speed!KQ$15*(distance!KQ$12-distance!KP$12)</f>
        <v>20.361111111111111</v>
      </c>
      <c r="KR14" s="1">
        <f>speed!KR$15*(distance!KR$12-distance!KQ$12)</f>
        <v>20.416666666666668</v>
      </c>
      <c r="KS14" s="1">
        <f>speed!KS$15*(distance!KS$12-distance!KR$12)</f>
        <v>20.555555555555557</v>
      </c>
      <c r="KT14" s="1">
        <f>speed!KT$15*(distance!KT$12-distance!KS$12)</f>
        <v>20.805555555555557</v>
      </c>
      <c r="KU14" s="1">
        <f>speed!KU$15*(distance!KU$12-distance!KT$12)</f>
        <v>21.138888888888889</v>
      </c>
      <c r="KV14" s="1">
        <f>speed!KV$15*(distance!KV$12-distance!KU$12)</f>
        <v>21.583333333333332</v>
      </c>
      <c r="KW14" s="1">
        <f>speed!KW$15*(distance!KW$12-distance!KV$12)</f>
        <v>22</v>
      </c>
      <c r="KX14" s="1">
        <f>speed!KX$15*(distance!KX$12-distance!KW$12)</f>
        <v>22.305555555555557</v>
      </c>
      <c r="KY14" s="1">
        <f>speed!KY$15*(distance!KY$12-distance!KX$12)</f>
        <v>22.444444444444443</v>
      </c>
      <c r="KZ14" s="1">
        <f>speed!KZ$15*(distance!KZ$12-distance!KY$12)</f>
        <v>22.5</v>
      </c>
      <c r="LA14" s="1">
        <f>speed!LA$15*(distance!LA$12-distance!KZ$12)</f>
        <v>22.5</v>
      </c>
      <c r="LB14" s="1">
        <f>speed!LB$15*(distance!LB$12-distance!LA$12)</f>
        <v>22.5</v>
      </c>
      <c r="LC14" s="1">
        <f>speed!LC$15*(distance!LC$12-distance!LB$12)</f>
        <v>22.5</v>
      </c>
      <c r="LD14" s="1">
        <f>speed!LD$15*(distance!LD$12-distance!LC$12)</f>
        <v>22.5</v>
      </c>
      <c r="LE14" s="1">
        <f>speed!LE$15*(distance!LE$12-distance!LD$12)</f>
        <v>22.472222222222221</v>
      </c>
      <c r="LF14" s="1">
        <f>speed!LF$15*(distance!LF$12-distance!LE$12)</f>
        <v>22.388888888888889</v>
      </c>
      <c r="LG14" s="1">
        <f>speed!LG$15*(distance!LG$12-distance!LF$12)</f>
        <v>22.305555555555557</v>
      </c>
      <c r="LH14" s="1">
        <f>speed!LH$15*(distance!LH$12-distance!LG$12)</f>
        <v>22.222222222222221</v>
      </c>
      <c r="LI14" s="1">
        <f>speed!LI$15*(distance!LI$12-distance!LH$12)</f>
        <v>22.194444444444443</v>
      </c>
      <c r="LJ14" s="1">
        <f>speed!LJ$15*(distance!LJ$12-distance!LI$12)</f>
        <v>22.166666666666668</v>
      </c>
      <c r="LK14" s="1">
        <f>speed!LK$15*(distance!LK$12-distance!LJ$12)</f>
        <v>22.166666666666668</v>
      </c>
      <c r="LL14" s="1">
        <f>speed!LL$15*(distance!LL$12-distance!LK$12)</f>
        <v>22.166666666666668</v>
      </c>
      <c r="LM14" s="1">
        <f>speed!LM$15*(distance!LM$12-distance!LL$12)</f>
        <v>22.194444444444443</v>
      </c>
      <c r="LN14" s="1">
        <f>speed!LN$15*(distance!LN$12-distance!LM$12)</f>
        <v>22.222222222222221</v>
      </c>
      <c r="LO14" s="1">
        <f>speed!LO$15*(distance!LO$12-distance!LN$12)</f>
        <v>22.333333333333332</v>
      </c>
      <c r="LP14" s="1">
        <f>speed!LP$15*(distance!LP$12-distance!LO$12)</f>
        <v>22.444444444444443</v>
      </c>
      <c r="LQ14" s="1">
        <f>speed!LQ$15*(distance!LQ$12-distance!LP$12)</f>
        <v>22.555555555555557</v>
      </c>
      <c r="LR14" s="1">
        <f>speed!LR$15*(distance!LR$12-distance!LQ$12)</f>
        <v>22.638888888888889</v>
      </c>
      <c r="LS14" s="1">
        <f>speed!LS$15*(distance!LS$12-distance!LR$12)</f>
        <v>22.666666666666668</v>
      </c>
      <c r="LT14" s="1">
        <f>speed!LT$15*(distance!LT$12-distance!LS$12)</f>
        <v>22.666666666666668</v>
      </c>
      <c r="LU14" s="1">
        <f>speed!LU$15*(distance!LU$12-distance!LT$12)</f>
        <v>22.611111111111111</v>
      </c>
      <c r="LV14" s="1">
        <f>speed!LV$15*(distance!LV$12-distance!LU$12)</f>
        <v>22.416666666666668</v>
      </c>
      <c r="LW14" s="1">
        <f>speed!LW$15*(distance!LW$12-distance!LV$12)</f>
        <v>22.111111111111111</v>
      </c>
      <c r="LX14" s="1">
        <f>speed!LX$15*(distance!LX$12-distance!LW$12)</f>
        <v>21.722222222222221</v>
      </c>
      <c r="LY14" s="1">
        <f>speed!LY$15*(distance!LY$12-distance!LX$12)</f>
        <v>21.333333333333332</v>
      </c>
      <c r="LZ14" s="1">
        <f>speed!LZ$15*(distance!LZ$12-distance!LY$12)</f>
        <v>20.916666666666668</v>
      </c>
      <c r="MA14" s="1">
        <f>speed!MA$15*(distance!MA$12-distance!LZ$12)</f>
        <v>20.5</v>
      </c>
      <c r="MB14" s="1">
        <f>speed!MB$15*(distance!MB$12-distance!MA$12)</f>
        <v>20.027777777777779</v>
      </c>
      <c r="MC14" s="1">
        <f>speed!MC$15*(distance!MC$12-distance!MB$12)</f>
        <v>19.5</v>
      </c>
      <c r="MD14" s="1">
        <f>speed!MD$15*(distance!MD$12-distance!MC$12)</f>
        <v>18.944444444444443</v>
      </c>
      <c r="ME14" s="1">
        <f>speed!ME$15*(distance!ME$12-distance!MD$12)</f>
        <v>18.361111111111111</v>
      </c>
      <c r="MF14" s="1">
        <f>speed!MF$15*(distance!MF$12-distance!ME$12)</f>
        <v>17.722222222222221</v>
      </c>
      <c r="MG14" s="1">
        <f>speed!MG$15*(distance!MG$12-distance!MF$12)</f>
        <v>17.111111111111111</v>
      </c>
      <c r="MH14" s="1">
        <f>speed!MH$15*(distance!MH$12-distance!MG$12)</f>
        <v>16.722222222222221</v>
      </c>
      <c r="MI14" s="1">
        <f>speed!MI$15*(distance!MI$12-distance!MH$12)</f>
        <v>16.611111111111111</v>
      </c>
      <c r="MJ14" s="1">
        <f>speed!MJ$15*(distance!MJ$12-distance!MI$12)</f>
        <v>16.777777777777779</v>
      </c>
      <c r="MK14" s="1">
        <f>speed!MK$15*(distance!MK$12-distance!MJ$12)</f>
        <v>17.166666666666668</v>
      </c>
      <c r="ML14" s="1">
        <f>speed!ML$15*(distance!ML$12-distance!MK$12)</f>
        <v>17.388888888888889</v>
      </c>
      <c r="MM14" s="1">
        <f>speed!MM$15*(distance!MM$12-distance!ML$12)</f>
        <v>17.416666666666668</v>
      </c>
      <c r="MN14" s="1">
        <f>speed!MN$15*(distance!MN$12-distance!MM$12)</f>
        <v>17.194444444444443</v>
      </c>
      <c r="MO14" s="1">
        <f>speed!MO$15*(distance!MO$12-distance!MN$12)</f>
        <v>16.666666666666668</v>
      </c>
      <c r="MP14" s="1">
        <f>speed!MP$15*(distance!MP$12-distance!MO$12)</f>
        <v>16.222222222222221</v>
      </c>
      <c r="MQ14" s="1">
        <f>speed!MQ$15*(distance!MQ$12-distance!MP$12)</f>
        <v>16.055555555555557</v>
      </c>
      <c r="MR14" s="1">
        <f>speed!MR$15*(distance!MR$12-distance!MQ$12)</f>
        <v>16.055555555555557</v>
      </c>
      <c r="MS14" s="1">
        <f>speed!MS$15*(distance!MS$12-distance!MR$12)</f>
        <v>16.055555555555557</v>
      </c>
      <c r="MT14" s="1">
        <f>speed!MT$15*(distance!MT$12-distance!MS$12)</f>
        <v>15.916666666666666</v>
      </c>
      <c r="MU14" s="1">
        <f>speed!MU$15*(distance!MU$12-distance!MT$12)</f>
        <v>15.611111111111111</v>
      </c>
      <c r="MV14" s="1">
        <f>speed!MV$15*(distance!MV$12-distance!MU$12)</f>
        <v>15.083333333333334</v>
      </c>
      <c r="MW14" s="1">
        <f>speed!MW$15*(distance!MW$12-distance!MV$12)</f>
        <v>14.111111111111111</v>
      </c>
      <c r="MX14" s="1">
        <f>speed!MX$15*(distance!MX$12-distance!MW$12)</f>
        <v>12.638888888888889</v>
      </c>
      <c r="MY14" s="1">
        <f>speed!MY$15*(distance!MY$12-distance!MX$12)</f>
        <v>11.166666666666666</v>
      </c>
      <c r="MZ14" s="1">
        <f>speed!MZ$15*(distance!MZ$12-distance!MY$12)</f>
        <v>9.6944444444444446</v>
      </c>
      <c r="NA14" s="1">
        <f>speed!NA$15*(distance!NA$12-distance!MZ$12)</f>
        <v>8.2222222222222214</v>
      </c>
      <c r="NB14" s="1">
        <f>speed!NB$15*(distance!NB$12-distance!NA$12)</f>
        <v>7.583333333333333</v>
      </c>
      <c r="NC14" s="1">
        <f>speed!NC$15*(distance!NC$12-distance!NB$12)</f>
        <v>8.1388888888888893</v>
      </c>
      <c r="ND14" s="1">
        <f>speed!ND$15*(distance!ND$12-distance!NC$12)</f>
        <v>9.1388888888888893</v>
      </c>
      <c r="NE14" s="1">
        <f>speed!NE$15*(distance!NE$12-distance!ND$12)</f>
        <v>9.8888888888888893</v>
      </c>
      <c r="NF14" s="1">
        <f>speed!NF$15*(distance!NF$12-distance!NE$12)</f>
        <v>10.194444444444445</v>
      </c>
      <c r="NG14" s="1">
        <f>speed!NG$15*(distance!NG$12-distance!NF$12)</f>
        <v>10.444444444444445</v>
      </c>
      <c r="NH14" s="1">
        <f>speed!NH$15*(distance!NH$12-distance!NG$12)</f>
        <v>10.944444444444445</v>
      </c>
      <c r="NI14" s="1">
        <f>speed!NI$15*(distance!NI$12-distance!NH$12)</f>
        <v>11.805555555555555</v>
      </c>
      <c r="NJ14" s="1">
        <f>speed!NJ$15*(distance!NJ$12-distance!NI$12)</f>
        <v>12.916666666666666</v>
      </c>
      <c r="NK14" s="1">
        <f>speed!NK$15*(distance!NK$12-distance!NJ$12)</f>
        <v>13.944444444444445</v>
      </c>
      <c r="NL14" s="1">
        <f>speed!NL$15*(distance!NL$12-distance!NK$12)</f>
        <v>14.666666666666666</v>
      </c>
      <c r="NM14" s="1">
        <f>speed!NM$15*(distance!NM$12-distance!NL$12)</f>
        <v>15.083333333333334</v>
      </c>
      <c r="NN14" s="1">
        <f>speed!NN$15*(distance!NN$12-distance!NM$12)</f>
        <v>15.25</v>
      </c>
      <c r="NO14" s="1">
        <f>speed!NO$15*(distance!NO$12-distance!NN$12)</f>
        <v>15.25</v>
      </c>
      <c r="NP14" s="1">
        <f>speed!NP$15*(distance!NP$12-distance!NO$12)</f>
        <v>15.194444444444445</v>
      </c>
      <c r="NQ14" s="1">
        <f>speed!NQ$15*(distance!NQ$12-distance!NP$12)</f>
        <v>15.027777777777779</v>
      </c>
      <c r="NR14" s="1">
        <f>speed!NR$15*(distance!NR$12-distance!NQ$12)</f>
        <v>14.777777777777779</v>
      </c>
      <c r="NS14" s="1">
        <f>speed!NS$15*(distance!NS$12-distance!NR$12)</f>
        <v>14.472222222222221</v>
      </c>
      <c r="NT14" s="1">
        <f>speed!NT$15*(distance!NT$12-distance!NS$12)</f>
        <v>14.083333333333334</v>
      </c>
      <c r="NU14" s="1">
        <f>speed!NU$15*(distance!NU$12-distance!NT$12)</f>
        <v>13.638888888888889</v>
      </c>
      <c r="NV14" s="1">
        <f>speed!NV$15*(distance!NV$12-distance!NU$12)</f>
        <v>13.166666666666666</v>
      </c>
      <c r="NW14" s="1">
        <f>speed!NW$15*(distance!NW$12-distance!NV$12)</f>
        <v>12.555555555555555</v>
      </c>
      <c r="NX14" s="1">
        <f>speed!NX$15*(distance!NX$12-distance!NW$12)</f>
        <v>11.611111111111111</v>
      </c>
      <c r="NY14" s="1">
        <f>speed!NY$15*(distance!NY$12-distance!NX$12)</f>
        <v>10.138888888888889</v>
      </c>
      <c r="NZ14" s="1">
        <f>speed!NZ$15*(distance!NZ$12-distance!NY$12)</f>
        <v>8.6666666666666661</v>
      </c>
      <c r="OA14" s="1">
        <f>speed!OA$15*(distance!OA$12-distance!NZ$12)</f>
        <v>7.666666666666667</v>
      </c>
      <c r="OB14" s="1">
        <f>speed!OB$15*(distance!OB$12-distance!OA$12)</f>
        <v>7.4722222222222223</v>
      </c>
      <c r="OC14" s="1">
        <f>speed!OC$15*(distance!OC$12-distance!OB$12)</f>
        <v>7.583333333333333</v>
      </c>
      <c r="OD14" s="1">
        <f>speed!OD$15*(distance!OD$12-distance!OC$12)</f>
        <v>7.6388888888888893</v>
      </c>
      <c r="OE14" s="1">
        <f>speed!OE$15*(distance!OE$12-distance!OD$12)</f>
        <v>7.6111111111111107</v>
      </c>
      <c r="OF14" s="1">
        <f>speed!OF$15*(distance!OF$12-distance!OE$12)</f>
        <v>7.5277777777777777</v>
      </c>
      <c r="OG14" s="1">
        <f>speed!OG$15*(distance!OG$12-distance!OF$12)</f>
        <v>7.416666666666667</v>
      </c>
      <c r="OH14" s="1">
        <f>speed!OH$15*(distance!OH$12-distance!OG$12)</f>
        <v>7.4444444444444446</v>
      </c>
      <c r="OI14" s="1">
        <f>speed!OI$15*(distance!OI$12-distance!OH$12)</f>
        <v>7.833333333333333</v>
      </c>
      <c r="OJ14" s="1">
        <f>speed!OJ$15*(distance!OJ$12-distance!OI$12)</f>
        <v>8.6388888888888893</v>
      </c>
      <c r="OK14" s="1">
        <f>speed!OK$15*(distance!OK$12-distance!OJ$12)</f>
        <v>9.6666666666666661</v>
      </c>
      <c r="OL14" s="1">
        <f>speed!OL$15*(distance!OL$12-distance!OK$12)</f>
        <v>10.666666666666666</v>
      </c>
      <c r="OM14" s="1">
        <f>speed!OM$15*(distance!OM$12-distance!OL$12)</f>
        <v>11.361111111111111</v>
      </c>
      <c r="ON14" s="1">
        <f>speed!ON$15*(distance!ON$12-distance!OM$12)</f>
        <v>11.583333333333334</v>
      </c>
      <c r="OO14" s="1">
        <f>speed!OO$15*(distance!OO$12-distance!ON$12)</f>
        <v>11.361111111111111</v>
      </c>
      <c r="OP14" s="1">
        <f>speed!OP$15*(distance!OP$12-distance!OO$12)</f>
        <v>10.638888888888889</v>
      </c>
      <c r="OQ14" s="1">
        <f>speed!OQ$15*(distance!OQ$12-distance!OP$12)</f>
        <v>9.8055555555555554</v>
      </c>
      <c r="OR14" s="1">
        <f>speed!OR$15*(distance!OR$12-distance!OQ$12)</f>
        <v>9.5277777777777786</v>
      </c>
      <c r="OS14" s="1">
        <f>speed!OS$15*(distance!OS$12-distance!OR$12)</f>
        <v>9.6111111111111107</v>
      </c>
      <c r="OT14" s="1">
        <f>speed!OT$15*(distance!OT$12-distance!OS$12)</f>
        <v>10.083333333333334</v>
      </c>
      <c r="OU14" s="1">
        <f>speed!OU$15*(distance!OU$12-distance!OT$12)</f>
        <v>10.972222222222221</v>
      </c>
      <c r="OV14" s="1">
        <f>speed!OV$15*(distance!OV$12-distance!OU$12)</f>
        <v>11.611111111111111</v>
      </c>
      <c r="OW14" s="1">
        <f>speed!OW$15*(distance!OW$12-distance!OV$12)</f>
        <v>11.805555555555555</v>
      </c>
      <c r="OX14" s="1">
        <f>speed!OX$15*(distance!OX$12-distance!OW$12)</f>
        <v>11.638888888888889</v>
      </c>
      <c r="OY14" s="1">
        <f>speed!OY$15*(distance!OY$12-distance!OX$12)</f>
        <v>11.138888888888889</v>
      </c>
      <c r="OZ14" s="1">
        <f>speed!OZ$15*(distance!OZ$12-distance!OY$12)</f>
        <v>10.166666666666666</v>
      </c>
      <c r="PA14" s="1">
        <f>speed!PA$15*(distance!PA$12-distance!OZ$12)</f>
        <v>8.6944444444444446</v>
      </c>
      <c r="PB14" s="1">
        <f>speed!PB$15*(distance!PB$12-distance!PA$12)</f>
        <v>7.2222222222222223</v>
      </c>
      <c r="PC14" s="1">
        <f>speed!PC$15*(distance!PC$12-distance!PB$12)</f>
        <v>5.7222222222222223</v>
      </c>
      <c r="PD14" s="1">
        <f>speed!PD$15*(distance!PD$12-distance!PC$12)</f>
        <v>5.3055555555555554</v>
      </c>
      <c r="PE14" s="1">
        <f>speed!PE$15*(distance!PE$12-distance!PD$12)</f>
        <v>5.4722222222222223</v>
      </c>
      <c r="PF14" s="1">
        <f>speed!PF$15*(distance!PF$12-distance!PE$12)</f>
        <v>5.8611111111111107</v>
      </c>
      <c r="PG14" s="1">
        <f>speed!PG$15*(distance!PG$12-distance!PF$12)</f>
        <v>6.1111111111111107</v>
      </c>
      <c r="PH14" s="1">
        <f>speed!PH$15*(distance!PH$12-distance!PG$12)</f>
        <v>6.1388888888888893</v>
      </c>
      <c r="PI14" s="1">
        <f>speed!PI$15*(distance!PI$12-distance!PH$12)</f>
        <v>5.9444444444444446</v>
      </c>
      <c r="PJ14" s="1">
        <f>speed!PJ$15*(distance!PJ$12-distance!PI$12)</f>
        <v>5.4444444444444446</v>
      </c>
      <c r="PK14" s="1">
        <f>speed!PK$15*(distance!PK$12-distance!PJ$12)</f>
        <v>5.083333333333333</v>
      </c>
      <c r="PL14" s="1">
        <f>speed!PL$15*(distance!PL$12-distance!PK$12)</f>
        <v>5</v>
      </c>
      <c r="PM14" s="1">
        <f>speed!PM$15*(distance!PM$12-distance!PL$12)</f>
        <v>5.083333333333333</v>
      </c>
      <c r="PN14" s="1">
        <f>speed!PN$15*(distance!PN$12-distance!PM$12)</f>
        <v>5.1388888888888893</v>
      </c>
      <c r="PO14" s="1">
        <f>speed!PO$15*(distance!PO$12-distance!PN$12)</f>
        <v>4.9722222222222223</v>
      </c>
      <c r="PP14" s="1">
        <f>speed!PP$15*(distance!PP$12-distance!PO$12)</f>
        <v>4.166666666666667</v>
      </c>
      <c r="PQ14" s="1">
        <f>speed!PQ$15*(distance!PQ$12-distance!PP$12)</f>
        <v>2.75</v>
      </c>
      <c r="PR14" s="1">
        <f>speed!PR$15*(distance!PR$12-distance!PQ$12)</f>
        <v>1.2777777777777777</v>
      </c>
      <c r="PS14" s="1">
        <f>speed!PS$15*(distance!PS$12-distance!PR$12)</f>
        <v>0.33333333333333331</v>
      </c>
      <c r="PT14" s="1">
        <f>speed!PT$15*(distance!PT$12-distance!PS$12)</f>
        <v>0</v>
      </c>
      <c r="PU14" s="1">
        <f>speed!PU$15*(distance!PU$12-distance!PT$12)</f>
        <v>0</v>
      </c>
      <c r="PV14" s="1">
        <f>speed!PV$15*(distance!PV$12-distance!PU$12)</f>
        <v>0</v>
      </c>
      <c r="PW14" s="1">
        <f>speed!PW$15*(distance!PW$12-distance!PV$12)</f>
        <v>0</v>
      </c>
      <c r="PX14" s="1">
        <f>speed!PX$15*(distance!PX$12-distance!PW$12)</f>
        <v>0</v>
      </c>
      <c r="PY14" s="1">
        <f>speed!PY$15*(distance!PY$12-distance!PX$12)</f>
        <v>0</v>
      </c>
      <c r="PZ14" s="1">
        <f>speed!PZ$15*(distance!PZ$12-distance!PY$12)</f>
        <v>0</v>
      </c>
      <c r="QA14" s="1">
        <f>speed!QA$15*(distance!QA$12-distance!PZ$12)</f>
        <v>0</v>
      </c>
      <c r="QB14" s="1">
        <f>speed!QB$15*(distance!QB$12-distance!QA$12)</f>
        <v>0</v>
      </c>
      <c r="QC14" s="1">
        <f>speed!QC$15*(distance!QC$12-distance!QB$12)</f>
        <v>0</v>
      </c>
      <c r="QD14" s="1">
        <f>speed!QD$15*(distance!QD$12-distance!QC$12)</f>
        <v>0</v>
      </c>
      <c r="QE14" s="1">
        <f>speed!QE$15*(distance!QE$12-distance!QD$12)</f>
        <v>0</v>
      </c>
      <c r="QF14" s="1">
        <f>speed!QF$15*(distance!QF$12-distance!QE$12)</f>
        <v>0</v>
      </c>
      <c r="QG14" s="1">
        <f>speed!QG$15*(distance!QG$12-distance!QF$12)</f>
        <v>0</v>
      </c>
      <c r="QH14" s="1">
        <f>speed!QH$15*(distance!QH$12-distance!QG$12)</f>
        <v>0</v>
      </c>
      <c r="QI14" s="1">
        <f>speed!QI$15*(distance!QI$12-distance!QH$12)</f>
        <v>0</v>
      </c>
      <c r="QJ14" s="1">
        <f>speed!QJ$15*(distance!QJ$12-distance!QI$12)</f>
        <v>0</v>
      </c>
      <c r="QK14" s="1">
        <f>speed!QK$15*(distance!QK$12-distance!QJ$12)</f>
        <v>0</v>
      </c>
      <c r="QL14" s="1">
        <f>speed!QL$15*(distance!QL$12-distance!QK$12)</f>
        <v>0</v>
      </c>
      <c r="QM14" s="1">
        <f>speed!QM$15*(distance!QM$12-distance!QL$12)</f>
        <v>0</v>
      </c>
      <c r="QN14" s="1">
        <f>speed!QN$15*(distance!QN$12-distance!QM$12)</f>
        <v>0</v>
      </c>
      <c r="QO14" s="1">
        <f>speed!QO$15*(distance!QO$12-distance!QN$12)</f>
        <v>0</v>
      </c>
      <c r="QP14" s="1">
        <f>speed!QP$15*(distance!QP$12-distance!QO$12)</f>
        <v>0</v>
      </c>
      <c r="QQ14" s="1">
        <f>speed!QQ$15*(distance!QQ$12-distance!QP$12)</f>
        <v>0</v>
      </c>
      <c r="QR14" s="1">
        <f>speed!QR$15*(distance!QR$12-distance!QQ$12)</f>
        <v>0</v>
      </c>
      <c r="QS14" s="1">
        <f>speed!QS$15*(distance!QS$12-distance!QR$12)</f>
        <v>0</v>
      </c>
      <c r="QT14" s="1">
        <f>speed!QT$15*(distance!QT$12-distance!QS$12)</f>
        <v>0</v>
      </c>
      <c r="QU14" s="1">
        <f>speed!QU$15*(distance!QU$12-distance!QT$12)</f>
        <v>0.61111111111111116</v>
      </c>
      <c r="QV14" s="1">
        <f>speed!QV$15*(distance!QV$12-distance!QU$12)</f>
        <v>1.2222222222222223</v>
      </c>
      <c r="QW14" s="1">
        <f>speed!QW$15*(distance!QW$12-distance!QV$12)</f>
        <v>1.75</v>
      </c>
      <c r="QX14" s="1">
        <f>speed!QX$15*(distance!QX$12-distance!QW$12)</f>
        <v>2.1944444444444446</v>
      </c>
      <c r="QY14" s="1">
        <f>speed!QY$15*(distance!QY$12-distance!QX$12)</f>
        <v>2.5555555555555554</v>
      </c>
      <c r="QZ14" s="1">
        <f>speed!QZ$15*(distance!QZ$12-distance!QY$12)</f>
        <v>2.8888888888888888</v>
      </c>
      <c r="RA14" s="1">
        <f>speed!RA$15*(distance!RA$12-distance!QZ$12)</f>
        <v>3.1944444444444446</v>
      </c>
      <c r="RB14" s="1">
        <f>speed!RB$15*(distance!RB$12-distance!RA$12)</f>
        <v>3.5833333333333335</v>
      </c>
      <c r="RC14" s="1">
        <f>speed!RC$15*(distance!RC$12-distance!RB$12)</f>
        <v>4.083333333333333</v>
      </c>
      <c r="RD14" s="1">
        <f>speed!RD$15*(distance!RD$12-distance!RC$12)</f>
        <v>4.7222222222222223</v>
      </c>
      <c r="RE14" s="1">
        <f>speed!RE$15*(distance!RE$12-distance!RD$12)</f>
        <v>5.5</v>
      </c>
      <c r="RF14" s="1">
        <f>speed!RF$15*(distance!RF$12-distance!RE$12)</f>
        <v>6.416666666666667</v>
      </c>
      <c r="RG14" s="1">
        <f>speed!RG$15*(distance!RG$12-distance!RF$12)</f>
        <v>7.416666666666667</v>
      </c>
      <c r="RH14" s="1">
        <f>speed!RH$15*(distance!RH$12-distance!RG$12)</f>
        <v>8.4722222222222214</v>
      </c>
      <c r="RI14" s="1">
        <f>speed!RI$15*(distance!RI$12-distance!RH$12)</f>
        <v>9.4722222222222214</v>
      </c>
      <c r="RJ14" s="1">
        <f>speed!RJ$15*(distance!RJ$12-distance!RI$12)</f>
        <v>10.416666666666666</v>
      </c>
      <c r="RK14" s="1">
        <f>speed!RK$15*(distance!RK$12-distance!RJ$12)</f>
        <v>11.277777777777779</v>
      </c>
      <c r="RL14" s="1">
        <f>speed!RL$15*(distance!RL$12-distance!RK$12)</f>
        <v>12.027777777777779</v>
      </c>
      <c r="RM14" s="1">
        <f>speed!RM$15*(distance!RM$12-distance!RL$12)</f>
        <v>12.694444444444445</v>
      </c>
      <c r="RN14" s="1">
        <f>speed!RN$15*(distance!RN$12-distance!RM$12)</f>
        <v>13.25</v>
      </c>
      <c r="RO14" s="1">
        <f>speed!RO$15*(distance!RO$12-distance!RN$12)</f>
        <v>13.694444444444445</v>
      </c>
      <c r="RP14" s="1">
        <f>speed!RP$15*(distance!RP$12-distance!RO$12)</f>
        <v>14.027777777777779</v>
      </c>
      <c r="RQ14" s="1">
        <f>speed!RQ$15*(distance!RQ$12-distance!RP$12)</f>
        <v>14.25</v>
      </c>
      <c r="RR14" s="1">
        <f>speed!RR$15*(distance!RR$12-distance!RQ$12)</f>
        <v>14.472222222222221</v>
      </c>
      <c r="RS14" s="1">
        <f>speed!RS$15*(distance!RS$12-distance!RR$12)</f>
        <v>14.638888888888889</v>
      </c>
      <c r="RT14" s="1">
        <f>speed!RT$15*(distance!RT$12-distance!RS$12)</f>
        <v>14.833333333333334</v>
      </c>
      <c r="RU14" s="1">
        <f>speed!RU$15*(distance!RU$12-distance!RT$12)</f>
        <v>15</v>
      </c>
      <c r="RV14" s="1">
        <f>speed!RV$15*(distance!RV$12-distance!RU$12)</f>
        <v>15.138888888888889</v>
      </c>
      <c r="RW14" s="1">
        <f>speed!RW$15*(distance!RW$12-distance!RV$12)</f>
        <v>15.277777777777779</v>
      </c>
      <c r="RX14" s="1">
        <f>speed!RX$15*(distance!RX$12-distance!RW$12)</f>
        <v>15.444444444444445</v>
      </c>
      <c r="RY14" s="1">
        <f>speed!RY$15*(distance!RY$12-distance!RX$12)</f>
        <v>15.638888888888889</v>
      </c>
      <c r="RZ14" s="1">
        <f>speed!RZ$15*(distance!RZ$12-distance!RY$12)</f>
        <v>15.888888888888889</v>
      </c>
      <c r="SA14" s="1">
        <f>speed!SA$15*(distance!SA$12-distance!RZ$12)</f>
        <v>16.25</v>
      </c>
      <c r="SB14" s="1">
        <f>speed!SB$15*(distance!SB$12-distance!SA$12)</f>
        <v>16.722222222222221</v>
      </c>
      <c r="SC14" s="1">
        <f>speed!SC$15*(distance!SC$12-distance!SB$12)</f>
        <v>17.305555555555557</v>
      </c>
      <c r="SD14" s="1">
        <f>speed!SD$15*(distance!SD$12-distance!SC$12)</f>
        <v>17.972222222222221</v>
      </c>
      <c r="SE14" s="1">
        <f>speed!SE$15*(distance!SE$12-distance!SD$12)</f>
        <v>18.638888888888889</v>
      </c>
      <c r="SF14" s="1">
        <f>speed!SF$15*(distance!SF$12-distance!SE$12)</f>
        <v>19.222222222222221</v>
      </c>
      <c r="SG14" s="1">
        <f>speed!SG$15*(distance!SG$12-distance!SF$12)</f>
        <v>19.638888888888889</v>
      </c>
      <c r="SH14" s="1">
        <f>speed!SH$15*(distance!SH$12-distance!SG$12)</f>
        <v>19.972222222222221</v>
      </c>
      <c r="SI14" s="1">
        <f>speed!SI$15*(distance!SI$12-distance!SH$12)</f>
        <v>20.194444444444443</v>
      </c>
      <c r="SJ14" s="1">
        <f>speed!SJ$15*(distance!SJ$12-distance!SI$12)</f>
        <v>20.388888888888889</v>
      </c>
      <c r="SK14" s="1">
        <f>speed!SK$15*(distance!SK$12-distance!SJ$12)</f>
        <v>20.5</v>
      </c>
      <c r="SL14" s="1">
        <f>speed!SL$15*(distance!SL$12-distance!SK$12)</f>
        <v>20.583333333333332</v>
      </c>
      <c r="SM14" s="1">
        <f>speed!SM$15*(distance!SM$12-distance!SL$12)</f>
        <v>20.555555555555557</v>
      </c>
      <c r="SN14" s="1">
        <f>speed!SN$15*(distance!SN$12-distance!SM$12)</f>
        <v>20.444444444444443</v>
      </c>
      <c r="SO14" s="1">
        <f>speed!SO$15*(distance!SO$12-distance!SN$12)</f>
        <v>20.138888888888889</v>
      </c>
      <c r="SP14" s="1">
        <f>speed!SP$15*(distance!SP$12-distance!SO$12)</f>
        <v>19.666666666666668</v>
      </c>
      <c r="SQ14" s="1">
        <f>speed!SQ$15*(distance!SQ$12-distance!SP$12)</f>
        <v>19.055555555555557</v>
      </c>
      <c r="SR14" s="1">
        <f>speed!SR$15*(distance!SR$12-distance!SQ$12)</f>
        <v>18.388888888888889</v>
      </c>
      <c r="SS14" s="1">
        <f>speed!SS$15*(distance!SS$12-distance!SR$12)</f>
        <v>17.777777777777779</v>
      </c>
      <c r="ST14" s="1">
        <f>speed!ST$15*(distance!ST$12-distance!SS$12)</f>
        <v>17.277777777777779</v>
      </c>
      <c r="SU14" s="1">
        <f>speed!SU$15*(distance!SU$12-distance!ST$12)</f>
        <v>16.916666666666668</v>
      </c>
      <c r="SV14" s="1">
        <f>speed!SV$15*(distance!SV$12-distance!SU$12)</f>
        <v>16.722222222222221</v>
      </c>
      <c r="SW14" s="1">
        <f>speed!SW$15*(distance!SW$12-distance!SV$12)</f>
        <v>16.666666666666668</v>
      </c>
      <c r="SX14" s="1">
        <f>speed!SX$15*(distance!SX$12-distance!SW$12)</f>
        <v>16.777777777777779</v>
      </c>
      <c r="SY14" s="1">
        <f>speed!SY$15*(distance!SY$12-distance!SX$12)</f>
        <v>17.055555555555557</v>
      </c>
      <c r="SZ14" s="1">
        <f>speed!SZ$15*(distance!SZ$12-distance!SY$12)</f>
        <v>17.555555555555557</v>
      </c>
      <c r="TA14" s="1">
        <f>speed!TA$15*(distance!TA$12-distance!SZ$12)</f>
        <v>18.222222222222221</v>
      </c>
      <c r="TB14" s="1">
        <f>speed!TB$15*(distance!TB$12-distance!TA$12)</f>
        <v>19</v>
      </c>
      <c r="TC14" s="1">
        <f>speed!TC$15*(distance!TC$12-distance!TB$12)</f>
        <v>19.888888888888889</v>
      </c>
      <c r="TD14" s="1">
        <f>speed!TD$15*(distance!TD$12-distance!TC$12)</f>
        <v>20.805555555555557</v>
      </c>
      <c r="TE14" s="1">
        <f>speed!TE$15*(distance!TE$12-distance!TD$12)</f>
        <v>21.777777777777779</v>
      </c>
      <c r="TF14" s="1">
        <f>speed!TF$15*(distance!TF$12-distance!TE$12)</f>
        <v>22.722222222222221</v>
      </c>
      <c r="TG14" s="1">
        <f>speed!TG$15*(distance!TG$12-distance!TF$12)</f>
        <v>23.583333333333332</v>
      </c>
      <c r="TH14" s="1">
        <f>speed!TH$15*(distance!TH$12-distance!TG$12)</f>
        <v>24.277777777777779</v>
      </c>
      <c r="TI14" s="1">
        <f>speed!TI$15*(distance!TI$12-distance!TH$12)</f>
        <v>24.722222222222221</v>
      </c>
      <c r="TJ14" s="1">
        <f>speed!TJ$15*(distance!TJ$12-distance!TI$12)</f>
        <v>25</v>
      </c>
      <c r="TK14" s="1">
        <f>speed!TK$15*(distance!TK$12-distance!TJ$12)</f>
        <v>25.166666666666668</v>
      </c>
      <c r="TL14" s="1">
        <f>speed!TL$15*(distance!TL$12-distance!TK$12)</f>
        <v>25.277777777777779</v>
      </c>
      <c r="TM14" s="1">
        <f>speed!TM$15*(distance!TM$12-distance!TL$12)</f>
        <v>25.416666666666668</v>
      </c>
      <c r="TN14" s="1">
        <f>speed!TN$15*(distance!TN$12-distance!TM$12)</f>
        <v>25.555555555555557</v>
      </c>
      <c r="TO14" s="1">
        <f>speed!TO$15*(distance!TO$12-distance!TN$12)</f>
        <v>25.75</v>
      </c>
      <c r="TP14" s="1">
        <f>speed!TP$15*(distance!TP$12-distance!TO$12)</f>
        <v>25.944444444444443</v>
      </c>
      <c r="TQ14" s="1">
        <f>speed!TQ$15*(distance!TQ$12-distance!TP$12)</f>
        <v>26.166666666666668</v>
      </c>
      <c r="TR14" s="1">
        <f>speed!TR$15*(distance!TR$12-distance!TQ$12)</f>
        <v>26.361111111111111</v>
      </c>
      <c r="TS14" s="1">
        <f>speed!TS$15*(distance!TS$12-distance!TR$12)</f>
        <v>26.583333333333332</v>
      </c>
      <c r="TT14" s="1">
        <f>speed!TT$15*(distance!TT$12-distance!TS$12)</f>
        <v>26.833333333333332</v>
      </c>
      <c r="TU14" s="1">
        <f>speed!TU$15*(distance!TU$12-distance!TT$12)</f>
        <v>27.138888888888889</v>
      </c>
      <c r="TV14" s="1">
        <f>speed!TV$15*(distance!TV$12-distance!TU$12)</f>
        <v>27.472222222222221</v>
      </c>
      <c r="TW14" s="1">
        <f>speed!TW$15*(distance!TW$12-distance!TV$12)</f>
        <v>27.888888888888889</v>
      </c>
      <c r="TX14" s="1">
        <f>speed!TX$15*(distance!TX$12-distance!TW$12)</f>
        <v>28.333333333333332</v>
      </c>
      <c r="TY14" s="1">
        <f>speed!TY$15*(distance!TY$12-distance!TX$12)</f>
        <v>28.777777777777779</v>
      </c>
      <c r="TZ14" s="1">
        <f>speed!TZ$15*(distance!TZ$12-distance!TY$12)</f>
        <v>29.222222222222221</v>
      </c>
      <c r="UA14" s="1">
        <f>speed!UA$15*(distance!UA$12-distance!TZ$12)</f>
        <v>29.666666666666668</v>
      </c>
      <c r="UB14" s="1">
        <f>speed!UB$15*(distance!UB$12-distance!UA$12)</f>
        <v>30.138888888888889</v>
      </c>
      <c r="UC14" s="1">
        <f>speed!UC$15*(distance!UC$12-distance!UB$12)</f>
        <v>30.611111111111111</v>
      </c>
      <c r="UD14" s="1">
        <f>speed!UD$15*(distance!UD$12-distance!UC$12)</f>
        <v>31.083333333333332</v>
      </c>
      <c r="UE14" s="1">
        <f>speed!UE$15*(distance!UE$12-distance!UD$12)</f>
        <v>31.583333333333332</v>
      </c>
      <c r="UF14" s="1">
        <f>speed!UF$15*(distance!UF$12-distance!UE$12)</f>
        <v>32.027777777777779</v>
      </c>
      <c r="UG14" s="1">
        <f>speed!UG$15*(distance!UG$12-distance!UF$12)</f>
        <v>32.444444444444443</v>
      </c>
      <c r="UH14" s="1">
        <f>speed!UH$15*(distance!UH$12-distance!UG$12)</f>
        <v>32.833333333333336</v>
      </c>
      <c r="UI14" s="1">
        <f>speed!UI$15*(distance!UI$12-distance!UH$12)</f>
        <v>33.194444444444443</v>
      </c>
      <c r="UJ14" s="1">
        <f>speed!UJ$15*(distance!UJ$12-distance!UI$12)</f>
        <v>33.527777777777779</v>
      </c>
      <c r="UK14" s="1">
        <f>speed!UK$15*(distance!UK$12-distance!UJ$12)</f>
        <v>33.833333333333336</v>
      </c>
      <c r="UL14" s="1">
        <f>speed!UL$15*(distance!UL$12-distance!UK$12)</f>
        <v>34.055555555555557</v>
      </c>
      <c r="UM14" s="1">
        <f>speed!UM$15*(distance!UM$12-distance!UL$12)</f>
        <v>34.222222222222221</v>
      </c>
      <c r="UN14" s="1">
        <f>speed!UN$15*(distance!UN$12-distance!UM$12)</f>
        <v>34.333333333333336</v>
      </c>
      <c r="UO14" s="1">
        <f>speed!UO$15*(distance!UO$12-distance!UN$12)</f>
        <v>34.361111111111114</v>
      </c>
      <c r="UP14" s="1">
        <f>speed!UP$15*(distance!UP$12-distance!UO$12)</f>
        <v>34.333333333333336</v>
      </c>
      <c r="UQ14" s="1">
        <f>speed!UQ$15*(distance!UQ$12-distance!UP$12)</f>
        <v>34.25</v>
      </c>
      <c r="UR14" s="1">
        <f>speed!UR$15*(distance!UR$12-distance!UQ$12)</f>
        <v>34.166666666666664</v>
      </c>
      <c r="US14" s="1">
        <f>speed!US$15*(distance!US$12-distance!UR$12)</f>
        <v>34.027777777777779</v>
      </c>
      <c r="UT14" s="1">
        <f>speed!UT$15*(distance!UT$12-distance!US$12)</f>
        <v>33.916666666666664</v>
      </c>
      <c r="UU14" s="1">
        <f>speed!UU$15*(distance!UU$12-distance!UT$12)</f>
        <v>33.75</v>
      </c>
      <c r="UV14" s="1">
        <f>speed!UV$15*(distance!UV$12-distance!UU$12)</f>
        <v>33.555555555555557</v>
      </c>
      <c r="UW14" s="1">
        <f>speed!UW$15*(distance!UW$12-distance!UV$12)</f>
        <v>33.333333333333336</v>
      </c>
      <c r="UX14" s="1">
        <f>speed!UX$15*(distance!UX$12-distance!UW$12)</f>
        <v>33.083333333333336</v>
      </c>
      <c r="UY14" s="1">
        <f>speed!UY$15*(distance!UY$12-distance!UX$12)</f>
        <v>32.805555555555557</v>
      </c>
      <c r="UZ14" s="1">
        <f>speed!UZ$15*(distance!UZ$12-distance!UY$12)</f>
        <v>32.527777777777779</v>
      </c>
      <c r="VA14" s="1">
        <f>speed!VA$15*(distance!VA$12-distance!UZ$12)</f>
        <v>32.277777777777779</v>
      </c>
      <c r="VB14" s="1">
        <f>speed!VB$15*(distance!VB$12-distance!VA$12)</f>
        <v>32.083333333333336</v>
      </c>
      <c r="VC14" s="1">
        <f>speed!VC$15*(distance!VC$12-distance!VB$12)</f>
        <v>31.916666666666668</v>
      </c>
      <c r="VD14" s="1">
        <f>speed!VD$15*(distance!VD$12-distance!VC$12)</f>
        <v>31.805555555555557</v>
      </c>
      <c r="VE14" s="1">
        <f>speed!VE$15*(distance!VE$12-distance!VD$12)</f>
        <v>31.694444444444443</v>
      </c>
      <c r="VF14" s="1">
        <f>speed!VF$15*(distance!VF$12-distance!VE$12)</f>
        <v>31.638888888888889</v>
      </c>
      <c r="VG14" s="1">
        <f>speed!VG$15*(distance!VG$12-distance!VF$12)</f>
        <v>31.583333333333332</v>
      </c>
      <c r="VH14" s="1">
        <f>speed!VH$15*(distance!VH$12-distance!VG$12)</f>
        <v>31.472222222222221</v>
      </c>
      <c r="VI14" s="1">
        <f>speed!VI$15*(distance!VI$12-distance!VH$12)</f>
        <v>31.361111111111111</v>
      </c>
      <c r="VJ14" s="1">
        <f>speed!VJ$15*(distance!VJ$12-distance!VI$12)</f>
        <v>31.166666666666668</v>
      </c>
      <c r="VK14" s="1">
        <f>speed!VK$15*(distance!VK$12-distance!VJ$12)</f>
        <v>30.944444444444443</v>
      </c>
      <c r="VL14" s="1">
        <f>speed!VL$15*(distance!VL$12-distance!VK$12)</f>
        <v>30.694444444444443</v>
      </c>
      <c r="VM14" s="1">
        <f>speed!VM$15*(distance!VM$12-distance!VL$12)</f>
        <v>30.416666666666668</v>
      </c>
      <c r="VN14" s="1">
        <f>speed!VN$15*(distance!VN$12-distance!VM$12)</f>
        <v>30.138888888888889</v>
      </c>
      <c r="VO14" s="1">
        <f>speed!VO$15*(distance!VO$12-distance!VN$12)</f>
        <v>29.916666666666668</v>
      </c>
      <c r="VP14" s="1">
        <f>speed!VP$15*(distance!VP$12-distance!VO$12)</f>
        <v>29.75</v>
      </c>
      <c r="VQ14" s="1">
        <f>speed!VQ$15*(distance!VQ$12-distance!VP$12)</f>
        <v>29.611111111111111</v>
      </c>
      <c r="VR14" s="1">
        <f>speed!VR$15*(distance!VR$12-distance!VQ$12)</f>
        <v>29.555555555555557</v>
      </c>
      <c r="VS14" s="1">
        <f>speed!VS$15*(distance!VS$12-distance!VR$12)</f>
        <v>29.5</v>
      </c>
      <c r="VT14" s="1">
        <f>speed!VT$15*(distance!VT$12-distance!VS$12)</f>
        <v>29.5</v>
      </c>
      <c r="VU14" s="1">
        <f>speed!VU$15*(distance!VU$12-distance!VT$12)</f>
        <v>29.5</v>
      </c>
      <c r="VV14" s="1">
        <f>speed!VV$15*(distance!VV$12-distance!VU$12)</f>
        <v>29.555555555555557</v>
      </c>
      <c r="VW14" s="1">
        <f>speed!VW$15*(distance!VW$12-distance!VV$12)</f>
        <v>29.583333333333332</v>
      </c>
      <c r="VX14" s="1">
        <f>speed!VX$15*(distance!VX$12-distance!VW$12)</f>
        <v>29.666666666666668</v>
      </c>
      <c r="VY14" s="1">
        <f>speed!VY$15*(distance!VY$12-distance!VX$12)</f>
        <v>29.777777777777779</v>
      </c>
      <c r="VZ14" s="1">
        <f>speed!VZ$15*(distance!VZ$12-distance!VY$12)</f>
        <v>29.944444444444443</v>
      </c>
      <c r="WA14" s="1">
        <f>speed!WA$15*(distance!WA$12-distance!VZ$12)</f>
        <v>30.138888888888889</v>
      </c>
      <c r="WB14" s="1">
        <f>speed!WB$15*(distance!WB$12-distance!WA$12)</f>
        <v>30.388888888888889</v>
      </c>
      <c r="WC14" s="1">
        <f>speed!WC$15*(distance!WC$12-distance!WB$12)</f>
        <v>30.694444444444443</v>
      </c>
      <c r="WD14" s="1">
        <f>speed!WD$15*(distance!WD$12-distance!WC$12)</f>
        <v>31.027777777777779</v>
      </c>
      <c r="WE14" s="1">
        <f>speed!WE$15*(distance!WE$12-distance!WD$12)</f>
        <v>31.388888888888889</v>
      </c>
      <c r="WF14" s="1">
        <f>speed!WF$15*(distance!WF$12-distance!WE$12)</f>
        <v>31.694444444444443</v>
      </c>
      <c r="WG14" s="1">
        <f>speed!WG$15*(distance!WG$12-distance!WF$12)</f>
        <v>31.972222222222221</v>
      </c>
      <c r="WH14" s="1">
        <f>speed!WH$15*(distance!WH$12-distance!WG$12)</f>
        <v>32.194444444444443</v>
      </c>
      <c r="WI14" s="1">
        <f>speed!WI$15*(distance!WI$12-distance!WH$12)</f>
        <v>32.361111111111114</v>
      </c>
      <c r="WJ14" s="1">
        <f>speed!WJ$15*(distance!WJ$12-distance!WI$12)</f>
        <v>32.416666666666664</v>
      </c>
      <c r="WK14" s="1">
        <f>speed!WK$15*(distance!WK$12-distance!WJ$12)</f>
        <v>32.388888888888886</v>
      </c>
      <c r="WL14" s="1">
        <f>speed!WL$15*(distance!WL$12-distance!WK$12)</f>
        <v>32.277777777777779</v>
      </c>
      <c r="WM14" s="1">
        <f>speed!WM$15*(distance!WM$12-distance!WL$12)</f>
        <v>32</v>
      </c>
      <c r="WN14" s="1">
        <f>speed!WN$15*(distance!WN$12-distance!WM$12)</f>
        <v>31.611111111111111</v>
      </c>
      <c r="WO14" s="1">
        <f>speed!WO$15*(distance!WO$12-distance!WN$12)</f>
        <v>31.111111111111111</v>
      </c>
      <c r="WP14" s="1">
        <f>speed!WP$15*(distance!WP$12-distance!WO$12)</f>
        <v>30.583333333333332</v>
      </c>
      <c r="WQ14" s="1">
        <f>speed!WQ$15*(distance!WQ$12-distance!WP$12)</f>
        <v>30.083333333333332</v>
      </c>
      <c r="WR14" s="1">
        <f>speed!WR$15*(distance!WR$12-distance!WQ$12)</f>
        <v>29.722222222222221</v>
      </c>
      <c r="WS14" s="1">
        <f>speed!WS$15*(distance!WS$12-distance!WR$12)</f>
        <v>29.472222222222221</v>
      </c>
      <c r="WT14" s="1">
        <f>speed!WT$15*(distance!WT$12-distance!WS$12)</f>
        <v>29.388888888888889</v>
      </c>
      <c r="WU14" s="1">
        <f>speed!WU$15*(distance!WU$12-distance!WT$12)</f>
        <v>29.361111111111111</v>
      </c>
      <c r="WV14" s="1">
        <f>speed!WV$15*(distance!WV$12-distance!WU$12)</f>
        <v>29.361111111111111</v>
      </c>
      <c r="WW14" s="1">
        <f>speed!WW$15*(distance!WW$12-distance!WV$12)</f>
        <v>29.333333333333332</v>
      </c>
      <c r="WX14" s="1">
        <f>speed!WX$15*(distance!WX$12-distance!WW$12)</f>
        <v>29.25</v>
      </c>
      <c r="WY14" s="1">
        <f>speed!WY$15*(distance!WY$12-distance!WX$12)</f>
        <v>29.138888888888889</v>
      </c>
      <c r="WZ14" s="1">
        <f>speed!WZ$15*(distance!WZ$12-distance!WY$12)</f>
        <v>29</v>
      </c>
      <c r="XA14" s="1">
        <f>speed!XA$15*(distance!XA$12-distance!WZ$12)</f>
        <v>28.888888888888889</v>
      </c>
      <c r="XB14" s="1">
        <f>speed!XB$15*(distance!XB$12-distance!XA$12)</f>
        <v>28.833333333333332</v>
      </c>
      <c r="XC14" s="1">
        <f>speed!XC$15*(distance!XC$12-distance!XB$12)</f>
        <v>28.861111111111111</v>
      </c>
      <c r="XD14" s="1">
        <f>speed!XD$15*(distance!XD$12-distance!XC$12)</f>
        <v>29</v>
      </c>
      <c r="XE14" s="1">
        <f>speed!XE$15*(distance!XE$12-distance!XD$12)</f>
        <v>29.194444444444443</v>
      </c>
      <c r="XF14" s="1">
        <f>speed!XF$15*(distance!XF$12-distance!XE$12)</f>
        <v>29.472222222222221</v>
      </c>
      <c r="XG14" s="1">
        <f>speed!XG$15*(distance!XG$12-distance!XF$12)</f>
        <v>29.777777777777779</v>
      </c>
      <c r="XH14" s="1">
        <f>speed!XH$15*(distance!XH$12-distance!XG$12)</f>
        <v>30.138888888888889</v>
      </c>
      <c r="XI14" s="1">
        <f>speed!XI$15*(distance!XI$12-distance!XH$12)</f>
        <v>30.527777777777779</v>
      </c>
      <c r="XJ14" s="1">
        <f>speed!XJ$15*(distance!XJ$12-distance!XI$12)</f>
        <v>30.916666666666668</v>
      </c>
      <c r="XK14" s="1">
        <f>speed!XK$15*(distance!XK$12-distance!XJ$12)</f>
        <v>31.305555555555557</v>
      </c>
      <c r="XL14" s="1">
        <f>speed!XL$15*(distance!XL$12-distance!XK$12)</f>
        <v>31.638888888888889</v>
      </c>
      <c r="XM14" s="1">
        <f>speed!XM$15*(distance!XM$12-distance!XL$12)</f>
        <v>31.944444444444443</v>
      </c>
      <c r="XN14" s="1">
        <f>speed!XN$15*(distance!XN$12-distance!XM$12)</f>
        <v>32.222222222222221</v>
      </c>
      <c r="XO14" s="1">
        <f>speed!XO$15*(distance!XO$12-distance!XN$12)</f>
        <v>32.444444444444443</v>
      </c>
      <c r="XP14" s="1">
        <f>speed!XP$15*(distance!XP$12-distance!XO$12)</f>
        <v>32.666666666666664</v>
      </c>
      <c r="XQ14" s="1">
        <f>speed!XQ$15*(distance!XQ$12-distance!XP$12)</f>
        <v>32.888888888888886</v>
      </c>
      <c r="XR14" s="1">
        <f>speed!XR$15*(distance!XR$12-distance!XQ$12)</f>
        <v>33.111111111111114</v>
      </c>
      <c r="XS14" s="1">
        <f>speed!XS$15*(distance!XS$12-distance!XR$12)</f>
        <v>33.333333333333336</v>
      </c>
      <c r="XT14" s="1">
        <f>speed!XT$15*(distance!XT$12-distance!XS$12)</f>
        <v>33.555555555555557</v>
      </c>
      <c r="XU14" s="1">
        <f>speed!XU$15*(distance!XU$12-distance!XT$12)</f>
        <v>33.777777777777779</v>
      </c>
      <c r="XV14" s="1">
        <f>speed!XV$15*(distance!XV$12-distance!XU$12)</f>
        <v>33.972222222222221</v>
      </c>
      <c r="XW14" s="1">
        <f>speed!XW$15*(distance!XW$12-distance!XV$12)</f>
        <v>34.194444444444443</v>
      </c>
      <c r="XX14" s="1">
        <f>speed!XX$15*(distance!XX$12-distance!XW$12)</f>
        <v>34.388888888888886</v>
      </c>
      <c r="XY14" s="1">
        <f>speed!XY$15*(distance!XY$12-distance!XX$12)</f>
        <v>34.555555555555557</v>
      </c>
      <c r="XZ14" s="1">
        <f>speed!XZ$15*(distance!XZ$12-distance!XY$12)</f>
        <v>34.722222222222221</v>
      </c>
      <c r="YA14" s="1">
        <f>speed!YA$15*(distance!YA$12-distance!XZ$12)</f>
        <v>34.833333333333336</v>
      </c>
      <c r="YB14" s="1">
        <f>speed!YB$15*(distance!YB$12-distance!YA$12)</f>
        <v>34.944444444444443</v>
      </c>
      <c r="YC14" s="1">
        <f>speed!YC$15*(distance!YC$12-distance!YB$12)</f>
        <v>35.027777777777779</v>
      </c>
      <c r="YD14" s="1">
        <f>speed!YD$15*(distance!YD$12-distance!YC$12)</f>
        <v>35.111111111111114</v>
      </c>
      <c r="YE14" s="1">
        <f>speed!YE$15*(distance!YE$12-distance!YD$12)</f>
        <v>35.166666666666664</v>
      </c>
      <c r="YF14" s="1">
        <f>speed!YF$15*(distance!YF$12-distance!YE$12)</f>
        <v>35.194444444444443</v>
      </c>
      <c r="YG14" s="1">
        <f>speed!YG$15*(distance!YG$12-distance!YF$12)</f>
        <v>35.222222222222221</v>
      </c>
      <c r="YH14" s="1">
        <f>speed!YH$15*(distance!YH$12-distance!YG$12)</f>
        <v>35.25</v>
      </c>
      <c r="YI14" s="1">
        <f>speed!YI$15*(distance!YI$12-distance!YH$12)</f>
        <v>35.25</v>
      </c>
      <c r="YJ14" s="1">
        <f>speed!YJ$15*(distance!YJ$12-distance!YI$12)</f>
        <v>35.25</v>
      </c>
      <c r="YK14" s="1">
        <f>speed!YK$15*(distance!YK$12-distance!YJ$12)</f>
        <v>35.222222222222221</v>
      </c>
      <c r="YL14" s="1">
        <f>speed!YL$15*(distance!YL$12-distance!YK$12)</f>
        <v>35.166666666666664</v>
      </c>
      <c r="YM14" s="1">
        <f>speed!YM$15*(distance!YM$12-distance!YL$12)</f>
        <v>35.083333333333336</v>
      </c>
      <c r="YN14" s="1">
        <f>speed!YN$15*(distance!YN$12-distance!YM$12)</f>
        <v>35</v>
      </c>
      <c r="YO14" s="1">
        <f>speed!YO$15*(distance!YO$12-distance!YN$12)</f>
        <v>34.916666666666664</v>
      </c>
      <c r="YP14" s="1">
        <f>speed!YP$15*(distance!YP$12-distance!YO$12)</f>
        <v>34.888888888888886</v>
      </c>
      <c r="YQ14" s="1">
        <f>speed!YQ$15*(distance!YQ$12-distance!YP$12)</f>
        <v>34.888888888888886</v>
      </c>
      <c r="YR14" s="1">
        <f>speed!YR$15*(distance!YR$12-distance!YQ$12)</f>
        <v>34.944444444444443</v>
      </c>
      <c r="YS14" s="1">
        <f>speed!YS$15*(distance!YS$12-distance!YR$12)</f>
        <v>35.055555555555557</v>
      </c>
      <c r="YT14" s="1">
        <f>speed!YT$15*(distance!YT$12-distance!YS$12)</f>
        <v>35.166666666666664</v>
      </c>
      <c r="YU14" s="1">
        <f>speed!YU$15*(distance!YU$12-distance!YT$12)</f>
        <v>35.277777777777779</v>
      </c>
      <c r="YV14" s="1">
        <f>speed!YV$15*(distance!YV$12-distance!YU$12)</f>
        <v>35.388888888888886</v>
      </c>
      <c r="YW14" s="1">
        <f>speed!YW$15*(distance!YW$12-distance!YV$12)</f>
        <v>35.444444444444443</v>
      </c>
      <c r="YX14" s="1">
        <f>speed!YX$15*(distance!YX$12-distance!YW$12)</f>
        <v>35.5</v>
      </c>
      <c r="YY14" s="1">
        <f>speed!YY$15*(distance!YY$12-distance!YX$12)</f>
        <v>35.527777777777779</v>
      </c>
      <c r="YZ14" s="1">
        <f>speed!YZ$15*(distance!YZ$12-distance!YY$12)</f>
        <v>35.555555555555557</v>
      </c>
      <c r="ZA14" s="1">
        <f>speed!ZA$15*(distance!ZA$12-distance!YZ$12)</f>
        <v>35.583333333333336</v>
      </c>
      <c r="ZB14" s="1">
        <f>speed!ZB$15*(distance!ZB$12-distance!ZA$12)</f>
        <v>35.611111111111107</v>
      </c>
      <c r="ZC14" s="1">
        <f>speed!ZC$15*(distance!ZC$12-distance!ZB$12)</f>
        <v>35.638888888888893</v>
      </c>
      <c r="ZD14" s="1">
        <f>speed!ZD$15*(distance!ZD$12-distance!ZC$12)</f>
        <v>35.666666666666664</v>
      </c>
      <c r="ZE14" s="1">
        <f>speed!ZE$15*(distance!ZE$12-distance!ZD$12)</f>
        <v>35.694444444444443</v>
      </c>
      <c r="ZF14" s="1">
        <f>speed!ZF$15*(distance!ZF$12-distance!ZE$12)</f>
        <v>35.722222222222221</v>
      </c>
      <c r="ZG14" s="1">
        <f>speed!ZG$15*(distance!ZG$12-distance!ZF$12)</f>
        <v>35.722222222222221</v>
      </c>
      <c r="ZH14" s="1">
        <f>speed!ZH$15*(distance!ZH$12-distance!ZG$12)</f>
        <v>35.694444444444443</v>
      </c>
      <c r="ZI14" s="1">
        <f>speed!ZI$15*(distance!ZI$12-distance!ZH$12)</f>
        <v>35.638888888888893</v>
      </c>
      <c r="ZJ14" s="1">
        <f>speed!ZJ$15*(distance!ZJ$12-distance!ZI$12)</f>
        <v>35.583333333333336</v>
      </c>
      <c r="ZK14" s="1">
        <f>speed!ZK$15*(distance!ZK$12-distance!ZJ$12)</f>
        <v>35.527777777777779</v>
      </c>
      <c r="ZL14" s="1">
        <f>speed!ZL$15*(distance!ZL$12-distance!ZK$12)</f>
        <v>35.444444444444443</v>
      </c>
      <c r="ZM14" s="1">
        <f>speed!ZM$15*(distance!ZM$12-distance!ZL$12)</f>
        <v>35.388888888888886</v>
      </c>
      <c r="ZN14" s="1">
        <f>speed!ZN$15*(distance!ZN$12-distance!ZM$12)</f>
        <v>35.333333333333336</v>
      </c>
      <c r="ZO14" s="1">
        <f>speed!ZO$15*(distance!ZO$12-distance!ZN$12)</f>
        <v>35.277777777777779</v>
      </c>
      <c r="ZP14" s="1">
        <f>speed!ZP$15*(distance!ZP$12-distance!ZO$12)</f>
        <v>35.25</v>
      </c>
      <c r="ZQ14" s="1">
        <f>speed!ZQ$15*(distance!ZQ$12-distance!ZP$12)</f>
        <v>35.222222222222221</v>
      </c>
      <c r="ZR14" s="1">
        <f>speed!ZR$15*(distance!ZR$12-distance!ZQ$12)</f>
        <v>35.194444444444443</v>
      </c>
      <c r="ZS14" s="1">
        <f>speed!ZS$15*(distance!ZS$12-distance!ZR$12)</f>
        <v>35.222222222222221</v>
      </c>
      <c r="ZT14" s="1">
        <f>speed!ZT$15*(distance!ZT$12-distance!ZS$12)</f>
        <v>35.25</v>
      </c>
      <c r="ZU14" s="1">
        <f>speed!ZU$15*(distance!ZU$12-distance!ZT$12)</f>
        <v>35.305555555555557</v>
      </c>
      <c r="ZV14" s="1">
        <f>speed!ZV$15*(distance!ZV$12-distance!ZU$12)</f>
        <v>35.388888888888886</v>
      </c>
      <c r="ZW14" s="1">
        <f>speed!ZW$15*(distance!ZW$12-distance!ZV$12)</f>
        <v>35.472222222222221</v>
      </c>
      <c r="ZX14" s="1">
        <f>speed!ZX$15*(distance!ZX$12-distance!ZW$12)</f>
        <v>35.583333333333336</v>
      </c>
      <c r="ZY14" s="1">
        <f>speed!ZY$15*(distance!ZY$12-distance!ZX$12)</f>
        <v>35.694444444444443</v>
      </c>
      <c r="ZZ14" s="1">
        <f>speed!ZZ$15*(distance!ZZ$12-distance!ZY$12)</f>
        <v>35.833333333333336</v>
      </c>
      <c r="AAA14" s="1">
        <f>speed!AAA$15*(distance!AAA$12-distance!ZZ$12)</f>
        <v>35.972222222222221</v>
      </c>
      <c r="AAB14" s="1">
        <f>speed!AAB$15*(distance!AAB$12-distance!AAA$12)</f>
        <v>36.138888888888886</v>
      </c>
      <c r="AAC14" s="1">
        <f>speed!AAC$15*(distance!AAC$12-distance!AAB$12)</f>
        <v>36.277777777777779</v>
      </c>
      <c r="AAD14" s="1">
        <f>speed!AAD$15*(distance!AAD$12-distance!AAC$12)</f>
        <v>36.388888888888886</v>
      </c>
      <c r="AAE14" s="1">
        <f>speed!AAE$15*(distance!AAE$12-distance!AAD$12)</f>
        <v>36.444444444444443</v>
      </c>
      <c r="AAF14" s="1">
        <f>speed!AAF$15*(distance!AAF$12-distance!AAE$12)</f>
        <v>36.472222222222221</v>
      </c>
      <c r="AAG14" s="1">
        <f>speed!AAG$15*(distance!AAG$12-distance!AAF$12)</f>
        <v>36.444444444444443</v>
      </c>
      <c r="AAH14" s="1">
        <f>speed!AAH$15*(distance!AAH$12-distance!AAG$12)</f>
        <v>36.30555555555555</v>
      </c>
      <c r="AAI14" s="1">
        <f>speed!AAI$15*(distance!AAI$12-distance!AAH$12)</f>
        <v>36.055555555555557</v>
      </c>
      <c r="AAJ14" s="1">
        <f>speed!AAJ$15*(distance!AAJ$12-distance!AAI$12)</f>
        <v>35.666666666666664</v>
      </c>
      <c r="AAK14" s="1">
        <f>speed!AAK$15*(distance!AAK$12-distance!AAJ$12)</f>
        <v>35.138888888888886</v>
      </c>
      <c r="AAL14" s="1">
        <f>speed!AAL$15*(distance!AAL$12-distance!AAK$12)</f>
        <v>34.472222222222221</v>
      </c>
      <c r="AAM14" s="1">
        <f>speed!AAM$15*(distance!AAM$12-distance!AAL$12)</f>
        <v>33.777777777777779</v>
      </c>
      <c r="AAN14" s="1">
        <f>speed!AAN$15*(distance!AAN$12-distance!AAM$12)</f>
        <v>33.055555555555557</v>
      </c>
      <c r="AAO14" s="1">
        <f>speed!AAO$15*(distance!AAO$12-distance!AAN$12)</f>
        <v>32.361111111111114</v>
      </c>
      <c r="AAP14" s="1">
        <f>speed!AAP$15*(distance!AAP$12-distance!AAO$12)</f>
        <v>31.694444444444443</v>
      </c>
      <c r="AAQ14" s="1">
        <f>speed!AAQ$15*(distance!AAQ$12-distance!AAP$12)</f>
        <v>31.055555555555557</v>
      </c>
      <c r="AAR14" s="1">
        <f>speed!AAR$15*(distance!AAR$12-distance!AAQ$12)</f>
        <v>30.416666666666668</v>
      </c>
      <c r="AAS14" s="1">
        <f>speed!AAS$15*(distance!AAS$12-distance!AAR$12)</f>
        <v>29.75</v>
      </c>
      <c r="AAT14" s="1">
        <f>speed!AAT$15*(distance!AAT$12-distance!AAS$12)</f>
        <v>29.111111111111111</v>
      </c>
      <c r="AAU14" s="1">
        <f>speed!AAU$15*(distance!AAU$12-distance!AAT$12)</f>
        <v>28.472222222222221</v>
      </c>
      <c r="AAV14" s="1">
        <f>speed!AAV$15*(distance!AAV$12-distance!AAU$12)</f>
        <v>27.888888888888889</v>
      </c>
      <c r="AAW14" s="1">
        <f>speed!AAW$15*(distance!AAW$12-distance!AAV$12)</f>
        <v>27.388888888888889</v>
      </c>
      <c r="AAX14" s="1">
        <f>speed!AAX$15*(distance!AAX$12-distance!AAW$12)</f>
        <v>27</v>
      </c>
      <c r="AAY14" s="1">
        <f>speed!AAY$15*(distance!AAY$12-distance!AAX$12)</f>
        <v>26.638888888888889</v>
      </c>
      <c r="AAZ14" s="1">
        <f>speed!AAZ$15*(distance!AAZ$12-distance!AAY$12)</f>
        <v>26.333333333333332</v>
      </c>
      <c r="ABA14" s="1">
        <f>speed!ABA$15*(distance!ABA$12-distance!AAZ$12)</f>
        <v>26.055555555555557</v>
      </c>
      <c r="ABB14" s="1">
        <f>speed!ABB$15*(distance!ABB$12-distance!ABA$12)</f>
        <v>25.777777777777779</v>
      </c>
      <c r="ABC14" s="1">
        <f>speed!ABC$15*(distance!ABC$12-distance!ABB$12)</f>
        <v>25.5</v>
      </c>
      <c r="ABD14" s="1">
        <f>speed!ABD$15*(distance!ABD$12-distance!ABC$12)</f>
        <v>25.277777777777779</v>
      </c>
      <c r="ABE14" s="1">
        <f>speed!ABE$15*(distance!ABE$12-distance!ABD$12)</f>
        <v>25.055555555555557</v>
      </c>
      <c r="ABF14" s="1">
        <f>speed!ABF$15*(distance!ABF$12-distance!ABE$12)</f>
        <v>24.888888888888889</v>
      </c>
      <c r="ABG14" s="1">
        <f>speed!ABG$15*(distance!ABG$12-distance!ABF$12)</f>
        <v>24.75</v>
      </c>
      <c r="ABH14" s="1">
        <f>speed!ABH$15*(distance!ABH$12-distance!ABG$12)</f>
        <v>24.611111111111111</v>
      </c>
      <c r="ABI14" s="1">
        <f>speed!ABI$15*(distance!ABI$12-distance!ABH$12)</f>
        <v>24.472222222222221</v>
      </c>
      <c r="ABJ14" s="1">
        <f>speed!ABJ$15*(distance!ABJ$12-distance!ABI$12)</f>
        <v>24.333333333333332</v>
      </c>
      <c r="ABK14" s="1">
        <f>speed!ABK$15*(distance!ABK$12-distance!ABJ$12)</f>
        <v>24.194444444444443</v>
      </c>
      <c r="ABL14" s="1">
        <f>speed!ABL$15*(distance!ABL$12-distance!ABK$12)</f>
        <v>24.055555555555557</v>
      </c>
      <c r="ABM14" s="1">
        <f>speed!ABM$15*(distance!ABM$12-distance!ABL$12)</f>
        <v>23.916666666666668</v>
      </c>
      <c r="ABN14" s="1">
        <f>speed!ABN$15*(distance!ABN$12-distance!ABM$12)</f>
        <v>23.75</v>
      </c>
      <c r="ABO14" s="1">
        <f>speed!ABO$15*(distance!ABO$12-distance!ABN$12)</f>
        <v>23.611111111111111</v>
      </c>
      <c r="ABP14" s="1">
        <f>speed!ABP$15*(distance!ABP$12-distance!ABO$12)</f>
        <v>23.444444444444443</v>
      </c>
      <c r="ABQ14" s="1">
        <f>speed!ABQ$15*(distance!ABQ$12-distance!ABP$12)</f>
        <v>23.277777777777779</v>
      </c>
      <c r="ABR14" s="1">
        <f>speed!ABR$15*(distance!ABR$12-distance!ABQ$12)</f>
        <v>23.111111111111111</v>
      </c>
      <c r="ABS14" s="1">
        <f>speed!ABS$15*(distance!ABS$12-distance!ABR$12)</f>
        <v>22.944444444444443</v>
      </c>
      <c r="ABT14" s="1">
        <f>speed!ABT$15*(distance!ABT$12-distance!ABS$12)</f>
        <v>22.777777777777779</v>
      </c>
      <c r="ABU14" s="1">
        <f>speed!ABU$15*(distance!ABU$12-distance!ABT$12)</f>
        <v>22.583333333333332</v>
      </c>
      <c r="ABV14" s="1">
        <f>speed!ABV$15*(distance!ABV$12-distance!ABU$12)</f>
        <v>22.333333333333332</v>
      </c>
      <c r="ABW14" s="1">
        <f>speed!ABW$15*(distance!ABW$12-distance!ABV$12)</f>
        <v>21.972222222222221</v>
      </c>
      <c r="ABX14" s="1">
        <f>speed!ABX$15*(distance!ABX$12-distance!ABW$12)</f>
        <v>21.5</v>
      </c>
      <c r="ABY14" s="1">
        <f>speed!ABY$15*(distance!ABY$12-distance!ABX$12)</f>
        <v>20.861111111111111</v>
      </c>
      <c r="ABZ14" s="1">
        <f>speed!ABZ$15*(distance!ABZ$12-distance!ABY$12)</f>
        <v>20.083333333333332</v>
      </c>
      <c r="ACA14" s="1">
        <f>speed!ACA$15*(distance!ACA$12-distance!ABZ$12)</f>
        <v>19.194444444444443</v>
      </c>
      <c r="ACB14" s="1">
        <f>speed!ACB$15*(distance!ACB$12-distance!ACA$12)</f>
        <v>18.305555555555557</v>
      </c>
      <c r="ACC14" s="1">
        <f>speed!ACC$15*(distance!ACC$12-distance!ACB$12)</f>
        <v>17.416666666666668</v>
      </c>
      <c r="ACD14" s="1">
        <f>speed!ACD$15*(distance!ACD$12-distance!ACC$12)</f>
        <v>16.583333333333332</v>
      </c>
      <c r="ACE14" s="1">
        <f>speed!ACE$15*(distance!ACE$12-distance!ACD$12)</f>
        <v>15.833333333333334</v>
      </c>
      <c r="ACF14" s="1">
        <f>speed!ACF$15*(distance!ACF$12-distance!ACE$12)</f>
        <v>15.166666666666666</v>
      </c>
      <c r="ACG14" s="1">
        <f>speed!ACG$15*(distance!ACG$12-distance!ACF$12)</f>
        <v>14.5</v>
      </c>
      <c r="ACH14" s="1">
        <f>speed!ACH$15*(distance!ACH$12-distance!ACG$12)</f>
        <v>13.805555555555555</v>
      </c>
      <c r="ACI14" s="1">
        <f>speed!ACI$15*(distance!ACI$12-distance!ACH$12)</f>
        <v>13</v>
      </c>
      <c r="ACJ14" s="1">
        <f>speed!ACJ$15*(distance!ACJ$12-distance!ACI$12)</f>
        <v>12.083333333333334</v>
      </c>
      <c r="ACK14" s="1">
        <f>speed!ACK$15*(distance!ACK$12-distance!ACJ$12)</f>
        <v>11.083333333333334</v>
      </c>
      <c r="ACL14" s="1">
        <f>speed!ACL$15*(distance!ACL$12-distance!ACK$12)</f>
        <v>10.111111111111111</v>
      </c>
      <c r="ACM14" s="1">
        <f>speed!ACM$15*(distance!ACM$12-distance!ACL$12)</f>
        <v>9.2222222222222214</v>
      </c>
      <c r="ACN14" s="1">
        <f>speed!ACN$15*(distance!ACN$12-distance!ACM$12)</f>
        <v>8.4722222222222214</v>
      </c>
      <c r="ACO14" s="1">
        <f>speed!ACO$15*(distance!ACO$12-distance!ACN$12)</f>
        <v>7.8611111111111107</v>
      </c>
      <c r="ACP14" s="1">
        <f>speed!ACP$15*(distance!ACP$12-distance!ACO$12)</f>
        <v>7.3055555555555554</v>
      </c>
      <c r="ACQ14" s="1">
        <f>speed!ACQ$15*(distance!ACQ$12-distance!ACP$12)</f>
        <v>6.7777777777777777</v>
      </c>
      <c r="ACR14" s="1">
        <f>speed!ACR$15*(distance!ACR$12-distance!ACQ$12)</f>
        <v>6.25</v>
      </c>
      <c r="ACS14" s="1">
        <f>speed!ACS$15*(distance!ACS$12-distance!ACR$12)</f>
        <v>5.6944444444444446</v>
      </c>
      <c r="ACT14" s="1">
        <f>speed!ACT$15*(distance!ACT$12-distance!ACS$12)</f>
        <v>5.0555555555555554</v>
      </c>
      <c r="ACU14" s="1">
        <f>speed!ACU$15*(distance!ACU$12-distance!ACT$12)</f>
        <v>4.3055555555555554</v>
      </c>
      <c r="ACV14" s="1">
        <f>speed!ACV$15*(distance!ACV$12-distance!ACU$12)</f>
        <v>3.4166666666666665</v>
      </c>
      <c r="ACW14" s="1">
        <f>speed!ACW$15*(distance!ACW$12-distance!ACV$12)</f>
        <v>2.4166666666666665</v>
      </c>
      <c r="ACX14" s="1">
        <f>speed!ACX$15*(distance!ACX$12-distance!ACW$12)</f>
        <v>1.4444444444444444</v>
      </c>
      <c r="ACY14" s="1">
        <f>speed!ACY$15*(distance!ACY$12-distance!ACX$12)</f>
        <v>0</v>
      </c>
      <c r="ACZ14" s="1">
        <f>speed!ACZ$15*(distance!ACZ$12-distance!ACY$12)</f>
        <v>0</v>
      </c>
      <c r="ADA14" s="1">
        <f>speed!ADA$15*(distance!ADA$12-distance!ACZ$12)</f>
        <v>0</v>
      </c>
      <c r="ADB14" s="1">
        <f>speed!ADB$15*(distance!ADB$12-distance!ADA$12)</f>
        <v>0</v>
      </c>
      <c r="ADC14" s="1">
        <f>speed!ADC$15*(distance!ADC$12-distance!ADB$12)</f>
        <v>0</v>
      </c>
      <c r="ADD14" s="1">
        <f>speed!ADD$15*(distance!ADD$12-distance!ADC$12)</f>
        <v>0</v>
      </c>
      <c r="ADE14" s="1">
        <f>speed!ADE$15*(distance!ADE$12-distance!ADD$12)</f>
        <v>0</v>
      </c>
      <c r="ADF14" s="1">
        <f>speed!ADF$15*(distance!ADF$12-distance!ADE$12)</f>
        <v>0</v>
      </c>
      <c r="ADG14" s="1">
        <f>speed!ADG$15*(distance!ADG$12-distance!ADF$12)</f>
        <v>0</v>
      </c>
      <c r="ADH14" s="1">
        <f>speed!ADH$15*(distance!ADH$12-distance!ADG$12)</f>
        <v>0</v>
      </c>
      <c r="ADI14" s="1">
        <f>speed!ADI$15*(distance!ADI$12-distance!ADH$12)</f>
        <v>0</v>
      </c>
      <c r="ADJ14" s="1">
        <f>speed!ADJ$15*(distance!ADJ$12-distance!ADI$12)</f>
        <v>0</v>
      </c>
      <c r="ADK14" s="1">
        <f>speed!ADK$15*(distance!ADK$12-distance!ADJ$12)</f>
        <v>0</v>
      </c>
      <c r="ADL14" s="1">
        <f>speed!ADL$15*(distance!ADL$12-distance!ADK$12)</f>
        <v>0</v>
      </c>
      <c r="ADM14" s="1">
        <f>speed!ADM$15*(distance!ADM$12-distance!ADL$12)</f>
        <v>0</v>
      </c>
      <c r="ADN14" s="1">
        <f>speed!ADN$15*(distance!ADN$12-distance!ADM$12)</f>
        <v>0</v>
      </c>
      <c r="ADO14" s="1">
        <f>speed!ADO$15*(distance!ADO$12-distance!ADN$12)</f>
        <v>0</v>
      </c>
      <c r="ADP14" s="1">
        <f>speed!ADP$15*(distance!ADP$12-distance!ADO$12)</f>
        <v>0</v>
      </c>
      <c r="ADQ14" s="1">
        <f>speed!ADQ$15*(distance!ADQ$12-distance!ADP$12)</f>
        <v>0</v>
      </c>
      <c r="ADR14" s="1">
        <f>speed!ADR$15*(distance!ADR$12-distance!ADQ$12)</f>
        <v>0</v>
      </c>
      <c r="ADS14" s="1">
        <f>speed!ADS$15*(distance!ADS$12-distance!ADR$12)</f>
        <v>0</v>
      </c>
      <c r="ADT14" s="1">
        <f>speed!ADT$15*(distance!ADT$12-distance!ADS$12)</f>
        <v>0</v>
      </c>
      <c r="ADU14" s="1">
        <f>speed!ADU$15*(distance!ADU$12-distance!ADT$12)</f>
        <v>0</v>
      </c>
      <c r="ADV14" s="1">
        <f>speed!ADV$15*(distance!ADV$12-distance!ADU$12)</f>
        <v>0</v>
      </c>
      <c r="ADW14" s="1">
        <f>speed!ADW$15*(distance!ADW$12-distance!ADV$12)</f>
        <v>0</v>
      </c>
      <c r="ADX14" s="1">
        <f>speed!ADX$15*(distance!ADX$12-distance!ADW$12)</f>
        <v>0</v>
      </c>
      <c r="ADY14" s="1">
        <f>speed!ADY$15*(distance!ADY$12-distance!ADX$12)</f>
        <v>0</v>
      </c>
      <c r="ADZ14" s="1">
        <f>speed!ADZ$15*(distance!ADZ$12-distance!ADY$12)</f>
        <v>0</v>
      </c>
      <c r="AEA14" s="1">
        <f>speed!AEA$15*(distance!AEA$12-distance!ADZ$12)</f>
        <v>0</v>
      </c>
      <c r="AEB14" s="1">
        <f>speed!AEB$15*(distance!AEB$12-distance!AEA$12)</f>
        <v>0</v>
      </c>
      <c r="AEC14" s="1">
        <f>speed!AEC$15*(distance!AEC$12-distance!AEB$12)</f>
        <v>0</v>
      </c>
      <c r="AED14" s="1">
        <f>speed!AED$15*(distance!AED$12-distance!AEC$12)</f>
        <v>0</v>
      </c>
      <c r="AEE14" s="1">
        <f>speed!AEE$15*(distance!AEE$12-distance!AED$12)</f>
        <v>0</v>
      </c>
      <c r="AEF14" s="1">
        <f>speed!AEF$15*(distance!AEF$12-distance!AEE$12)</f>
        <v>0</v>
      </c>
      <c r="AEG14" s="1">
        <f>speed!AEG$15*(distance!AEG$12-distance!AEF$12)</f>
        <v>0</v>
      </c>
      <c r="AEH14" s="1">
        <f>speed!AEH$15*(distance!AEH$12-distance!AEG$12)</f>
        <v>0</v>
      </c>
      <c r="AEI14" s="1">
        <f>speed!AEI$15*(distance!AEI$12-distance!AEH$12)</f>
        <v>0</v>
      </c>
      <c r="AEJ14" s="1">
        <f>speed!AEJ$15*(distance!AEJ$12-distance!AEI$12)</f>
        <v>0</v>
      </c>
      <c r="AEK14" s="1">
        <f>speed!AEK$15*(distance!AEK$12-distance!AEJ$12)</f>
        <v>0</v>
      </c>
      <c r="AEL14" s="1">
        <f>speed!AEL$15*(distance!AEL$12-distance!AEK$12)</f>
        <v>0</v>
      </c>
      <c r="AEM14" s="1">
        <f>speed!AEM$15*(distance!AEM$12-distance!AEL$12)</f>
        <v>0</v>
      </c>
      <c r="AEN14" s="1">
        <f>speed!AEN$15*(distance!AEN$12-distance!AEM$12)</f>
        <v>0</v>
      </c>
      <c r="AEO14" s="1">
        <f>speed!AEO$15*(distance!AEO$12-distance!AEN$12)</f>
        <v>0</v>
      </c>
      <c r="AEP14" s="1">
        <f>speed!AEP$15*(distance!AEP$12-distance!AEO$12)</f>
        <v>0</v>
      </c>
      <c r="AEQ14" s="1">
        <f>speed!AEQ$15*(distance!AEQ$12-distance!AEP$12)</f>
        <v>0</v>
      </c>
      <c r="AER14" s="1">
        <f>speed!AER$15*(distance!AER$12-distance!AEQ$12)</f>
        <v>0</v>
      </c>
      <c r="AES14" s="1">
        <f>speed!AES$15*(distance!AES$12-distance!AER$12)</f>
        <v>0</v>
      </c>
      <c r="AET14" s="1">
        <f>speed!AET$15*(distance!AET$12-distance!AES$12)</f>
        <v>0</v>
      </c>
      <c r="AEU14" s="1">
        <f>speed!AEU$15*(distance!AEU$12-distance!AET$12)</f>
        <v>0</v>
      </c>
      <c r="AEV14" s="1">
        <f>speed!AEV$15*(distance!AEV$12-distance!AEU$12)</f>
        <v>0</v>
      </c>
      <c r="AEW14" s="1">
        <f>speed!AEW$15*(distance!AEW$12-distance!AEV$12)</f>
        <v>0</v>
      </c>
      <c r="AEX14" s="1">
        <f>speed!AEX$15*(distance!AEX$12-distance!AEW$12)</f>
        <v>0</v>
      </c>
      <c r="AEY14" s="1">
        <f>speed!AEY$15*(distance!AEY$12-distance!AEX$12)</f>
        <v>0</v>
      </c>
      <c r="AEZ14" s="1">
        <f>speed!AEZ$15*(distance!AEZ$12-distance!AEY$12)</f>
        <v>0</v>
      </c>
      <c r="AFA14" s="1">
        <f>speed!AFA$15*(distance!AFA$12-distance!AEZ$12)</f>
        <v>0</v>
      </c>
      <c r="AFB14" s="1">
        <f>speed!AFB$15*(distance!AFB$12-distance!AFA$12)</f>
        <v>0</v>
      </c>
      <c r="AFC14" s="1">
        <f>speed!AFC$15*(distance!AFC$12-distance!AFB$12)</f>
        <v>0</v>
      </c>
      <c r="AFD14" s="1">
        <f>speed!AFD$15*(distance!AFD$12-distance!AFC$12)</f>
        <v>0</v>
      </c>
      <c r="AFE14" s="1">
        <f>speed!AFE$15*(distance!AFE$12-distance!AFD$12)</f>
        <v>0</v>
      </c>
      <c r="AFF14" s="1">
        <f>speed!AFF$15*(distance!AFF$12-distance!AFE$12)</f>
        <v>0</v>
      </c>
      <c r="AFG14" s="1">
        <f>speed!AFG$15*(distance!AFG$12-distance!AFF$12)</f>
        <v>0</v>
      </c>
      <c r="AFH14" s="1">
        <f>speed!AFH$15*(distance!AFH$12-distance!AFG$12)</f>
        <v>0</v>
      </c>
      <c r="AFI14" s="1">
        <f>speed!AFI$15*(distance!AFI$12-distance!AFH$12)</f>
        <v>0</v>
      </c>
      <c r="AFJ14" s="1">
        <f>speed!AFJ$15*(distance!AFJ$12-distance!AFI$12)</f>
        <v>0</v>
      </c>
      <c r="AFK14" s="1">
        <f>speed!AFK$15*(distance!AFK$12-distance!AFJ$12)</f>
        <v>0</v>
      </c>
      <c r="AFL14" s="1">
        <f>speed!AFL$15*(distance!AFL$12-distance!AFK$12)</f>
        <v>0</v>
      </c>
      <c r="AFM14" s="1">
        <f>speed!AFM$15*(distance!AFM$12-distance!AFL$12)</f>
        <v>0</v>
      </c>
      <c r="AFN14" s="1">
        <f>speed!AFN$15*(distance!AFN$12-distance!AFM$12)</f>
        <v>0</v>
      </c>
      <c r="AFO14" s="1">
        <f>speed!AFO$15*(distance!AFO$12-distance!AFN$12)</f>
        <v>0</v>
      </c>
      <c r="AFP14" s="1">
        <f>speed!AFP$15*(distance!AFP$12-distance!AFO$12)</f>
        <v>0</v>
      </c>
      <c r="AFQ14" s="1">
        <f>speed!AFQ$15*(distance!AFQ$12-distance!AFP$12)</f>
        <v>0</v>
      </c>
      <c r="AFR14" s="1">
        <f>speed!AFR$15*(distance!AFR$12-distance!AFQ$12)</f>
        <v>0</v>
      </c>
      <c r="AFS14" s="1">
        <f>speed!AFS$15*(distance!AFS$12-distance!AFR$12)</f>
        <v>0</v>
      </c>
      <c r="AFT14" s="1">
        <f>speed!AFT$15*(distance!AFT$12-distance!AFS$12)</f>
        <v>0</v>
      </c>
      <c r="AFU14" s="1">
        <f>speed!AFU$15*(distance!AFU$12-distance!AFT$12)</f>
        <v>0</v>
      </c>
      <c r="AFV14" s="1">
        <f>speed!AFV$15*(distance!AFV$12-distance!AFU$12)</f>
        <v>0</v>
      </c>
      <c r="AFW14" s="1">
        <f>speed!AFW$15*(distance!AFW$12-distance!AFV$12)</f>
        <v>0</v>
      </c>
      <c r="AFX14" s="1">
        <f>speed!AFX$15*(distance!AFX$12-distance!AFW$12)</f>
        <v>0</v>
      </c>
      <c r="AFY14" s="1">
        <f>speed!AFY$15*(distance!AFY$12-distance!AFX$12)</f>
        <v>0</v>
      </c>
      <c r="AFZ14" s="1">
        <f>speed!AFZ$15*(distance!AFZ$12-distance!AFY$12)</f>
        <v>0</v>
      </c>
      <c r="AGA14" s="1">
        <f>speed!AGA$15*(distance!AGA$12-distance!AFZ$12)</f>
        <v>0</v>
      </c>
      <c r="AGB14" s="1">
        <f>speed!AGB$15*(distance!AGB$12-distance!AGA$12)</f>
        <v>0</v>
      </c>
      <c r="AGC14" s="1">
        <f>speed!AGC$15*(distance!AGC$12-distance!AGB$12)</f>
        <v>0</v>
      </c>
      <c r="AGD14" s="1">
        <f>speed!AGD$15*(distance!AGD$12-distance!AGC$12)</f>
        <v>0</v>
      </c>
      <c r="AGE14" s="1">
        <f>speed!AGE$15*(distance!AGE$12-distance!AGD$12)</f>
        <v>0</v>
      </c>
      <c r="AGF14" s="1">
        <f>speed!AGF$15*(distance!AGF$12-distance!AGE$12)</f>
        <v>0</v>
      </c>
      <c r="AGG14" s="1">
        <f>speed!AGG$15*(distance!AGG$12-distance!AGF$12)</f>
        <v>0</v>
      </c>
      <c r="AGH14" s="1">
        <f>speed!AGH$15*(distance!AGH$12-distance!AGG$12)</f>
        <v>0</v>
      </c>
      <c r="AGI14" s="1">
        <f>speed!AGI$15*(distance!AGI$12-distance!AGH$12)</f>
        <v>0</v>
      </c>
      <c r="AGJ14" s="1">
        <f>speed!AGJ$15*(distance!AGJ$12-distance!AGI$12)</f>
        <v>0</v>
      </c>
      <c r="AGK14" s="1">
        <f>speed!AGK$15*(distance!AGK$12-distance!AGJ$12)</f>
        <v>0</v>
      </c>
      <c r="AGL14" s="1">
        <f>speed!AGL$15*(distance!AGL$12-distance!AGK$12)</f>
        <v>0</v>
      </c>
      <c r="AGM14" s="1">
        <f>speed!AGM$15*(distance!AGM$12-distance!AGL$12)</f>
        <v>0</v>
      </c>
      <c r="AGN14" s="1">
        <f>speed!AGN$15*(distance!AGN$12-distance!AGM$12)</f>
        <v>0</v>
      </c>
      <c r="AGO14" s="1">
        <f>speed!AGO$15*(distance!AGO$12-distance!AGN$12)</f>
        <v>0</v>
      </c>
      <c r="AGP14" s="1">
        <f>speed!AGP$15*(distance!AGP$12-distance!AGO$12)</f>
        <v>0</v>
      </c>
      <c r="AGQ14" s="1">
        <f>speed!AGQ$15*(distance!AGQ$12-distance!AGP$12)</f>
        <v>0</v>
      </c>
      <c r="AGR14" s="1">
        <f>speed!AGR$15*(distance!AGR$12-distance!AGQ$12)</f>
        <v>0</v>
      </c>
      <c r="AGS14" s="1">
        <f>speed!AGS$15*(distance!AGS$12-distance!AGR$12)</f>
        <v>0</v>
      </c>
      <c r="AGT14" s="1">
        <f>speed!AGT$15*(distance!AGT$12-distance!AGS$12)</f>
        <v>0</v>
      </c>
      <c r="AGU14" s="1">
        <f>speed!AGU$15*(distance!AGU$12-distance!AGT$12)</f>
        <v>0</v>
      </c>
      <c r="AGV14" s="1">
        <f>speed!AGV$15*(distance!AGV$12-distance!AGU$12)</f>
        <v>0</v>
      </c>
      <c r="AGW14" s="1">
        <f>speed!AGW$15*(distance!AGW$12-distance!AGV$12)</f>
        <v>0</v>
      </c>
      <c r="AGX14" s="1">
        <f>speed!AGX$15*(distance!AGX$12-distance!AGW$12)</f>
        <v>0</v>
      </c>
      <c r="AGY14" s="1">
        <f>speed!AGY$15*(distance!AGY$12-distance!AGX$12)</f>
        <v>0</v>
      </c>
      <c r="AGZ14" s="1">
        <f>speed!AGZ$15*(distance!AGZ$12-distance!AGY$12)</f>
        <v>0</v>
      </c>
      <c r="AHA14" s="1">
        <f>speed!AHA$15*(distance!AHA$12-distance!AGZ$12)</f>
        <v>0</v>
      </c>
      <c r="AHB14" s="1">
        <f>speed!AHB$15*(distance!AHB$12-distance!AHA$12)</f>
        <v>0</v>
      </c>
      <c r="AHC14" s="1">
        <f>speed!AHC$15*(distance!AHC$12-distance!AHB$12)</f>
        <v>0</v>
      </c>
      <c r="AHD14" s="1">
        <f>speed!AHD$15*(distance!AHD$12-distance!AHC$12)</f>
        <v>0</v>
      </c>
      <c r="AHE14" s="1">
        <f>speed!AHE$15*(distance!AHE$12-distance!AHD$12)</f>
        <v>0</v>
      </c>
      <c r="AHF14" s="1">
        <f>speed!AHF$15*(distance!AHF$12-distance!AHE$12)</f>
        <v>0</v>
      </c>
      <c r="AHG14" s="1">
        <f>speed!AHG$15*(distance!AHG$12-distance!AHF$12)</f>
        <v>0</v>
      </c>
      <c r="AHH14" s="1">
        <f>speed!AHH$15*(distance!AHH$12-distance!AHG$12)</f>
        <v>0</v>
      </c>
      <c r="AHI14" s="1">
        <f>speed!AHI$15*(distance!AHI$12-distance!AHH$12)</f>
        <v>0</v>
      </c>
      <c r="AHJ14" s="1">
        <f>speed!AHJ$15*(distance!AHJ$12-distance!AHI$12)</f>
        <v>0</v>
      </c>
      <c r="AHK14" s="1">
        <f>speed!AHK$15*(distance!AHK$12-distance!AHJ$12)</f>
        <v>0</v>
      </c>
      <c r="AHL14" s="1">
        <f>speed!AHL$15*(distance!AHL$12-distance!AHK$12)</f>
        <v>0</v>
      </c>
      <c r="AHM14" s="1">
        <f>speed!AHM$15*(distance!AHM$12-distance!AHL$12)</f>
        <v>0</v>
      </c>
      <c r="AHN14" s="1">
        <f>speed!AHN$15*(distance!AHN$12-distance!AHM$12)</f>
        <v>0</v>
      </c>
      <c r="AHO14" s="1">
        <f>speed!AHO$15*(distance!AHO$12-distance!AHN$12)</f>
        <v>0</v>
      </c>
      <c r="AHP14" s="1">
        <f>speed!AHP$15*(distance!AHP$12-distance!AHO$12)</f>
        <v>0</v>
      </c>
      <c r="AHQ14" s="1">
        <f>speed!AHQ$15*(distance!AHQ$12-distance!AHP$12)</f>
        <v>0</v>
      </c>
      <c r="AHR14" s="1">
        <f>speed!AHR$15*(distance!AHR$12-distance!AHQ$12)</f>
        <v>0</v>
      </c>
      <c r="AHS14" s="1">
        <f>speed!AHS$15*(distance!AHS$12-distance!AHR$12)</f>
        <v>0</v>
      </c>
      <c r="AHT14" s="1">
        <f>speed!AHT$15*(distance!AHT$12-distance!AHS$12)</f>
        <v>0</v>
      </c>
      <c r="AHU14" s="1">
        <f>speed!AHU$15*(distance!AHU$12-distance!AHT$12)</f>
        <v>0</v>
      </c>
      <c r="AHV14" s="1">
        <f>speed!AHV$15*(distance!AHV$12-distance!AHU$12)</f>
        <v>0</v>
      </c>
      <c r="AHW14" s="1">
        <f>speed!AHW$15*(distance!AHW$12-distance!AHV$12)</f>
        <v>0</v>
      </c>
      <c r="AHX14" s="1">
        <f>speed!AHX$15*(distance!AHX$12-distance!AHW$12)</f>
        <v>0</v>
      </c>
      <c r="AHY14" s="1">
        <f>speed!AHY$15*(distance!AHY$12-distance!AHX$12)</f>
        <v>0</v>
      </c>
      <c r="AHZ14" s="1">
        <f>speed!AHZ$15*(distance!AHZ$12-distance!AHY$12)</f>
        <v>0</v>
      </c>
      <c r="AIA14" s="1">
        <f>speed!AIA$15*(distance!AIA$12-distance!AHZ$12)</f>
        <v>0</v>
      </c>
      <c r="AIB14" s="1">
        <f>speed!AIB$15*(distance!AIB$12-distance!AIA$12)</f>
        <v>0</v>
      </c>
      <c r="AIC14" s="1">
        <f>speed!AIC$15*(distance!AIC$12-distance!AIB$12)</f>
        <v>0</v>
      </c>
      <c r="AID14" s="1">
        <f>speed!AID$15*(distance!AID$12-distance!AIC$12)</f>
        <v>0</v>
      </c>
      <c r="AIE14" s="1">
        <f>speed!AIE$15*(distance!AIE$12-distance!AID$12)</f>
        <v>0</v>
      </c>
      <c r="AIF14" s="1">
        <f>speed!AIF$15*(distance!AIF$12-distance!AIE$12)</f>
        <v>0</v>
      </c>
      <c r="AIG14" s="1">
        <f>speed!AIG$15*(distance!AIG$12-distance!AIF$12)</f>
        <v>0</v>
      </c>
      <c r="AIH14" s="1">
        <f>speed!AIH$15*(distance!AIH$12-distance!AIG$12)</f>
        <v>0</v>
      </c>
      <c r="AII14" s="1">
        <f>speed!AII$15*(distance!AII$12-distance!AIH$12)</f>
        <v>0</v>
      </c>
      <c r="AIJ14" s="1">
        <f>speed!AIJ$15*(distance!AIJ$12-distance!AII$12)</f>
        <v>0</v>
      </c>
      <c r="AIK14" s="1">
        <f>speed!AIK$15*(distance!AIK$12-distance!AIJ$12)</f>
        <v>0</v>
      </c>
      <c r="AIL14" s="1">
        <f>speed!AIL$15*(distance!AIL$12-distance!AIK$12)</f>
        <v>0</v>
      </c>
      <c r="AIM14" s="1">
        <f>speed!AIM$15*(distance!AIM$12-distance!AIL$12)</f>
        <v>0</v>
      </c>
      <c r="AIN14" s="1">
        <f>speed!AIN$15*(distance!AIN$12-distance!AIM$12)</f>
        <v>0</v>
      </c>
      <c r="AIO14" s="1">
        <f>speed!AIO$15*(distance!AIO$12-distance!AIN$12)</f>
        <v>0</v>
      </c>
      <c r="AIP14" s="1">
        <f>speed!AIP$15*(distance!AIP$12-distance!AIO$12)</f>
        <v>0</v>
      </c>
      <c r="AIQ14" s="1">
        <f>speed!AIQ$15*(distance!AIQ$12-distance!AIP$12)</f>
        <v>0</v>
      </c>
      <c r="AIR14" s="1">
        <f>speed!AIR$15*(distance!AIR$12-distance!AIQ$12)</f>
        <v>0</v>
      </c>
      <c r="AIS14" s="1">
        <f>speed!AIS$15*(distance!AIS$12-distance!AIR$12)</f>
        <v>0</v>
      </c>
      <c r="AIT14" s="1">
        <f>speed!AIT$15*(distance!AIT$12-distance!AIS$12)</f>
        <v>0</v>
      </c>
      <c r="AIU14" s="1">
        <f>speed!AIU$15*(distance!AIU$12-distance!AIT$12)</f>
        <v>0</v>
      </c>
      <c r="AIV14" s="1">
        <f>speed!AIV$15*(distance!AIV$12-distance!AIU$12)</f>
        <v>0</v>
      </c>
      <c r="AIW14" s="1">
        <f>speed!AIW$15*(distance!AIW$12-distance!AIV$12)</f>
        <v>0</v>
      </c>
      <c r="AIX14" s="1">
        <f>speed!AIX$15*(distance!AIX$12-distance!AIW$12)</f>
        <v>0</v>
      </c>
      <c r="AIY14" s="1">
        <f>speed!AIY$15*(distance!AIY$12-distance!AIX$12)</f>
        <v>0</v>
      </c>
      <c r="AIZ14" s="1">
        <f>speed!AIZ$15*(distance!AIZ$12-distance!AIY$12)</f>
        <v>0</v>
      </c>
      <c r="AJA14" s="1">
        <f>speed!AJA$15*(distance!AJA$12-distance!AIZ$12)</f>
        <v>0</v>
      </c>
      <c r="AJB14" s="1">
        <f>speed!AJB$15*(distance!AJB$12-distance!AJA$12)</f>
        <v>0</v>
      </c>
      <c r="AJC14" s="1">
        <f>speed!AJC$15*(distance!AJC$12-distance!AJB$12)</f>
        <v>0</v>
      </c>
      <c r="AJD14" s="1">
        <f>speed!AJD$15*(distance!AJD$12-distance!AJC$12)</f>
        <v>0</v>
      </c>
      <c r="AJE14" s="1">
        <f>speed!AJE$15*(distance!AJE$12-distance!AJD$12)</f>
        <v>0</v>
      </c>
      <c r="AJF14" s="1">
        <f>speed!AJF$15*(distance!AJF$12-distance!AJE$12)</f>
        <v>0</v>
      </c>
      <c r="AJG14" s="1">
        <f>speed!AJG$15*(distance!AJG$12-distance!AJF$12)</f>
        <v>0</v>
      </c>
      <c r="AJH14" s="1">
        <f>speed!AJH$15*(distance!AJH$12-distance!AJG$12)</f>
        <v>0</v>
      </c>
      <c r="AJI14" s="1">
        <f>speed!AJI$15*(distance!AJI$12-distance!AJH$12)</f>
        <v>0</v>
      </c>
      <c r="AJJ14" s="1">
        <f>speed!AJJ$15*(distance!AJJ$12-distance!AJI$12)</f>
        <v>0</v>
      </c>
      <c r="AJK14" s="1">
        <f>speed!AJK$15*(distance!AJK$12-distance!AJJ$12)</f>
        <v>0</v>
      </c>
      <c r="AJL14" s="1">
        <f>speed!AJL$15*(distance!AJL$12-distance!AJK$12)</f>
        <v>0</v>
      </c>
      <c r="AJM14" s="1">
        <f>speed!AJM$15*(distance!AJM$12-distance!AJL$12)</f>
        <v>0</v>
      </c>
      <c r="AJN14" s="1">
        <f>speed!AJN$15*(distance!AJN$12-distance!AJM$12)</f>
        <v>0</v>
      </c>
      <c r="AJO14" s="1">
        <f>speed!AJO$15*(distance!AJO$12-distance!AJN$12)</f>
        <v>0</v>
      </c>
      <c r="AJP14" s="1">
        <f>speed!AJP$15*(distance!AJP$12-distance!AJO$12)</f>
        <v>0</v>
      </c>
      <c r="AJQ14" s="1">
        <f>speed!AJQ$15*(distance!AJQ$12-distance!AJP$12)</f>
        <v>0</v>
      </c>
      <c r="AJR14" s="1">
        <f>speed!AJR$15*(distance!AJR$12-distance!AJQ$12)</f>
        <v>0</v>
      </c>
      <c r="AJS14" s="1">
        <f>speed!AJS$15*(distance!AJS$12-distance!AJR$12)</f>
        <v>0</v>
      </c>
      <c r="AJT14" s="1">
        <f>speed!AJT$15*(distance!AJT$12-distance!AJS$12)</f>
        <v>0</v>
      </c>
      <c r="AJU14" s="1">
        <f>speed!AJU$15*(distance!AJU$12-distance!AJT$12)</f>
        <v>0</v>
      </c>
      <c r="AJV14" s="1">
        <f>speed!AJV$15*(distance!AJV$12-distance!AJU$12)</f>
        <v>0</v>
      </c>
      <c r="AJW14" s="1">
        <f>speed!AJW$15*(distance!AJW$12-distance!AJV$12)</f>
        <v>0</v>
      </c>
      <c r="AJX14" s="1">
        <f>speed!AJX$15*(distance!AJX$12-distance!AJW$12)</f>
        <v>0</v>
      </c>
      <c r="AJY14" s="1">
        <f>speed!AJY$15*(distance!AJY$12-distance!AJX$12)</f>
        <v>0</v>
      </c>
      <c r="AJZ14" s="1">
        <f>speed!AJZ$15*(distance!AJZ$12-distance!AJY$12)</f>
        <v>0</v>
      </c>
      <c r="AKA14" s="1">
        <f>speed!AKA$15*(distance!AKA$12-distance!AJZ$12)</f>
        <v>0</v>
      </c>
      <c r="AKB14" s="1">
        <f>speed!AKB$15*(distance!AKB$12-distance!AKA$12)</f>
        <v>0</v>
      </c>
      <c r="AKC14" s="1">
        <f>speed!AKC$15*(distance!AKC$12-distance!AKB$12)</f>
        <v>0</v>
      </c>
      <c r="AKD14" s="1">
        <f>speed!AKD$15*(distance!AKD$12-distance!AKC$12)</f>
        <v>0</v>
      </c>
      <c r="AKE14" s="1">
        <f>speed!AKE$15*(distance!AKE$12-distance!AKD$12)</f>
        <v>0</v>
      </c>
      <c r="AKF14" s="1">
        <f>speed!AKF$15*(distance!AKF$12-distance!AKE$12)</f>
        <v>0</v>
      </c>
      <c r="AKG14" s="1">
        <f>speed!AKG$15*(distance!AKG$12-distance!AKF$12)</f>
        <v>0</v>
      </c>
      <c r="AKH14" s="1">
        <f>speed!AKH$15*(distance!AKH$12-distance!AKG$12)</f>
        <v>0</v>
      </c>
      <c r="AKI14" s="1">
        <f>speed!AKI$15*(distance!AKI$12-distance!AKH$12)</f>
        <v>0</v>
      </c>
      <c r="AKJ14" s="1">
        <f>speed!AKJ$15*(distance!AKJ$12-distance!AKI$12)</f>
        <v>0</v>
      </c>
      <c r="AKK14" s="1">
        <f>speed!AKK$15*(distance!AKK$12-distance!AKJ$12)</f>
        <v>0</v>
      </c>
      <c r="AKL14" s="1">
        <f>speed!AKL$15*(distance!AKL$12-distance!AKK$12)</f>
        <v>0</v>
      </c>
      <c r="AKM14" s="1">
        <f>speed!AKM$15*(distance!AKM$12-distance!AKL$12)</f>
        <v>0</v>
      </c>
      <c r="AKN14" s="1">
        <f>speed!AKN$15*(distance!AKN$12-distance!AKM$12)</f>
        <v>0</v>
      </c>
      <c r="AKO14" s="1">
        <f>speed!AKO$15*(distance!AKO$12-distance!AKN$12)</f>
        <v>0</v>
      </c>
      <c r="AKP14" s="1">
        <f>speed!AKP$15*(distance!AKP$12-distance!AKO$12)</f>
        <v>0</v>
      </c>
      <c r="AKQ14" s="1">
        <f>speed!AKQ$15*(distance!AKQ$12-distance!AKP$12)</f>
        <v>0</v>
      </c>
      <c r="AKR14" s="1">
        <f>speed!AKR$15*(distance!AKR$12-distance!AKQ$12)</f>
        <v>0</v>
      </c>
      <c r="AKS14" s="1">
        <f>speed!AKS$15*(distance!AKS$12-distance!AKR$12)</f>
        <v>0</v>
      </c>
      <c r="AKT14" s="1">
        <f>speed!AKT$15*(distance!AKT$12-distance!AKS$12)</f>
        <v>0</v>
      </c>
      <c r="AKU14" s="1">
        <f>speed!AKU$15*(distance!AKU$12-distance!AKT$12)</f>
        <v>0</v>
      </c>
      <c r="AKV14" s="1">
        <f>speed!AKV$15*(distance!AKV$12-distance!AKU$12)</f>
        <v>0</v>
      </c>
      <c r="AKW14" s="1">
        <f>speed!AKW$15*(distance!AKW$12-distance!AKV$12)</f>
        <v>0</v>
      </c>
      <c r="AKX14" s="1">
        <f>speed!AKX$15*(distance!AKX$12-distance!AKW$12)</f>
        <v>0</v>
      </c>
      <c r="AKY14" s="1">
        <f>speed!AKY$15*(distance!AKY$12-distance!AKX$12)</f>
        <v>0</v>
      </c>
      <c r="AKZ14" s="1">
        <f>speed!AKZ$15*(distance!AKZ$12-distance!AKY$12)</f>
        <v>0</v>
      </c>
      <c r="ALA14" s="1">
        <f>speed!ALA$15*(distance!ALA$12-distance!AKZ$12)</f>
        <v>0</v>
      </c>
      <c r="ALB14" s="1">
        <f>speed!ALB$15*(distance!ALB$12-distance!ALA$12)</f>
        <v>0</v>
      </c>
      <c r="ALC14" s="1">
        <f>speed!ALC$15*(distance!ALC$12-distance!ALB$12)</f>
        <v>0</v>
      </c>
      <c r="ALD14" s="1">
        <f>speed!ALD$15*(distance!ALD$12-distance!ALC$12)</f>
        <v>0</v>
      </c>
      <c r="ALE14" s="1">
        <f>speed!ALE$15*(distance!ALE$12-distance!ALD$12)</f>
        <v>0</v>
      </c>
      <c r="ALF14" s="1">
        <f>speed!ALF$15*(distance!ALF$12-distance!ALE$12)</f>
        <v>0</v>
      </c>
      <c r="ALG14" s="1">
        <f>speed!ALG$15*(distance!ALG$12-distance!ALF$12)</f>
        <v>0</v>
      </c>
      <c r="ALH14" s="1">
        <f>speed!ALH$15*(distance!ALH$12-distance!ALG$12)</f>
        <v>0</v>
      </c>
      <c r="ALI14" s="1">
        <f>speed!ALI$15*(distance!ALI$12-distance!ALH$12)</f>
        <v>0</v>
      </c>
      <c r="ALJ14" s="1">
        <f>speed!ALJ$15*(distance!ALJ$12-distance!ALI$12)</f>
        <v>0</v>
      </c>
      <c r="ALK14" s="1">
        <f>speed!ALK$15*(distance!ALK$12-distance!ALJ$12)</f>
        <v>0</v>
      </c>
      <c r="ALL14" s="1">
        <f>speed!ALL$15*(distance!ALL$12-distance!ALK$12)</f>
        <v>0</v>
      </c>
      <c r="ALM14" s="1">
        <f>speed!ALM$15*(distance!ALM$12-distance!ALL$12)</f>
        <v>0</v>
      </c>
      <c r="ALN14" s="1">
        <f>speed!ALN$15*(distance!ALN$12-distance!ALM$12)</f>
        <v>0</v>
      </c>
      <c r="ALO14" s="1">
        <f>speed!ALO$15*(distance!ALO$12-distance!ALN$12)</f>
        <v>0</v>
      </c>
      <c r="ALP14" s="1">
        <f>speed!ALP$15*(distance!ALP$12-distance!ALO$12)</f>
        <v>0</v>
      </c>
      <c r="ALQ14" s="1">
        <f>speed!ALQ$15*(distance!ALQ$12-distance!ALP$12)</f>
        <v>0</v>
      </c>
      <c r="ALR14" s="1">
        <f>speed!ALR$15*(distance!ALR$12-distance!ALQ$12)</f>
        <v>0</v>
      </c>
      <c r="ALS14" s="1">
        <f>speed!ALS$15*(distance!ALS$12-distance!ALR$12)</f>
        <v>0</v>
      </c>
      <c r="ALT14" s="1">
        <f>speed!ALT$15*(distance!ALT$12-distance!ALS$12)</f>
        <v>0</v>
      </c>
      <c r="ALU14" s="1">
        <f>speed!ALU$15*(distance!ALU$12-distance!ALT$12)</f>
        <v>0</v>
      </c>
      <c r="ALV14" s="1">
        <f>speed!ALV$15*(distance!ALV$12-distance!ALU$12)</f>
        <v>0</v>
      </c>
      <c r="ALW14" s="1">
        <f>speed!ALW$15*(distance!ALW$12-distance!ALV$12)</f>
        <v>0</v>
      </c>
      <c r="ALX14" s="1">
        <f>speed!ALX$15*(distance!ALX$12-distance!ALW$12)</f>
        <v>0</v>
      </c>
      <c r="ALY14" s="1">
        <f>speed!ALY$15*(distance!ALY$12-distance!ALX$12)</f>
        <v>0</v>
      </c>
      <c r="ALZ14" s="1">
        <f>speed!ALZ$15*(distance!ALZ$12-distance!ALY$12)</f>
        <v>0</v>
      </c>
      <c r="AMA14" s="1">
        <f>speed!AMA$15*(distance!AMA$12-distance!ALZ$12)</f>
        <v>0</v>
      </c>
      <c r="AMB14" s="1">
        <f>speed!AMB$15*(distance!AMB$12-distance!AMA$12)</f>
        <v>0</v>
      </c>
      <c r="AMC14" s="1">
        <f>speed!AMC$15*(distance!AMC$12-distance!AMB$12)</f>
        <v>0</v>
      </c>
      <c r="AMD14" s="1">
        <f>speed!AMD$15*(distance!AMD$12-distance!AMC$12)</f>
        <v>0</v>
      </c>
      <c r="AME14" s="1">
        <f>speed!AME$15*(distance!AME$12-distance!AMD$12)</f>
        <v>0</v>
      </c>
      <c r="AMF14" s="1">
        <f>speed!AMF$15*(distance!AMF$12-distance!AME$12)</f>
        <v>0</v>
      </c>
      <c r="AMG14" s="1">
        <f>speed!AMG$15*(distance!AMG$12-distance!AMF$12)</f>
        <v>0</v>
      </c>
      <c r="AMH14" s="1">
        <f>speed!AMH$15*(distance!AMH$12-distance!AMG$12)</f>
        <v>0</v>
      </c>
      <c r="AMI14" s="1">
        <f>speed!AMI$15*(distance!AMI$12-distance!AMH$12)</f>
        <v>0</v>
      </c>
      <c r="AMJ14" s="1">
        <f>speed!AMJ$15*(distance!AMJ$12-distance!AMI$12)</f>
        <v>0</v>
      </c>
      <c r="AMK14" s="1">
        <f>speed!AMK$15*(distance!AMK$12-distance!AMJ$12)</f>
        <v>0</v>
      </c>
      <c r="AML14" s="1">
        <f>speed!AML$15*(distance!AML$12-distance!AMK$12)</f>
        <v>0</v>
      </c>
      <c r="AMM14" s="1">
        <f>speed!AMM$15*(distance!AMM$12-distance!AML$12)</f>
        <v>0</v>
      </c>
      <c r="AMN14" s="1">
        <f>speed!AMN$15*(distance!AMN$12-distance!AMM$12)</f>
        <v>0</v>
      </c>
      <c r="AMO14" s="1">
        <f>speed!AMO$15*(distance!AMO$12-distance!AMN$12)</f>
        <v>0</v>
      </c>
      <c r="AMP14" s="1">
        <f>speed!AMP$15*(distance!AMP$12-distance!AMO$12)</f>
        <v>0</v>
      </c>
      <c r="AMQ14" s="1">
        <f>speed!AMQ$15*(distance!AMQ$12-distance!AMP$12)</f>
        <v>0</v>
      </c>
      <c r="AMR14" s="1">
        <f>speed!AMR$15*(distance!AMR$12-distance!AMQ$12)</f>
        <v>0</v>
      </c>
      <c r="AMS14" s="1">
        <f>speed!AMS$15*(distance!AMS$12-distance!AMR$12)</f>
        <v>0</v>
      </c>
      <c r="AMT14" s="1">
        <f>speed!AMT$15*(distance!AMT$12-distance!AMS$12)</f>
        <v>0</v>
      </c>
      <c r="AMU14" s="1">
        <f>speed!AMU$15*(distance!AMU$12-distance!AMT$12)</f>
        <v>0</v>
      </c>
      <c r="AMV14" s="1">
        <f>speed!AMV$15*(distance!AMV$12-distance!AMU$12)</f>
        <v>0</v>
      </c>
      <c r="AMW14" s="1">
        <f>speed!AMW$15*(distance!AMW$12-distance!AMV$12)</f>
        <v>0</v>
      </c>
      <c r="AMX14" s="1">
        <f>speed!AMX$15*(distance!AMX$12-distance!AMW$12)</f>
        <v>0</v>
      </c>
      <c r="AMY14" s="1">
        <f>speed!AMY$15*(distance!AMY$12-distance!AMX$12)</f>
        <v>0</v>
      </c>
      <c r="AMZ14" s="1">
        <f>speed!AMZ$15*(distance!AMZ$12-distance!AMY$12)</f>
        <v>0</v>
      </c>
      <c r="ANA14" s="1">
        <f>speed!ANA$15*(distance!ANA$12-distance!AMZ$12)</f>
        <v>0</v>
      </c>
      <c r="ANB14" s="1">
        <f>speed!ANB$15*(distance!ANB$12-distance!ANA$12)</f>
        <v>0</v>
      </c>
      <c r="ANC14" s="1">
        <f>speed!ANC$15*(distance!ANC$12-distance!ANB$12)</f>
        <v>0</v>
      </c>
      <c r="AND14" s="1">
        <f>speed!AND$15*(distance!AND$12-distance!ANC$12)</f>
        <v>0</v>
      </c>
      <c r="ANE14" s="1">
        <f>speed!ANE$15*(distance!ANE$12-distance!AND$12)</f>
        <v>0</v>
      </c>
      <c r="ANF14" s="1">
        <f>speed!ANF$15*(distance!ANF$12-distance!ANE$12)</f>
        <v>0</v>
      </c>
      <c r="ANG14" s="1">
        <f>speed!ANG$15*(distance!ANG$12-distance!ANF$12)</f>
        <v>0</v>
      </c>
      <c r="ANH14" s="1">
        <f>speed!ANH$15*(distance!ANH$12-distance!ANG$12)</f>
        <v>0</v>
      </c>
      <c r="ANI14" s="1">
        <f>speed!ANI$15*(distance!ANI$12-distance!ANH$12)</f>
        <v>0</v>
      </c>
      <c r="ANJ14" s="1">
        <f>speed!ANJ$15*(distance!ANJ$12-distance!ANI$12)</f>
        <v>0</v>
      </c>
      <c r="ANK14" s="1">
        <f>speed!ANK$15*(distance!ANK$12-distance!ANJ$12)</f>
        <v>0</v>
      </c>
      <c r="ANL14" s="1">
        <f>speed!ANL$15*(distance!ANL$12-distance!ANK$12)</f>
        <v>0</v>
      </c>
      <c r="ANM14" s="1">
        <f>speed!ANM$15*(distance!ANM$12-distance!ANL$12)</f>
        <v>0</v>
      </c>
      <c r="ANN14" s="1">
        <f>speed!ANN$15*(distance!ANN$12-distance!ANM$12)</f>
        <v>0</v>
      </c>
      <c r="ANO14" s="1">
        <f>speed!ANO$15*(distance!ANO$12-distance!ANN$12)</f>
        <v>0</v>
      </c>
      <c r="ANP14" s="1">
        <f>speed!ANP$15*(distance!ANP$12-distance!ANO$12)</f>
        <v>0</v>
      </c>
      <c r="ANQ14" s="1">
        <f>speed!ANQ$15*(distance!ANQ$12-distance!ANP$12)</f>
        <v>0</v>
      </c>
      <c r="ANR14" s="1">
        <f>speed!ANR$15*(distance!ANR$12-distance!ANQ$12)</f>
        <v>0</v>
      </c>
      <c r="ANS14" s="1">
        <f>speed!ANS$15*(distance!ANS$12-distance!ANR$12)</f>
        <v>0</v>
      </c>
      <c r="ANT14" s="1">
        <f>speed!ANT$15*(distance!ANT$12-distance!ANS$12)</f>
        <v>0</v>
      </c>
      <c r="ANU14" s="1">
        <f>speed!ANU$15*(distance!ANU$12-distance!ANT$12)</f>
        <v>0</v>
      </c>
      <c r="ANV14" s="1">
        <f>speed!ANV$15*(distance!ANV$12-distance!ANU$12)</f>
        <v>0</v>
      </c>
      <c r="ANW14" s="1">
        <f>speed!ANW$15*(distance!ANW$12-distance!ANV$12)</f>
        <v>0</v>
      </c>
      <c r="ANX14" s="1">
        <f>speed!ANX$15*(distance!ANX$12-distance!ANW$12)</f>
        <v>0</v>
      </c>
      <c r="ANY14" s="1">
        <f>speed!ANY$15*(distance!ANY$12-distance!ANX$12)</f>
        <v>0</v>
      </c>
      <c r="ANZ14" s="1">
        <f>speed!ANZ$15*(distance!ANZ$12-distance!ANY$12)</f>
        <v>0</v>
      </c>
      <c r="AOA14" s="1">
        <f>speed!AOA$15*(distance!AOA$12-distance!ANZ$12)</f>
        <v>0</v>
      </c>
      <c r="AOB14" s="1">
        <f>speed!AOB$15*(distance!AOB$12-distance!AOA$12)</f>
        <v>0</v>
      </c>
      <c r="AOC14" s="1">
        <f>speed!AOC$15*(distance!AOC$12-distance!AOB$12)</f>
        <v>0</v>
      </c>
      <c r="AOD14" s="1">
        <f>speed!AOD$15*(distance!AOD$12-distance!AOC$12)</f>
        <v>0</v>
      </c>
      <c r="AOE14" s="1">
        <f>speed!AOE$15*(distance!AOE$12-distance!AOD$12)</f>
        <v>0</v>
      </c>
      <c r="AOF14" s="1">
        <f>speed!AOF$15*(distance!AOF$12-distance!AOE$12)</f>
        <v>0</v>
      </c>
      <c r="AOG14" s="1">
        <f>speed!AOG$15*(distance!AOG$12-distance!AOF$12)</f>
        <v>0</v>
      </c>
      <c r="AOH14" s="1">
        <f>speed!AOH$15*(distance!AOH$12-distance!AOG$12)</f>
        <v>0</v>
      </c>
      <c r="AOI14" s="1">
        <f>speed!AOI$15*(distance!AOI$12-distance!AOH$12)</f>
        <v>0</v>
      </c>
      <c r="AOJ14" s="1">
        <f>speed!AOJ$15*(distance!AOJ$12-distance!AOI$12)</f>
        <v>0</v>
      </c>
      <c r="AOK14" s="1">
        <f>speed!AOK$15*(distance!AOK$12-distance!AOJ$12)</f>
        <v>0</v>
      </c>
      <c r="AOL14" s="1">
        <f>speed!AOL$15*(distance!AOL$12-distance!AOK$12)</f>
        <v>0</v>
      </c>
      <c r="AOM14" s="1">
        <f>speed!AOM$15*(distance!AOM$12-distance!AOL$12)</f>
        <v>0</v>
      </c>
      <c r="AON14" s="1">
        <f>speed!AON$15*(distance!AON$12-distance!AOM$12)</f>
        <v>0</v>
      </c>
      <c r="AOO14" s="1">
        <f>speed!AOO$15*(distance!AOO$12-distance!AON$12)</f>
        <v>0</v>
      </c>
      <c r="AOP14" s="1">
        <f>speed!AOP$15*(distance!AOP$12-distance!AOO$12)</f>
        <v>0</v>
      </c>
      <c r="AOQ14" s="1">
        <f>speed!AOQ$15*(distance!AOQ$12-distance!AOP$12)</f>
        <v>0</v>
      </c>
      <c r="AOR14" s="1">
        <f>speed!AOR$15*(distance!AOR$12-distance!AOQ$12)</f>
        <v>0</v>
      </c>
      <c r="AOS14" s="1">
        <f>speed!AOS$15*(distance!AOS$12-distance!AOR$12)</f>
        <v>0</v>
      </c>
      <c r="AOT14" s="1">
        <f>speed!AOT$15*(distance!AOT$12-distance!AOS$12)</f>
        <v>0</v>
      </c>
      <c r="AOU14" s="1">
        <f>speed!AOU$15*(distance!AOU$12-distance!AOT$12)</f>
        <v>0</v>
      </c>
      <c r="AOV14" s="1">
        <f>speed!AOV$15*(distance!AOV$12-distance!AOU$12)</f>
        <v>0</v>
      </c>
      <c r="AOW14" s="1">
        <f>speed!AOW$15*(distance!AOW$12-distance!AOV$12)</f>
        <v>0</v>
      </c>
      <c r="AOX14" s="1">
        <f>speed!AOX$15*(distance!AOX$12-distance!AOW$12)</f>
        <v>0</v>
      </c>
      <c r="AOY14" s="1">
        <f>speed!AOY$15*(distance!AOY$12-distance!AOX$12)</f>
        <v>0</v>
      </c>
      <c r="AOZ14" s="1">
        <f>speed!AOZ$15*(distance!AOZ$12-distance!AOY$12)</f>
        <v>0</v>
      </c>
      <c r="APA14" s="1">
        <f>speed!APA$15*(distance!APA$12-distance!AOZ$12)</f>
        <v>0</v>
      </c>
      <c r="APB14" s="1">
        <f>speed!APB$15*(distance!APB$12-distance!APA$12)</f>
        <v>0</v>
      </c>
      <c r="APC14" s="1">
        <f>speed!APC$15*(distance!APC$12-distance!APB$12)</f>
        <v>0</v>
      </c>
      <c r="APD14" s="1">
        <f>speed!APD$15*(distance!APD$12-distance!APC$12)</f>
        <v>0</v>
      </c>
      <c r="APE14" s="1">
        <f>speed!APE$15*(distance!APE$12-distance!APD$12)</f>
        <v>0</v>
      </c>
      <c r="APF14" s="1">
        <f>speed!APF$15*(distance!APF$12-distance!APE$12)</f>
        <v>0</v>
      </c>
      <c r="APG14" s="1">
        <f>speed!APG$15*(distance!APG$12-distance!APF$12)</f>
        <v>0</v>
      </c>
      <c r="APH14" s="1">
        <f>speed!APH$15*(distance!APH$12-distance!APG$12)</f>
        <v>0</v>
      </c>
      <c r="API14" s="1">
        <f>speed!API$15*(distance!API$12-distance!APH$12)</f>
        <v>0</v>
      </c>
      <c r="APJ14" s="1">
        <f>speed!APJ$15*(distance!APJ$12-distance!API$12)</f>
        <v>0</v>
      </c>
      <c r="APL14" s="1">
        <f t="shared" si="19"/>
        <v>36.472222222222221</v>
      </c>
      <c r="APM14" s="1">
        <f t="shared" si="20"/>
        <v>0</v>
      </c>
      <c r="APN14" s="1">
        <f t="shared" si="21"/>
        <v>20.798882890988182</v>
      </c>
      <c r="APO14" s="1">
        <f t="shared" si="18"/>
        <v>15411.972222222243</v>
      </c>
      <c r="APP14" s="2" t="str">
        <f t="shared" si="22"/>
        <v>differential distance in m</v>
      </c>
    </row>
    <row r="15" spans="2:1108" s="2" customFormat="1" ht="11.7" x14ac:dyDescent="0.4">
      <c r="B15" s="3" t="s">
        <v>17</v>
      </c>
      <c r="C15" s="15">
        <v>0</v>
      </c>
      <c r="D15" s="4">
        <f>C15+D13</f>
        <v>0</v>
      </c>
      <c r="E15" s="1">
        <f t="shared" ref="E15:BP15" si="23">D15+E13</f>
        <v>0</v>
      </c>
      <c r="F15" s="1">
        <f t="shared" si="23"/>
        <v>0</v>
      </c>
      <c r="G15" s="1">
        <f t="shared" si="23"/>
        <v>0</v>
      </c>
      <c r="H15" s="1">
        <f t="shared" si="23"/>
        <v>0</v>
      </c>
      <c r="I15" s="1">
        <f t="shared" si="23"/>
        <v>0</v>
      </c>
      <c r="J15" s="1">
        <f t="shared" si="23"/>
        <v>0</v>
      </c>
      <c r="K15" s="1">
        <f t="shared" si="23"/>
        <v>2.2222222222222223E-4</v>
      </c>
      <c r="L15" s="1">
        <f t="shared" si="23"/>
        <v>1.2222222222222222E-3</v>
      </c>
      <c r="M15" s="1">
        <f t="shared" si="23"/>
        <v>3.6111111111111109E-3</v>
      </c>
      <c r="N15" s="1">
        <f t="shared" si="23"/>
        <v>7.6666666666666662E-3</v>
      </c>
      <c r="O15" s="1">
        <f t="shared" si="23"/>
        <v>1.3222222222222222E-2</v>
      </c>
      <c r="P15" s="1">
        <f t="shared" si="23"/>
        <v>0.02</v>
      </c>
      <c r="Q15" s="1">
        <f t="shared" si="23"/>
        <v>2.7833333333333335E-2</v>
      </c>
      <c r="R15" s="1">
        <f t="shared" si="23"/>
        <v>3.6638888888888888E-2</v>
      </c>
      <c r="S15" s="1">
        <f t="shared" si="23"/>
        <v>4.636111111111111E-2</v>
      </c>
      <c r="T15" s="1">
        <f t="shared" si="23"/>
        <v>5.6805555555555554E-2</v>
      </c>
      <c r="U15" s="1">
        <f t="shared" si="23"/>
        <v>6.7833333333333329E-2</v>
      </c>
      <c r="V15" s="1">
        <f t="shared" si="23"/>
        <v>7.9361111111111104E-2</v>
      </c>
      <c r="W15" s="1">
        <f t="shared" si="23"/>
        <v>9.1472222222222219E-2</v>
      </c>
      <c r="X15" s="1">
        <f t="shared" si="23"/>
        <v>0.10425</v>
      </c>
      <c r="Y15" s="1">
        <f t="shared" si="23"/>
        <v>0.11769444444444443</v>
      </c>
      <c r="Z15" s="1">
        <f t="shared" si="23"/>
        <v>0.13172222222222221</v>
      </c>
      <c r="AA15" s="1">
        <f t="shared" si="23"/>
        <v>0.14613888888888887</v>
      </c>
      <c r="AB15" s="1">
        <f t="shared" si="23"/>
        <v>0.16074999999999998</v>
      </c>
      <c r="AC15" s="1">
        <f t="shared" si="23"/>
        <v>0.17541666666666664</v>
      </c>
      <c r="AD15" s="1">
        <f t="shared" si="23"/>
        <v>0.19011111111111109</v>
      </c>
      <c r="AE15" s="1">
        <f t="shared" si="23"/>
        <v>0.2048611111111111</v>
      </c>
      <c r="AF15" s="1">
        <f t="shared" si="23"/>
        <v>0.21966666666666665</v>
      </c>
      <c r="AG15" s="1">
        <f t="shared" si="23"/>
        <v>0.23441666666666666</v>
      </c>
      <c r="AH15" s="1">
        <f t="shared" si="23"/>
        <v>0.24894444444444444</v>
      </c>
      <c r="AI15" s="1">
        <f t="shared" si="23"/>
        <v>0.26302777777777775</v>
      </c>
      <c r="AJ15" s="1">
        <f t="shared" si="23"/>
        <v>0.27658333333333329</v>
      </c>
      <c r="AK15" s="1">
        <f t="shared" si="23"/>
        <v>0.28949999999999998</v>
      </c>
      <c r="AL15" s="1">
        <f t="shared" si="23"/>
        <v>0.30166666666666664</v>
      </c>
      <c r="AM15" s="1">
        <f t="shared" si="23"/>
        <v>0.31286111111111109</v>
      </c>
      <c r="AN15" s="1">
        <f t="shared" si="23"/>
        <v>0.3228611111111111</v>
      </c>
      <c r="AO15" s="1">
        <f t="shared" si="23"/>
        <v>0.3313888888888889</v>
      </c>
      <c r="AP15" s="1">
        <f t="shared" si="23"/>
        <v>0.33844444444444444</v>
      </c>
      <c r="AQ15" s="1">
        <f t="shared" si="23"/>
        <v>0.34427777777777779</v>
      </c>
      <c r="AR15" s="1">
        <f t="shared" si="23"/>
        <v>0.34891666666666671</v>
      </c>
      <c r="AS15" s="1">
        <f t="shared" si="23"/>
        <v>0.35263888888888895</v>
      </c>
      <c r="AT15" s="1">
        <f t="shared" si="23"/>
        <v>0.3559722222222223</v>
      </c>
      <c r="AU15" s="1">
        <f t="shared" si="23"/>
        <v>0.35933333333333339</v>
      </c>
      <c r="AV15" s="1">
        <f t="shared" si="23"/>
        <v>0.36288888888888893</v>
      </c>
      <c r="AW15" s="1">
        <f t="shared" si="23"/>
        <v>0.36722222222222228</v>
      </c>
      <c r="AX15" s="1">
        <f t="shared" si="23"/>
        <v>0.37275000000000008</v>
      </c>
      <c r="AY15" s="1">
        <f t="shared" si="23"/>
        <v>0.37925000000000009</v>
      </c>
      <c r="AZ15" s="1">
        <f t="shared" si="23"/>
        <v>0.38608333333333344</v>
      </c>
      <c r="BA15" s="1">
        <f t="shared" si="23"/>
        <v>0.39308333333333345</v>
      </c>
      <c r="BB15" s="1">
        <f t="shared" si="23"/>
        <v>0.40041666666666681</v>
      </c>
      <c r="BC15" s="1">
        <f t="shared" si="23"/>
        <v>0.40841666666666682</v>
      </c>
      <c r="BD15" s="1">
        <f t="shared" si="23"/>
        <v>0.41725000000000018</v>
      </c>
      <c r="BE15" s="1">
        <f t="shared" si="23"/>
        <v>0.42705555555555574</v>
      </c>
      <c r="BF15" s="1">
        <f t="shared" si="23"/>
        <v>0.43802777777777796</v>
      </c>
      <c r="BG15" s="1">
        <f t="shared" si="23"/>
        <v>0.45038888888888906</v>
      </c>
      <c r="BH15" s="1">
        <f t="shared" si="23"/>
        <v>0.46408333333333351</v>
      </c>
      <c r="BI15" s="1">
        <f t="shared" si="23"/>
        <v>0.47888888888888909</v>
      </c>
      <c r="BJ15" s="1">
        <f t="shared" si="23"/>
        <v>0.49455555555555575</v>
      </c>
      <c r="BK15" s="1">
        <f t="shared" si="23"/>
        <v>0.51091666666666691</v>
      </c>
      <c r="BL15" s="1">
        <f t="shared" si="23"/>
        <v>0.52791666666666692</v>
      </c>
      <c r="BM15" s="1">
        <f t="shared" si="23"/>
        <v>0.54530555555555582</v>
      </c>
      <c r="BN15" s="1">
        <f t="shared" si="23"/>
        <v>0.56280555555555578</v>
      </c>
      <c r="BO15" s="1">
        <f t="shared" si="23"/>
        <v>0.58016666666666694</v>
      </c>
      <c r="BP15" s="1">
        <f t="shared" si="23"/>
        <v>0.59708333333333363</v>
      </c>
      <c r="BQ15" s="1">
        <f t="shared" ref="BQ15:EB15" si="24">BP15+BQ13</f>
        <v>0.61355555555555585</v>
      </c>
      <c r="BR15" s="1">
        <f t="shared" si="24"/>
        <v>0.62983333333333369</v>
      </c>
      <c r="BS15" s="1">
        <f t="shared" si="24"/>
        <v>0.64611111111111152</v>
      </c>
      <c r="BT15" s="1">
        <f t="shared" si="24"/>
        <v>0.6624166666666671</v>
      </c>
      <c r="BU15" s="1">
        <f t="shared" si="24"/>
        <v>0.67875000000000041</v>
      </c>
      <c r="BV15" s="1">
        <f t="shared" si="24"/>
        <v>0.69508333333333372</v>
      </c>
      <c r="BW15" s="1">
        <f t="shared" si="24"/>
        <v>0.71141666666666703</v>
      </c>
      <c r="BX15" s="1">
        <f t="shared" si="24"/>
        <v>0.72783333333333367</v>
      </c>
      <c r="BY15" s="1">
        <f t="shared" si="24"/>
        <v>0.74452777777777812</v>
      </c>
      <c r="BZ15" s="1">
        <f t="shared" si="24"/>
        <v>0.76166666666666705</v>
      </c>
      <c r="CA15" s="1">
        <f t="shared" si="24"/>
        <v>0.77916666666666701</v>
      </c>
      <c r="CB15" s="1">
        <f t="shared" si="24"/>
        <v>0.79686111111111146</v>
      </c>
      <c r="CC15" s="1">
        <f t="shared" si="24"/>
        <v>0.81461111111111151</v>
      </c>
      <c r="CD15" s="1">
        <f t="shared" si="24"/>
        <v>0.83225000000000038</v>
      </c>
      <c r="CE15" s="1">
        <f t="shared" si="24"/>
        <v>0.84955555555555595</v>
      </c>
      <c r="CF15" s="1">
        <f t="shared" si="24"/>
        <v>0.866305555555556</v>
      </c>
      <c r="CG15" s="1">
        <f t="shared" si="24"/>
        <v>0.88266666666666715</v>
      </c>
      <c r="CH15" s="1">
        <f t="shared" si="24"/>
        <v>0.8988888888888894</v>
      </c>
      <c r="CI15" s="1">
        <f t="shared" si="24"/>
        <v>0.91522222222222271</v>
      </c>
      <c r="CJ15" s="1">
        <f t="shared" si="24"/>
        <v>0.93194444444444491</v>
      </c>
      <c r="CK15" s="1">
        <f t="shared" si="24"/>
        <v>0.94925000000000048</v>
      </c>
      <c r="CL15" s="1">
        <f t="shared" si="24"/>
        <v>0.96700000000000053</v>
      </c>
      <c r="CM15" s="1">
        <f t="shared" si="24"/>
        <v>0.98491666666666722</v>
      </c>
      <c r="CN15" s="1">
        <f t="shared" si="24"/>
        <v>1.0028055555555562</v>
      </c>
      <c r="CO15" s="1">
        <f t="shared" si="24"/>
        <v>1.0204444444444452</v>
      </c>
      <c r="CP15" s="1">
        <f t="shared" si="24"/>
        <v>1.0376666666666674</v>
      </c>
      <c r="CQ15" s="1">
        <f t="shared" si="24"/>
        <v>1.0546666666666673</v>
      </c>
      <c r="CR15" s="1">
        <f t="shared" si="24"/>
        <v>1.0716944444444452</v>
      </c>
      <c r="CS15" s="1">
        <f t="shared" si="24"/>
        <v>1.0890833333333341</v>
      </c>
      <c r="CT15" s="1">
        <f t="shared" si="24"/>
        <v>1.107222222222223</v>
      </c>
      <c r="CU15" s="1">
        <f t="shared" si="24"/>
        <v>1.126111111111112</v>
      </c>
      <c r="CV15" s="1">
        <f t="shared" si="24"/>
        <v>1.1453888888888897</v>
      </c>
      <c r="CW15" s="1">
        <f t="shared" si="24"/>
        <v>1.1647500000000008</v>
      </c>
      <c r="CX15" s="1">
        <f t="shared" si="24"/>
        <v>1.1840000000000008</v>
      </c>
      <c r="CY15" s="1">
        <f t="shared" si="24"/>
        <v>1.2029166666666675</v>
      </c>
      <c r="CZ15" s="1">
        <f t="shared" si="24"/>
        <v>1.2215000000000009</v>
      </c>
      <c r="DA15" s="1">
        <f t="shared" si="24"/>
        <v>1.2398888888888897</v>
      </c>
      <c r="DB15" s="1">
        <f t="shared" si="24"/>
        <v>1.2581388888888898</v>
      </c>
      <c r="DC15" s="1">
        <f t="shared" si="24"/>
        <v>1.2761666666666676</v>
      </c>
      <c r="DD15" s="1">
        <f t="shared" si="24"/>
        <v>1.2937222222222231</v>
      </c>
      <c r="DE15" s="1">
        <f t="shared" si="24"/>
        <v>1.3104722222222231</v>
      </c>
      <c r="DF15" s="1">
        <f t="shared" si="24"/>
        <v>1.3259722222222232</v>
      </c>
      <c r="DG15" s="1">
        <f t="shared" si="24"/>
        <v>1.340000000000001</v>
      </c>
      <c r="DH15" s="1">
        <f t="shared" si="24"/>
        <v>1.3525555555555566</v>
      </c>
      <c r="DI15" s="1">
        <f t="shared" si="24"/>
        <v>1.3636944444444454</v>
      </c>
      <c r="DJ15" s="1">
        <f t="shared" si="24"/>
        <v>1.3737500000000009</v>
      </c>
      <c r="DK15" s="1">
        <f t="shared" si="24"/>
        <v>1.3828888888888897</v>
      </c>
      <c r="DL15" s="1">
        <f t="shared" si="24"/>
        <v>1.3911666666666676</v>
      </c>
      <c r="DM15" s="1">
        <f t="shared" si="24"/>
        <v>1.3985555555555564</v>
      </c>
      <c r="DN15" s="1">
        <f t="shared" si="24"/>
        <v>1.4049444444444454</v>
      </c>
      <c r="DO15" s="1">
        <f t="shared" si="24"/>
        <v>1.4103333333333343</v>
      </c>
      <c r="DP15" s="1">
        <f t="shared" si="24"/>
        <v>1.414861111111112</v>
      </c>
      <c r="DQ15" s="1">
        <f t="shared" si="24"/>
        <v>1.4189166666666675</v>
      </c>
      <c r="DR15" s="1">
        <f t="shared" si="24"/>
        <v>1.422861111111112</v>
      </c>
      <c r="DS15" s="1">
        <f t="shared" si="24"/>
        <v>1.4268333333333343</v>
      </c>
      <c r="DT15" s="1">
        <f t="shared" si="24"/>
        <v>1.4308888888888898</v>
      </c>
      <c r="DU15" s="1">
        <f t="shared" si="24"/>
        <v>1.4350833333333342</v>
      </c>
      <c r="DV15" s="1">
        <f t="shared" si="24"/>
        <v>1.4396388888888898</v>
      </c>
      <c r="DW15" s="1">
        <f t="shared" si="24"/>
        <v>1.4449444444444453</v>
      </c>
      <c r="DX15" s="1">
        <f t="shared" si="24"/>
        <v>1.4511944444444453</v>
      </c>
      <c r="DY15" s="1">
        <f t="shared" si="24"/>
        <v>1.4579722222222231</v>
      </c>
      <c r="DZ15" s="1">
        <f t="shared" si="24"/>
        <v>1.4648611111111121</v>
      </c>
      <c r="EA15" s="1">
        <f t="shared" si="24"/>
        <v>1.4711666666666676</v>
      </c>
      <c r="EB15" s="1">
        <f t="shared" si="24"/>
        <v>1.4760000000000009</v>
      </c>
      <c r="EC15" s="1">
        <f t="shared" ref="EC15:GN15" si="25">EB15+EC13</f>
        <v>1.4798333333333342</v>
      </c>
      <c r="ED15" s="1">
        <f t="shared" si="25"/>
        <v>1.4831666666666676</v>
      </c>
      <c r="EE15" s="1">
        <f t="shared" si="25"/>
        <v>1.486500000000001</v>
      </c>
      <c r="EF15" s="1">
        <f t="shared" si="25"/>
        <v>1.4898333333333345</v>
      </c>
      <c r="EG15" s="1">
        <f t="shared" si="25"/>
        <v>1.4936944444444455</v>
      </c>
      <c r="EH15" s="1">
        <f t="shared" si="25"/>
        <v>1.4989166666666678</v>
      </c>
      <c r="EI15" s="1">
        <f t="shared" si="25"/>
        <v>1.5058888888888899</v>
      </c>
      <c r="EJ15" s="1">
        <f t="shared" si="25"/>
        <v>1.5141666666666678</v>
      </c>
      <c r="EK15" s="1">
        <f t="shared" si="25"/>
        <v>1.5235555555555567</v>
      </c>
      <c r="EL15" s="1">
        <f t="shared" si="25"/>
        <v>1.5341666666666678</v>
      </c>
      <c r="EM15" s="1">
        <f t="shared" si="25"/>
        <v>1.5462222222222233</v>
      </c>
      <c r="EN15" s="1">
        <f t="shared" si="25"/>
        <v>1.5598055555555566</v>
      </c>
      <c r="EO15" s="1">
        <f t="shared" si="25"/>
        <v>1.574750000000001</v>
      </c>
      <c r="EP15" s="1">
        <f t="shared" si="25"/>
        <v>1.5908055555555565</v>
      </c>
      <c r="EQ15" s="1">
        <f t="shared" si="25"/>
        <v>1.6078888888888898</v>
      </c>
      <c r="ER15" s="1">
        <f t="shared" si="25"/>
        <v>1.6259444444444453</v>
      </c>
      <c r="ES15" s="1">
        <f t="shared" si="25"/>
        <v>1.6449444444444452</v>
      </c>
      <c r="ET15" s="1">
        <f t="shared" si="25"/>
        <v>1.6648333333333341</v>
      </c>
      <c r="EU15" s="1">
        <f t="shared" si="25"/>
        <v>1.6851111111111119</v>
      </c>
      <c r="EV15" s="1">
        <f t="shared" si="25"/>
        <v>1.7057500000000008</v>
      </c>
      <c r="EW15" s="1">
        <f t="shared" si="25"/>
        <v>1.7269166666666673</v>
      </c>
      <c r="EX15" s="1">
        <f t="shared" si="25"/>
        <v>1.7485555555555563</v>
      </c>
      <c r="EY15" s="1">
        <f t="shared" si="25"/>
        <v>1.7706388888888895</v>
      </c>
      <c r="EZ15" s="1">
        <f t="shared" si="25"/>
        <v>1.7931388888888895</v>
      </c>
      <c r="FA15" s="1">
        <f t="shared" si="25"/>
        <v>1.8160000000000007</v>
      </c>
      <c r="FB15" s="1">
        <f t="shared" si="25"/>
        <v>1.8391944444444452</v>
      </c>
      <c r="FC15" s="1">
        <f t="shared" si="25"/>
        <v>1.8626944444444453</v>
      </c>
      <c r="FD15" s="1">
        <f t="shared" si="25"/>
        <v>1.8864444444444453</v>
      </c>
      <c r="FE15" s="1">
        <f t="shared" si="25"/>
        <v>1.9104166666666675</v>
      </c>
      <c r="FF15" s="1">
        <f t="shared" si="25"/>
        <v>1.9346111111111119</v>
      </c>
      <c r="FG15" s="1">
        <f t="shared" si="25"/>
        <v>1.9590833333333342</v>
      </c>
      <c r="FH15" s="1">
        <f t="shared" si="25"/>
        <v>1.9838333333333342</v>
      </c>
      <c r="FI15" s="1">
        <f t="shared" si="25"/>
        <v>2.0088611111111119</v>
      </c>
      <c r="FJ15" s="1">
        <f t="shared" si="25"/>
        <v>2.0341388888888896</v>
      </c>
      <c r="FK15" s="1">
        <f t="shared" si="25"/>
        <v>2.0596111111111117</v>
      </c>
      <c r="FL15" s="1">
        <f t="shared" si="25"/>
        <v>2.0852500000000007</v>
      </c>
      <c r="FM15" s="1">
        <f t="shared" si="25"/>
        <v>2.1110277777777786</v>
      </c>
      <c r="FN15" s="1">
        <f t="shared" si="25"/>
        <v>2.1368888888888895</v>
      </c>
      <c r="FO15" s="1">
        <f t="shared" si="25"/>
        <v>2.1627500000000004</v>
      </c>
      <c r="FP15" s="1">
        <f t="shared" si="25"/>
        <v>2.1886111111111113</v>
      </c>
      <c r="FQ15" s="1">
        <f t="shared" si="25"/>
        <v>2.2144722222222222</v>
      </c>
      <c r="FR15" s="1">
        <f t="shared" si="25"/>
        <v>2.2403333333333331</v>
      </c>
      <c r="FS15" s="1">
        <f t="shared" si="25"/>
        <v>2.266194444444444</v>
      </c>
      <c r="FT15" s="1">
        <f t="shared" si="25"/>
        <v>2.2920555555555548</v>
      </c>
      <c r="FU15" s="1">
        <f t="shared" si="25"/>
        <v>2.3179166666666657</v>
      </c>
      <c r="FV15" s="1">
        <f t="shared" si="25"/>
        <v>2.3437777777777766</v>
      </c>
      <c r="FW15" s="1">
        <f t="shared" si="25"/>
        <v>2.3696388888888875</v>
      </c>
      <c r="FX15" s="1">
        <f t="shared" si="25"/>
        <v>2.3955277777777764</v>
      </c>
      <c r="FY15" s="1">
        <f t="shared" si="25"/>
        <v>2.4214166666666652</v>
      </c>
      <c r="FZ15" s="1">
        <f t="shared" si="25"/>
        <v>2.447333333333332</v>
      </c>
      <c r="GA15" s="1">
        <f t="shared" si="25"/>
        <v>2.4733611111111098</v>
      </c>
      <c r="GB15" s="1">
        <f t="shared" si="25"/>
        <v>2.4995277777777765</v>
      </c>
      <c r="GC15" s="1">
        <f t="shared" si="25"/>
        <v>2.5259166666666655</v>
      </c>
      <c r="GD15" s="1">
        <f t="shared" si="25"/>
        <v>2.5525277777777764</v>
      </c>
      <c r="GE15" s="1">
        <f t="shared" si="25"/>
        <v>2.5793055555555542</v>
      </c>
      <c r="GF15" s="1">
        <f t="shared" si="25"/>
        <v>2.6061944444444429</v>
      </c>
      <c r="GG15" s="1">
        <f t="shared" si="25"/>
        <v>2.6331388888888876</v>
      </c>
      <c r="GH15" s="1">
        <f t="shared" si="25"/>
        <v>2.6601111111111098</v>
      </c>
      <c r="GI15" s="1">
        <f t="shared" si="25"/>
        <v>2.6871111111111099</v>
      </c>
      <c r="GJ15" s="1">
        <f t="shared" si="25"/>
        <v>2.7141388888888875</v>
      </c>
      <c r="GK15" s="1">
        <f t="shared" si="25"/>
        <v>2.7411944444444432</v>
      </c>
      <c r="GL15" s="1">
        <f t="shared" si="25"/>
        <v>2.7682499999999988</v>
      </c>
      <c r="GM15" s="1">
        <f t="shared" si="25"/>
        <v>2.7953055555555544</v>
      </c>
      <c r="GN15" s="1">
        <f t="shared" si="25"/>
        <v>2.82236111111111</v>
      </c>
      <c r="GO15" s="1">
        <f t="shared" ref="GO15:IZ15" si="26">GN15+GO13</f>
        <v>2.8493888888888876</v>
      </c>
      <c r="GP15" s="1">
        <f t="shared" si="26"/>
        <v>2.8764166666666653</v>
      </c>
      <c r="GQ15" s="1">
        <f t="shared" si="26"/>
        <v>2.9034444444444429</v>
      </c>
      <c r="GR15" s="1">
        <f t="shared" si="26"/>
        <v>2.9304722222222206</v>
      </c>
      <c r="GS15" s="1">
        <f t="shared" si="26"/>
        <v>2.9574722222222207</v>
      </c>
      <c r="GT15" s="1">
        <f t="shared" si="26"/>
        <v>2.9844444444444429</v>
      </c>
      <c r="GU15" s="1">
        <f t="shared" si="26"/>
        <v>3.0113888888888876</v>
      </c>
      <c r="GV15" s="1">
        <f t="shared" si="26"/>
        <v>3.0383055555555543</v>
      </c>
      <c r="GW15" s="1">
        <f t="shared" si="26"/>
        <v>3.0651666666666655</v>
      </c>
      <c r="GX15" s="1">
        <f t="shared" si="26"/>
        <v>3.0919444444444433</v>
      </c>
      <c r="GY15" s="1">
        <f t="shared" si="26"/>
        <v>3.1186388888888876</v>
      </c>
      <c r="GZ15" s="1">
        <f t="shared" si="26"/>
        <v>3.145222222222221</v>
      </c>
      <c r="HA15" s="1">
        <f t="shared" si="26"/>
        <v>3.171749999999999</v>
      </c>
      <c r="HB15" s="1">
        <f t="shared" si="26"/>
        <v>3.198222222222221</v>
      </c>
      <c r="HC15" s="1">
        <f t="shared" si="26"/>
        <v>3.2246666666666655</v>
      </c>
      <c r="HD15" s="1">
        <f t="shared" si="26"/>
        <v>3.2510555555555545</v>
      </c>
      <c r="HE15" s="1">
        <f t="shared" si="26"/>
        <v>3.2774166666666655</v>
      </c>
      <c r="HF15" s="1">
        <f t="shared" si="26"/>
        <v>3.3037222222222211</v>
      </c>
      <c r="HG15" s="1">
        <f t="shared" si="26"/>
        <v>3.3299722222222212</v>
      </c>
      <c r="HH15" s="1">
        <f t="shared" si="26"/>
        <v>3.3561944444444434</v>
      </c>
      <c r="HI15" s="1">
        <f t="shared" si="26"/>
        <v>3.3824166666666655</v>
      </c>
      <c r="HJ15" s="1">
        <f t="shared" si="26"/>
        <v>3.4086111111111101</v>
      </c>
      <c r="HK15" s="1">
        <f t="shared" si="26"/>
        <v>3.4348055555555548</v>
      </c>
      <c r="HL15" s="1">
        <f t="shared" si="26"/>
        <v>3.4609444444444435</v>
      </c>
      <c r="HM15" s="1">
        <f t="shared" si="26"/>
        <v>3.4870277777777767</v>
      </c>
      <c r="HN15" s="1">
        <f t="shared" si="26"/>
        <v>3.5129722222222211</v>
      </c>
      <c r="HO15" s="1">
        <f t="shared" si="26"/>
        <v>3.538749999999999</v>
      </c>
      <c r="HP15" s="1">
        <f t="shared" si="26"/>
        <v>3.5643055555555545</v>
      </c>
      <c r="HQ15" s="1">
        <f t="shared" si="26"/>
        <v>3.5896666666666657</v>
      </c>
      <c r="HR15" s="1">
        <f t="shared" si="26"/>
        <v>3.6148333333333325</v>
      </c>
      <c r="HS15" s="1">
        <f t="shared" si="26"/>
        <v>3.6398333333333324</v>
      </c>
      <c r="HT15" s="1">
        <f t="shared" si="26"/>
        <v>3.6646388888888879</v>
      </c>
      <c r="HU15" s="1">
        <f t="shared" si="26"/>
        <v>3.689277777777777</v>
      </c>
      <c r="HV15" s="1">
        <f t="shared" si="26"/>
        <v>3.7137499999999992</v>
      </c>
      <c r="HW15" s="1">
        <f t="shared" si="26"/>
        <v>3.7380277777777771</v>
      </c>
      <c r="HX15" s="1">
        <f t="shared" si="26"/>
        <v>3.7621111111111105</v>
      </c>
      <c r="HY15" s="1">
        <f t="shared" si="26"/>
        <v>3.7859999999999996</v>
      </c>
      <c r="HZ15" s="1">
        <f t="shared" si="26"/>
        <v>3.8096944444444438</v>
      </c>
      <c r="IA15" s="1">
        <f t="shared" si="26"/>
        <v>3.8332222222222216</v>
      </c>
      <c r="IB15" s="1">
        <f t="shared" si="26"/>
        <v>3.8565833333333326</v>
      </c>
      <c r="IC15" s="1">
        <f t="shared" si="26"/>
        <v>3.8797777777777771</v>
      </c>
      <c r="ID15" s="1">
        <f t="shared" si="26"/>
        <v>3.9028055555555548</v>
      </c>
      <c r="IE15" s="1">
        <f t="shared" si="26"/>
        <v>3.925666666666666</v>
      </c>
      <c r="IF15" s="1">
        <f t="shared" si="26"/>
        <v>3.9483611111111103</v>
      </c>
      <c r="IG15" s="1">
        <f t="shared" si="26"/>
        <v>3.9708888888888882</v>
      </c>
      <c r="IH15" s="1">
        <f t="shared" si="26"/>
        <v>3.9932499999999993</v>
      </c>
      <c r="II15" s="1">
        <f t="shared" si="26"/>
        <v>4.0154444444444435</v>
      </c>
      <c r="IJ15" s="1">
        <f t="shared" si="26"/>
        <v>4.0374999999999988</v>
      </c>
      <c r="IK15" s="1">
        <f t="shared" si="26"/>
        <v>4.0594444444444431</v>
      </c>
      <c r="IL15" s="1">
        <f t="shared" si="26"/>
        <v>4.081305555555554</v>
      </c>
      <c r="IM15" s="1">
        <f t="shared" si="26"/>
        <v>4.1031666666666649</v>
      </c>
      <c r="IN15" s="1">
        <f t="shared" si="26"/>
        <v>4.1250555555555541</v>
      </c>
      <c r="IO15" s="1">
        <f t="shared" si="26"/>
        <v>4.147027777777776</v>
      </c>
      <c r="IP15" s="1">
        <f t="shared" si="26"/>
        <v>4.1690833333333313</v>
      </c>
      <c r="IQ15" s="1">
        <f t="shared" si="26"/>
        <v>4.1911944444444424</v>
      </c>
      <c r="IR15" s="1">
        <f t="shared" si="26"/>
        <v>4.2133611111111087</v>
      </c>
      <c r="IS15" s="1">
        <f t="shared" si="26"/>
        <v>4.2355277777777749</v>
      </c>
      <c r="IT15" s="1">
        <f t="shared" si="26"/>
        <v>4.2576388888888861</v>
      </c>
      <c r="IU15" s="1">
        <f t="shared" si="26"/>
        <v>4.2796666666666638</v>
      </c>
      <c r="IV15" s="1">
        <f t="shared" si="26"/>
        <v>4.3015833333333306</v>
      </c>
      <c r="IW15" s="1">
        <f t="shared" si="26"/>
        <v>4.3233888888888865</v>
      </c>
      <c r="IX15" s="1">
        <f t="shared" si="26"/>
        <v>4.3451111111111089</v>
      </c>
      <c r="IY15" s="1">
        <f t="shared" si="26"/>
        <v>4.3667499999999979</v>
      </c>
      <c r="IZ15" s="1">
        <f t="shared" si="26"/>
        <v>4.388333333333331</v>
      </c>
      <c r="JA15" s="1">
        <f t="shared" ref="JA15:LL15" si="27">IZ15+JA13</f>
        <v>4.409916666666664</v>
      </c>
      <c r="JB15" s="1">
        <f t="shared" si="27"/>
        <v>4.4315277777777755</v>
      </c>
      <c r="JC15" s="1">
        <f t="shared" si="27"/>
        <v>4.4531666666666645</v>
      </c>
      <c r="JD15" s="1">
        <f t="shared" si="27"/>
        <v>4.4748611111111085</v>
      </c>
      <c r="JE15" s="1">
        <f t="shared" si="27"/>
        <v>4.4966111111111084</v>
      </c>
      <c r="JF15" s="1">
        <f t="shared" si="27"/>
        <v>4.5183611111111084</v>
      </c>
      <c r="JG15" s="1">
        <f t="shared" si="27"/>
        <v>4.5401388888888858</v>
      </c>
      <c r="JH15" s="1">
        <f t="shared" si="27"/>
        <v>4.5619166666666633</v>
      </c>
      <c r="JI15" s="1">
        <f t="shared" si="27"/>
        <v>4.5836944444444407</v>
      </c>
      <c r="JJ15" s="1">
        <f t="shared" si="27"/>
        <v>4.6054166666666632</v>
      </c>
      <c r="JK15" s="1">
        <f t="shared" si="27"/>
        <v>4.6270833333333297</v>
      </c>
      <c r="JL15" s="1">
        <f t="shared" si="27"/>
        <v>4.6486666666666627</v>
      </c>
      <c r="JM15" s="1">
        <f t="shared" si="27"/>
        <v>4.6701388888888848</v>
      </c>
      <c r="JN15" s="1">
        <f t="shared" si="27"/>
        <v>4.691499999999996</v>
      </c>
      <c r="JO15" s="1">
        <f t="shared" si="27"/>
        <v>4.7127777777777737</v>
      </c>
      <c r="JP15" s="1">
        <f t="shared" si="27"/>
        <v>4.7339444444444405</v>
      </c>
      <c r="JQ15" s="1">
        <f t="shared" si="27"/>
        <v>4.7549722222222179</v>
      </c>
      <c r="JR15" s="1">
        <f t="shared" si="27"/>
        <v>4.7758611111111069</v>
      </c>
      <c r="JS15" s="1">
        <f t="shared" si="27"/>
        <v>4.7966111111111065</v>
      </c>
      <c r="JT15" s="1">
        <f t="shared" si="27"/>
        <v>4.8172777777777736</v>
      </c>
      <c r="JU15" s="1">
        <f t="shared" si="27"/>
        <v>4.8379166666666622</v>
      </c>
      <c r="JV15" s="1">
        <f t="shared" si="27"/>
        <v>4.8585833333333293</v>
      </c>
      <c r="JW15" s="1">
        <f t="shared" si="27"/>
        <v>4.8793055555555513</v>
      </c>
      <c r="JX15" s="1">
        <f t="shared" si="27"/>
        <v>4.9001111111111069</v>
      </c>
      <c r="JY15" s="1">
        <f t="shared" si="27"/>
        <v>4.9209722222222183</v>
      </c>
      <c r="JZ15" s="1">
        <f t="shared" si="27"/>
        <v>4.9418888888888848</v>
      </c>
      <c r="KA15" s="1">
        <f t="shared" si="27"/>
        <v>4.9628611111111072</v>
      </c>
      <c r="KB15" s="1">
        <f t="shared" si="27"/>
        <v>4.983916666666663</v>
      </c>
      <c r="KC15" s="1">
        <f t="shared" si="27"/>
        <v>5.0049999999999963</v>
      </c>
      <c r="KD15" s="1">
        <f t="shared" si="27"/>
        <v>5.0261111111111072</v>
      </c>
      <c r="KE15" s="1">
        <f t="shared" si="27"/>
        <v>5.0472222222222181</v>
      </c>
      <c r="KF15" s="1">
        <f t="shared" si="27"/>
        <v>5.0683333333333289</v>
      </c>
      <c r="KG15" s="1">
        <f t="shared" si="27"/>
        <v>5.0894166666666623</v>
      </c>
      <c r="KH15" s="1">
        <f t="shared" si="27"/>
        <v>5.1104999999999956</v>
      </c>
      <c r="KI15" s="1">
        <f t="shared" si="27"/>
        <v>5.1315555555555514</v>
      </c>
      <c r="KJ15" s="1">
        <f t="shared" si="27"/>
        <v>5.1525833333333289</v>
      </c>
      <c r="KK15" s="1">
        <f t="shared" si="27"/>
        <v>5.1735555555555512</v>
      </c>
      <c r="KL15" s="1">
        <f t="shared" si="27"/>
        <v>5.1944444444444402</v>
      </c>
      <c r="KM15" s="1">
        <f t="shared" si="27"/>
        <v>5.2152777777777732</v>
      </c>
      <c r="KN15" s="1">
        <f t="shared" si="27"/>
        <v>5.2360277777777728</v>
      </c>
      <c r="KO15" s="1">
        <f t="shared" si="27"/>
        <v>5.2566111111111065</v>
      </c>
      <c r="KP15" s="1">
        <f t="shared" si="27"/>
        <v>5.2770833333333282</v>
      </c>
      <c r="KQ15" s="1">
        <f t="shared" si="27"/>
        <v>5.2974444444444391</v>
      </c>
      <c r="KR15" s="1">
        <f t="shared" si="27"/>
        <v>5.3178611111111058</v>
      </c>
      <c r="KS15" s="1">
        <f t="shared" si="27"/>
        <v>5.338416666666661</v>
      </c>
      <c r="KT15" s="1">
        <f t="shared" si="27"/>
        <v>5.3592222222222166</v>
      </c>
      <c r="KU15" s="1">
        <f t="shared" si="27"/>
        <v>5.3803611111111058</v>
      </c>
      <c r="KV15" s="1">
        <f t="shared" si="27"/>
        <v>5.4019444444444389</v>
      </c>
      <c r="KW15" s="1">
        <f t="shared" si="27"/>
        <v>5.4239444444444391</v>
      </c>
      <c r="KX15" s="1">
        <f t="shared" si="27"/>
        <v>5.4462499999999947</v>
      </c>
      <c r="KY15" s="1">
        <f t="shared" si="27"/>
        <v>5.4686944444444388</v>
      </c>
      <c r="KZ15" s="1">
        <f t="shared" si="27"/>
        <v>5.4911944444444387</v>
      </c>
      <c r="LA15" s="1">
        <f t="shared" si="27"/>
        <v>5.5136944444444387</v>
      </c>
      <c r="LB15" s="1">
        <f t="shared" si="27"/>
        <v>5.5361944444444386</v>
      </c>
      <c r="LC15" s="1">
        <f t="shared" si="27"/>
        <v>5.5586944444444386</v>
      </c>
      <c r="LD15" s="1">
        <f t="shared" si="27"/>
        <v>5.5811944444444386</v>
      </c>
      <c r="LE15" s="1">
        <f t="shared" si="27"/>
        <v>5.603666666666661</v>
      </c>
      <c r="LF15" s="1">
        <f t="shared" si="27"/>
        <v>5.62605555555555</v>
      </c>
      <c r="LG15" s="1">
        <f t="shared" si="27"/>
        <v>5.6483611111111056</v>
      </c>
      <c r="LH15" s="1">
        <f t="shared" si="27"/>
        <v>5.6705833333333278</v>
      </c>
      <c r="LI15" s="1">
        <f t="shared" si="27"/>
        <v>5.6927777777777724</v>
      </c>
      <c r="LJ15" s="1">
        <f t="shared" si="27"/>
        <v>5.7149444444444386</v>
      </c>
      <c r="LK15" s="1">
        <f t="shared" si="27"/>
        <v>5.7371111111111048</v>
      </c>
      <c r="LL15" s="1">
        <f t="shared" si="27"/>
        <v>5.7592777777777711</v>
      </c>
      <c r="LM15" s="1">
        <f t="shared" ref="LM15:NX15" si="28">LL15+LM13</f>
        <v>5.7814722222222157</v>
      </c>
      <c r="LN15" s="1">
        <f t="shared" si="28"/>
        <v>5.8036944444444378</v>
      </c>
      <c r="LO15" s="1">
        <f t="shared" si="28"/>
        <v>5.8260277777777709</v>
      </c>
      <c r="LP15" s="1">
        <f t="shared" si="28"/>
        <v>5.848472222222215</v>
      </c>
      <c r="LQ15" s="1">
        <f t="shared" si="28"/>
        <v>5.8710277777777709</v>
      </c>
      <c r="LR15" s="1">
        <f t="shared" si="28"/>
        <v>5.8936666666666602</v>
      </c>
      <c r="LS15" s="1">
        <f t="shared" si="28"/>
        <v>5.916333333333327</v>
      </c>
      <c r="LT15" s="1">
        <f t="shared" si="28"/>
        <v>5.9389999999999938</v>
      </c>
      <c r="LU15" s="1">
        <f t="shared" si="28"/>
        <v>5.9616111111111048</v>
      </c>
      <c r="LV15" s="1">
        <f t="shared" si="28"/>
        <v>5.9840277777777713</v>
      </c>
      <c r="LW15" s="1">
        <f t="shared" si="28"/>
        <v>6.0061388888888825</v>
      </c>
      <c r="LX15" s="1">
        <f t="shared" si="28"/>
        <v>6.0278611111111049</v>
      </c>
      <c r="LY15" s="1">
        <f t="shared" si="28"/>
        <v>6.0491944444444385</v>
      </c>
      <c r="LZ15" s="1">
        <f t="shared" si="28"/>
        <v>6.070111111111105</v>
      </c>
      <c r="MA15" s="1">
        <f t="shared" si="28"/>
        <v>6.0906111111111052</v>
      </c>
      <c r="MB15" s="1">
        <f t="shared" si="28"/>
        <v>6.1106388888888832</v>
      </c>
      <c r="MC15" s="1">
        <f t="shared" si="28"/>
        <v>6.130138888888883</v>
      </c>
      <c r="MD15" s="1">
        <f t="shared" si="28"/>
        <v>6.1490833333333272</v>
      </c>
      <c r="ME15" s="1">
        <f t="shared" si="28"/>
        <v>6.1674444444444383</v>
      </c>
      <c r="MF15" s="1">
        <f t="shared" si="28"/>
        <v>6.1851666666666603</v>
      </c>
      <c r="MG15" s="1">
        <f t="shared" si="28"/>
        <v>6.2022777777777716</v>
      </c>
      <c r="MH15" s="1">
        <f t="shared" si="28"/>
        <v>6.2189999999999941</v>
      </c>
      <c r="MI15" s="1">
        <f t="shared" si="28"/>
        <v>6.2356111111111048</v>
      </c>
      <c r="MJ15" s="1">
        <f t="shared" si="28"/>
        <v>6.2523888888888823</v>
      </c>
      <c r="MK15" s="1">
        <f t="shared" si="28"/>
        <v>6.2695555555555487</v>
      </c>
      <c r="ML15" s="1">
        <f t="shared" si="28"/>
        <v>6.2869444444444378</v>
      </c>
      <c r="MM15" s="1">
        <f t="shared" si="28"/>
        <v>6.3043611111111044</v>
      </c>
      <c r="MN15" s="1">
        <f t="shared" si="28"/>
        <v>6.3215555555555492</v>
      </c>
      <c r="MO15" s="1">
        <f t="shared" si="28"/>
        <v>6.3382222222222158</v>
      </c>
      <c r="MP15" s="1">
        <f t="shared" si="28"/>
        <v>6.3544444444444377</v>
      </c>
      <c r="MQ15" s="1">
        <f t="shared" si="28"/>
        <v>6.3704999999999936</v>
      </c>
      <c r="MR15" s="1">
        <f t="shared" si="28"/>
        <v>6.3865555555555495</v>
      </c>
      <c r="MS15" s="1">
        <f t="shared" si="28"/>
        <v>6.4026111111111055</v>
      </c>
      <c r="MT15" s="1">
        <f t="shared" si="28"/>
        <v>6.4185277777777721</v>
      </c>
      <c r="MU15" s="1">
        <f t="shared" si="28"/>
        <v>6.4341388888888833</v>
      </c>
      <c r="MV15" s="1">
        <f t="shared" si="28"/>
        <v>6.4492222222222164</v>
      </c>
      <c r="MW15" s="1">
        <f t="shared" si="28"/>
        <v>6.4633333333333276</v>
      </c>
      <c r="MX15" s="1">
        <f t="shared" si="28"/>
        <v>6.4759722222222162</v>
      </c>
      <c r="MY15" s="1">
        <f t="shared" si="28"/>
        <v>6.4871388888888832</v>
      </c>
      <c r="MZ15" s="1">
        <f t="shared" si="28"/>
        <v>6.4968333333333277</v>
      </c>
      <c r="NA15" s="1">
        <f t="shared" si="28"/>
        <v>6.5050555555555496</v>
      </c>
      <c r="NB15" s="1">
        <f t="shared" si="28"/>
        <v>6.5126388888888833</v>
      </c>
      <c r="NC15" s="1">
        <f t="shared" si="28"/>
        <v>6.5207777777777718</v>
      </c>
      <c r="ND15" s="1">
        <f t="shared" si="28"/>
        <v>6.5299166666666606</v>
      </c>
      <c r="NE15" s="1">
        <f t="shared" si="28"/>
        <v>6.5398055555555494</v>
      </c>
      <c r="NF15" s="1">
        <f t="shared" si="28"/>
        <v>6.5499999999999936</v>
      </c>
      <c r="NG15" s="1">
        <f t="shared" si="28"/>
        <v>6.5604444444444381</v>
      </c>
      <c r="NH15" s="1">
        <f t="shared" si="28"/>
        <v>6.5713888888888823</v>
      </c>
      <c r="NI15" s="1">
        <f t="shared" si="28"/>
        <v>6.5831944444444375</v>
      </c>
      <c r="NJ15" s="1">
        <f t="shared" si="28"/>
        <v>6.5961111111111039</v>
      </c>
      <c r="NK15" s="1">
        <f t="shared" si="28"/>
        <v>6.6100555555555482</v>
      </c>
      <c r="NL15" s="1">
        <f t="shared" si="28"/>
        <v>6.6247222222222151</v>
      </c>
      <c r="NM15" s="1">
        <f t="shared" si="28"/>
        <v>6.6398055555555482</v>
      </c>
      <c r="NN15" s="1">
        <f t="shared" si="28"/>
        <v>6.6550555555555482</v>
      </c>
      <c r="NO15" s="1">
        <f t="shared" si="28"/>
        <v>6.6703055555555482</v>
      </c>
      <c r="NP15" s="1">
        <f t="shared" si="28"/>
        <v>6.6854999999999922</v>
      </c>
      <c r="NQ15" s="1">
        <f t="shared" si="28"/>
        <v>6.7005277777777703</v>
      </c>
      <c r="NR15" s="1">
        <f t="shared" si="28"/>
        <v>6.7153055555555481</v>
      </c>
      <c r="NS15" s="1">
        <f t="shared" si="28"/>
        <v>6.7297777777777705</v>
      </c>
      <c r="NT15" s="1">
        <f t="shared" si="28"/>
        <v>6.7438611111111042</v>
      </c>
      <c r="NU15" s="1">
        <f t="shared" si="28"/>
        <v>6.7574999999999932</v>
      </c>
      <c r="NV15" s="1">
        <f t="shared" si="28"/>
        <v>6.7706666666666599</v>
      </c>
      <c r="NW15" s="1">
        <f t="shared" si="28"/>
        <v>6.7832222222222152</v>
      </c>
      <c r="NX15" s="1">
        <f t="shared" si="28"/>
        <v>6.794833333333326</v>
      </c>
      <c r="NY15" s="1">
        <f t="shared" ref="NY15:QJ15" si="29">NX15+NY13</f>
        <v>6.8049722222222151</v>
      </c>
      <c r="NZ15" s="1">
        <f t="shared" si="29"/>
        <v>6.8136388888888817</v>
      </c>
      <c r="OA15" s="1">
        <f t="shared" si="29"/>
        <v>6.821305555555548</v>
      </c>
      <c r="OB15" s="1">
        <f t="shared" si="29"/>
        <v>6.8287777777777698</v>
      </c>
      <c r="OC15" s="1">
        <f t="shared" si="29"/>
        <v>6.8363611111111036</v>
      </c>
      <c r="OD15" s="1">
        <f t="shared" si="29"/>
        <v>6.8439999999999923</v>
      </c>
      <c r="OE15" s="1">
        <f t="shared" si="29"/>
        <v>6.8516111111111035</v>
      </c>
      <c r="OF15" s="1">
        <f t="shared" si="29"/>
        <v>6.8591388888888813</v>
      </c>
      <c r="OG15" s="1">
        <f t="shared" si="29"/>
        <v>6.8665555555555482</v>
      </c>
      <c r="OH15" s="1">
        <f t="shared" si="29"/>
        <v>6.8739999999999926</v>
      </c>
      <c r="OI15" s="1">
        <f t="shared" si="29"/>
        <v>6.8818333333333257</v>
      </c>
      <c r="OJ15" s="1">
        <f t="shared" si="29"/>
        <v>6.8904722222222148</v>
      </c>
      <c r="OK15" s="1">
        <f t="shared" si="29"/>
        <v>6.9001388888888817</v>
      </c>
      <c r="OL15" s="1">
        <f t="shared" si="29"/>
        <v>6.9108055555555481</v>
      </c>
      <c r="OM15" s="1">
        <f t="shared" si="29"/>
        <v>6.9221666666666595</v>
      </c>
      <c r="ON15" s="1">
        <f t="shared" si="29"/>
        <v>6.9337499999999928</v>
      </c>
      <c r="OO15" s="1">
        <f t="shared" si="29"/>
        <v>6.9451111111111041</v>
      </c>
      <c r="OP15" s="1">
        <f t="shared" si="29"/>
        <v>6.955749999999993</v>
      </c>
      <c r="OQ15" s="1">
        <f t="shared" si="29"/>
        <v>6.9655555555555484</v>
      </c>
      <c r="OR15" s="1">
        <f t="shared" si="29"/>
        <v>6.975083333333326</v>
      </c>
      <c r="OS15" s="1">
        <f t="shared" si="29"/>
        <v>6.984694444444437</v>
      </c>
      <c r="OT15" s="1">
        <f t="shared" si="29"/>
        <v>6.9947777777777702</v>
      </c>
      <c r="OU15" s="1">
        <f t="shared" si="29"/>
        <v>7.0057499999999928</v>
      </c>
      <c r="OV15" s="1">
        <f t="shared" si="29"/>
        <v>7.0173611111111036</v>
      </c>
      <c r="OW15" s="1">
        <f t="shared" si="29"/>
        <v>7.0291666666666588</v>
      </c>
      <c r="OX15" s="1">
        <f t="shared" si="29"/>
        <v>7.040805555555548</v>
      </c>
      <c r="OY15" s="1">
        <f t="shared" si="29"/>
        <v>7.0519444444444366</v>
      </c>
      <c r="OZ15" s="1">
        <f t="shared" si="29"/>
        <v>7.0621111111111032</v>
      </c>
      <c r="PA15" s="1">
        <f t="shared" si="29"/>
        <v>7.0708055555555474</v>
      </c>
      <c r="PB15" s="1">
        <f t="shared" si="29"/>
        <v>7.0780277777777698</v>
      </c>
      <c r="PC15" s="1">
        <f t="shared" si="29"/>
        <v>7.0837499999999922</v>
      </c>
      <c r="PD15" s="1">
        <f t="shared" si="29"/>
        <v>7.0890555555555474</v>
      </c>
      <c r="PE15" s="1">
        <f t="shared" si="29"/>
        <v>7.0945277777777696</v>
      </c>
      <c r="PF15" s="1">
        <f t="shared" si="29"/>
        <v>7.1003888888888804</v>
      </c>
      <c r="PG15" s="1">
        <f t="shared" si="29"/>
        <v>7.1064999999999916</v>
      </c>
      <c r="PH15" s="1">
        <f t="shared" si="29"/>
        <v>7.1126388888888803</v>
      </c>
      <c r="PI15" s="1">
        <f t="shared" si="29"/>
        <v>7.1185833333333246</v>
      </c>
      <c r="PJ15" s="1">
        <f t="shared" si="29"/>
        <v>7.1240277777777692</v>
      </c>
      <c r="PK15" s="1">
        <f t="shared" si="29"/>
        <v>7.1291111111111025</v>
      </c>
      <c r="PL15" s="1">
        <f t="shared" si="29"/>
        <v>7.1341111111111024</v>
      </c>
      <c r="PM15" s="1">
        <f t="shared" si="29"/>
        <v>7.1391944444444357</v>
      </c>
      <c r="PN15" s="1">
        <f t="shared" si="29"/>
        <v>7.144333333333325</v>
      </c>
      <c r="PO15" s="1">
        <f t="shared" si="29"/>
        <v>7.1493055555555474</v>
      </c>
      <c r="PP15" s="1">
        <f t="shared" si="29"/>
        <v>7.1534722222222138</v>
      </c>
      <c r="PQ15" s="1">
        <f t="shared" si="29"/>
        <v>7.1562222222222136</v>
      </c>
      <c r="PR15" s="1">
        <f t="shared" si="29"/>
        <v>7.1574999999999918</v>
      </c>
      <c r="PS15" s="1">
        <f t="shared" si="29"/>
        <v>7.1578333333333255</v>
      </c>
      <c r="PT15" s="1">
        <f t="shared" si="29"/>
        <v>7.1578333333333255</v>
      </c>
      <c r="PU15" s="1">
        <f t="shared" si="29"/>
        <v>7.1578333333333255</v>
      </c>
      <c r="PV15" s="1">
        <f t="shared" si="29"/>
        <v>7.1578333333333255</v>
      </c>
      <c r="PW15" s="1">
        <f t="shared" si="29"/>
        <v>7.1578333333333255</v>
      </c>
      <c r="PX15" s="1">
        <f t="shared" si="29"/>
        <v>7.1578333333333255</v>
      </c>
      <c r="PY15" s="1">
        <f t="shared" si="29"/>
        <v>7.1578333333333255</v>
      </c>
      <c r="PZ15" s="1">
        <f t="shared" si="29"/>
        <v>7.1578333333333255</v>
      </c>
      <c r="QA15" s="1">
        <f t="shared" si="29"/>
        <v>7.1578333333333255</v>
      </c>
      <c r="QB15" s="1">
        <f t="shared" si="29"/>
        <v>7.1578333333333255</v>
      </c>
      <c r="QC15" s="1">
        <f t="shared" si="29"/>
        <v>7.1578333333333255</v>
      </c>
      <c r="QD15" s="1">
        <f t="shared" si="29"/>
        <v>7.1578333333333255</v>
      </c>
      <c r="QE15" s="1">
        <f t="shared" si="29"/>
        <v>7.1578333333333255</v>
      </c>
      <c r="QF15" s="1">
        <f t="shared" si="29"/>
        <v>7.1578333333333255</v>
      </c>
      <c r="QG15" s="1">
        <f t="shared" si="29"/>
        <v>7.1578333333333255</v>
      </c>
      <c r="QH15" s="1">
        <f t="shared" si="29"/>
        <v>7.1578333333333255</v>
      </c>
      <c r="QI15" s="1">
        <f t="shared" si="29"/>
        <v>7.1578333333333255</v>
      </c>
      <c r="QJ15" s="1">
        <f t="shared" si="29"/>
        <v>7.1578333333333255</v>
      </c>
      <c r="QK15" s="1">
        <f t="shared" ref="QK15:SV15" si="30">QJ15+QK13</f>
        <v>7.1578333333333255</v>
      </c>
      <c r="QL15" s="1">
        <f t="shared" si="30"/>
        <v>7.1578333333333255</v>
      </c>
      <c r="QM15" s="1">
        <f t="shared" si="30"/>
        <v>7.1578333333333255</v>
      </c>
      <c r="QN15" s="1">
        <f t="shared" si="30"/>
        <v>7.1578333333333255</v>
      </c>
      <c r="QO15" s="1">
        <f t="shared" si="30"/>
        <v>7.1578333333333255</v>
      </c>
      <c r="QP15" s="1">
        <f t="shared" si="30"/>
        <v>7.1578333333333255</v>
      </c>
      <c r="QQ15" s="1">
        <f t="shared" si="30"/>
        <v>7.1578333333333255</v>
      </c>
      <c r="QR15" s="1">
        <f t="shared" si="30"/>
        <v>7.1578333333333255</v>
      </c>
      <c r="QS15" s="1">
        <f t="shared" si="30"/>
        <v>7.1578333333333255</v>
      </c>
      <c r="QT15" s="1">
        <f t="shared" si="30"/>
        <v>7.1578333333333255</v>
      </c>
      <c r="QU15" s="1">
        <f t="shared" si="30"/>
        <v>7.1584444444444362</v>
      </c>
      <c r="QV15" s="1">
        <f t="shared" si="30"/>
        <v>7.1596666666666584</v>
      </c>
      <c r="QW15" s="1">
        <f t="shared" si="30"/>
        <v>7.1614166666666588</v>
      </c>
      <c r="QX15" s="1">
        <f t="shared" si="30"/>
        <v>7.1636111111111029</v>
      </c>
      <c r="QY15" s="1">
        <f t="shared" si="30"/>
        <v>7.1661666666666584</v>
      </c>
      <c r="QZ15" s="1">
        <f t="shared" si="30"/>
        <v>7.1690555555555475</v>
      </c>
      <c r="RA15" s="1">
        <f t="shared" si="30"/>
        <v>7.172249999999992</v>
      </c>
      <c r="RB15" s="1">
        <f t="shared" si="30"/>
        <v>7.1758333333333253</v>
      </c>
      <c r="RC15" s="1">
        <f t="shared" si="30"/>
        <v>7.1799166666666583</v>
      </c>
      <c r="RD15" s="1">
        <f t="shared" si="30"/>
        <v>7.1846388888888804</v>
      </c>
      <c r="RE15" s="1">
        <f t="shared" si="30"/>
        <v>7.19013888888888</v>
      </c>
      <c r="RF15" s="1">
        <f t="shared" si="30"/>
        <v>7.1965555555555465</v>
      </c>
      <c r="RG15" s="1">
        <f t="shared" si="30"/>
        <v>7.2039722222222133</v>
      </c>
      <c r="RH15" s="1">
        <f t="shared" si="30"/>
        <v>7.2124444444444356</v>
      </c>
      <c r="RI15" s="1">
        <f t="shared" si="30"/>
        <v>7.2219166666666581</v>
      </c>
      <c r="RJ15" s="1">
        <f t="shared" si="30"/>
        <v>7.2323333333333251</v>
      </c>
      <c r="RK15" s="1">
        <f t="shared" si="30"/>
        <v>7.243611111111103</v>
      </c>
      <c r="RL15" s="1">
        <f t="shared" si="30"/>
        <v>7.255638888888881</v>
      </c>
      <c r="RM15" s="1">
        <f t="shared" si="30"/>
        <v>7.2683333333333255</v>
      </c>
      <c r="RN15" s="1">
        <f t="shared" si="30"/>
        <v>7.2815833333333257</v>
      </c>
      <c r="RO15" s="1">
        <f t="shared" si="30"/>
        <v>7.2952777777777698</v>
      </c>
      <c r="RP15" s="1">
        <f t="shared" si="30"/>
        <v>7.3093055555555475</v>
      </c>
      <c r="RQ15" s="1">
        <f t="shared" si="30"/>
        <v>7.3235555555555472</v>
      </c>
      <c r="RR15" s="1">
        <f t="shared" si="30"/>
        <v>7.3380277777777696</v>
      </c>
      <c r="RS15" s="1">
        <f t="shared" si="30"/>
        <v>7.3526666666666589</v>
      </c>
      <c r="RT15" s="1">
        <f t="shared" si="30"/>
        <v>7.3674999999999926</v>
      </c>
      <c r="RU15" s="1">
        <f t="shared" si="30"/>
        <v>7.3824999999999923</v>
      </c>
      <c r="RV15" s="1">
        <f t="shared" si="30"/>
        <v>7.3976388888888813</v>
      </c>
      <c r="RW15" s="1">
        <f t="shared" si="30"/>
        <v>7.4129166666666588</v>
      </c>
      <c r="RX15" s="1">
        <f t="shared" si="30"/>
        <v>7.4283611111111032</v>
      </c>
      <c r="RY15" s="1">
        <f t="shared" si="30"/>
        <v>7.443999999999992</v>
      </c>
      <c r="RZ15" s="1">
        <f t="shared" si="30"/>
        <v>7.459888888888881</v>
      </c>
      <c r="SA15" s="1">
        <f t="shared" si="30"/>
        <v>7.4761388888888813</v>
      </c>
      <c r="SB15" s="1">
        <f t="shared" si="30"/>
        <v>7.4928611111111039</v>
      </c>
      <c r="SC15" s="1">
        <f t="shared" si="30"/>
        <v>7.5101666666666596</v>
      </c>
      <c r="SD15" s="1">
        <f t="shared" si="30"/>
        <v>7.5281388888888818</v>
      </c>
      <c r="SE15" s="1">
        <f t="shared" si="30"/>
        <v>7.5467777777777707</v>
      </c>
      <c r="SF15" s="1">
        <f t="shared" si="30"/>
        <v>7.5659999999999927</v>
      </c>
      <c r="SG15" s="1">
        <f t="shared" si="30"/>
        <v>7.5856388888888819</v>
      </c>
      <c r="SH15" s="1">
        <f t="shared" si="30"/>
        <v>7.605611111111104</v>
      </c>
      <c r="SI15" s="1">
        <f t="shared" si="30"/>
        <v>7.6258055555555488</v>
      </c>
      <c r="SJ15" s="1">
        <f t="shared" si="30"/>
        <v>7.6461944444444381</v>
      </c>
      <c r="SK15" s="1">
        <f t="shared" si="30"/>
        <v>7.6666944444444383</v>
      </c>
      <c r="SL15" s="1">
        <f t="shared" si="30"/>
        <v>7.6872777777777719</v>
      </c>
      <c r="SM15" s="1">
        <f t="shared" si="30"/>
        <v>7.7078333333333271</v>
      </c>
      <c r="SN15" s="1">
        <f t="shared" si="30"/>
        <v>7.7282777777777714</v>
      </c>
      <c r="SO15" s="1">
        <f t="shared" si="30"/>
        <v>7.7484166666666603</v>
      </c>
      <c r="SP15" s="1">
        <f t="shared" si="30"/>
        <v>7.768083333333327</v>
      </c>
      <c r="SQ15" s="1">
        <f t="shared" si="30"/>
        <v>7.7871388888888822</v>
      </c>
      <c r="SR15" s="1">
        <f t="shared" si="30"/>
        <v>7.8055277777777707</v>
      </c>
      <c r="SS15" s="1">
        <f t="shared" si="30"/>
        <v>7.8233055555555486</v>
      </c>
      <c r="ST15" s="1">
        <f t="shared" si="30"/>
        <v>7.8405833333333268</v>
      </c>
      <c r="SU15" s="1">
        <f t="shared" si="30"/>
        <v>7.8574999999999937</v>
      </c>
      <c r="SV15" s="1">
        <f t="shared" si="30"/>
        <v>7.8742222222222162</v>
      </c>
      <c r="SW15" s="1">
        <f t="shared" ref="SW15:VH15" si="31">SV15+SW13</f>
        <v>7.8908888888888828</v>
      </c>
      <c r="SX15" s="1">
        <f t="shared" si="31"/>
        <v>7.9076666666666604</v>
      </c>
      <c r="SY15" s="1">
        <f t="shared" si="31"/>
        <v>7.9247222222222158</v>
      </c>
      <c r="SZ15" s="1">
        <f t="shared" si="31"/>
        <v>7.9422777777777718</v>
      </c>
      <c r="TA15" s="1">
        <f t="shared" si="31"/>
        <v>7.9604999999999944</v>
      </c>
      <c r="TB15" s="1">
        <f t="shared" si="31"/>
        <v>7.9794999999999945</v>
      </c>
      <c r="TC15" s="1">
        <f t="shared" si="31"/>
        <v>7.9993888888888831</v>
      </c>
      <c r="TD15" s="1">
        <f t="shared" si="31"/>
        <v>8.0201944444444386</v>
      </c>
      <c r="TE15" s="1">
        <f t="shared" si="31"/>
        <v>8.041972222222217</v>
      </c>
      <c r="TF15" s="1">
        <f t="shared" si="31"/>
        <v>8.0646944444444397</v>
      </c>
      <c r="TG15" s="1">
        <f t="shared" si="31"/>
        <v>8.0882777777777726</v>
      </c>
      <c r="TH15" s="1">
        <f t="shared" si="31"/>
        <v>8.1125555555555504</v>
      </c>
      <c r="TI15" s="1">
        <f t="shared" si="31"/>
        <v>8.1372777777777721</v>
      </c>
      <c r="TJ15" s="1">
        <f t="shared" si="31"/>
        <v>8.1622777777777724</v>
      </c>
      <c r="TK15" s="1">
        <f t="shared" si="31"/>
        <v>8.1874444444444396</v>
      </c>
      <c r="TL15" s="1">
        <f t="shared" si="31"/>
        <v>8.2127222222222169</v>
      </c>
      <c r="TM15" s="1">
        <f t="shared" si="31"/>
        <v>8.2381388888888836</v>
      </c>
      <c r="TN15" s="1">
        <f t="shared" si="31"/>
        <v>8.2636944444444396</v>
      </c>
      <c r="TO15" s="1">
        <f t="shared" si="31"/>
        <v>8.28944444444444</v>
      </c>
      <c r="TP15" s="1">
        <f t="shared" si="31"/>
        <v>8.3153888888888847</v>
      </c>
      <c r="TQ15" s="1">
        <f t="shared" si="31"/>
        <v>8.3415555555555514</v>
      </c>
      <c r="TR15" s="1">
        <f t="shared" si="31"/>
        <v>8.3679166666666625</v>
      </c>
      <c r="TS15" s="1">
        <f t="shared" si="31"/>
        <v>8.3944999999999954</v>
      </c>
      <c r="TT15" s="1">
        <f t="shared" si="31"/>
        <v>8.4213333333333296</v>
      </c>
      <c r="TU15" s="1">
        <f t="shared" si="31"/>
        <v>8.4484722222222182</v>
      </c>
      <c r="TV15" s="1">
        <f t="shared" si="31"/>
        <v>8.4759444444444405</v>
      </c>
      <c r="TW15" s="1">
        <f t="shared" si="31"/>
        <v>8.5038333333333291</v>
      </c>
      <c r="TX15" s="1">
        <f t="shared" si="31"/>
        <v>8.5321666666666633</v>
      </c>
      <c r="TY15" s="1">
        <f t="shared" si="31"/>
        <v>8.5609444444444414</v>
      </c>
      <c r="TZ15" s="1">
        <f t="shared" si="31"/>
        <v>8.5901666666666632</v>
      </c>
      <c r="UA15" s="1">
        <f t="shared" si="31"/>
        <v>8.6198333333333306</v>
      </c>
      <c r="UB15" s="1">
        <f t="shared" si="31"/>
        <v>8.6499722222222193</v>
      </c>
      <c r="UC15" s="1">
        <f t="shared" si="31"/>
        <v>8.6805833333333311</v>
      </c>
      <c r="UD15" s="1">
        <f t="shared" si="31"/>
        <v>8.7116666666666642</v>
      </c>
      <c r="UE15" s="1">
        <f t="shared" si="31"/>
        <v>8.743249999999998</v>
      </c>
      <c r="UF15" s="1">
        <f t="shared" si="31"/>
        <v>8.7752777777777755</v>
      </c>
      <c r="UG15" s="1">
        <f t="shared" si="31"/>
        <v>8.8077222222222193</v>
      </c>
      <c r="UH15" s="1">
        <f t="shared" si="31"/>
        <v>8.8405555555555519</v>
      </c>
      <c r="UI15" s="1">
        <f t="shared" si="31"/>
        <v>8.8737499999999958</v>
      </c>
      <c r="UJ15" s="1">
        <f t="shared" si="31"/>
        <v>8.9072777777777734</v>
      </c>
      <c r="UK15" s="1">
        <f t="shared" si="31"/>
        <v>8.9411111111111072</v>
      </c>
      <c r="UL15" s="1">
        <f t="shared" si="31"/>
        <v>8.975166666666663</v>
      </c>
      <c r="UM15" s="1">
        <f t="shared" si="31"/>
        <v>9.0093888888888856</v>
      </c>
      <c r="UN15" s="1">
        <f t="shared" si="31"/>
        <v>9.0437222222222182</v>
      </c>
      <c r="UO15" s="1">
        <f t="shared" si="31"/>
        <v>9.0780833333333302</v>
      </c>
      <c r="UP15" s="1">
        <f t="shared" si="31"/>
        <v>9.1124166666666628</v>
      </c>
      <c r="UQ15" s="1">
        <f t="shared" si="31"/>
        <v>9.1466666666666629</v>
      </c>
      <c r="UR15" s="1">
        <f t="shared" si="31"/>
        <v>9.1808333333333287</v>
      </c>
      <c r="US15" s="1">
        <f t="shared" si="31"/>
        <v>9.214861111111107</v>
      </c>
      <c r="UT15" s="1">
        <f t="shared" si="31"/>
        <v>9.2487777777777733</v>
      </c>
      <c r="UU15" s="1">
        <f t="shared" si="31"/>
        <v>9.2825277777777728</v>
      </c>
      <c r="UV15" s="1">
        <f t="shared" si="31"/>
        <v>9.3160833333333279</v>
      </c>
      <c r="UW15" s="1">
        <f t="shared" si="31"/>
        <v>9.3494166666666612</v>
      </c>
      <c r="UX15" s="1">
        <f t="shared" si="31"/>
        <v>9.382499999999995</v>
      </c>
      <c r="UY15" s="1">
        <f t="shared" si="31"/>
        <v>9.41530555555555</v>
      </c>
      <c r="UZ15" s="1">
        <f t="shared" si="31"/>
        <v>9.4478333333333282</v>
      </c>
      <c r="VA15" s="1">
        <f t="shared" si="31"/>
        <v>9.4801111111111052</v>
      </c>
      <c r="VB15" s="1">
        <f t="shared" si="31"/>
        <v>9.5121944444444377</v>
      </c>
      <c r="VC15" s="1">
        <f t="shared" si="31"/>
        <v>9.5441111111111052</v>
      </c>
      <c r="VD15" s="1">
        <f t="shared" si="31"/>
        <v>9.5759166666666609</v>
      </c>
      <c r="VE15" s="1">
        <f t="shared" si="31"/>
        <v>9.6076111111111047</v>
      </c>
      <c r="VF15" s="1">
        <f t="shared" si="31"/>
        <v>9.6392499999999934</v>
      </c>
      <c r="VG15" s="1">
        <f t="shared" si="31"/>
        <v>9.6708333333333272</v>
      </c>
      <c r="VH15" s="1">
        <f t="shared" si="31"/>
        <v>9.7023055555555491</v>
      </c>
      <c r="VI15" s="1">
        <f t="shared" ref="VI15:XT15" si="32">VH15+VI13</f>
        <v>9.7336666666666609</v>
      </c>
      <c r="VJ15" s="1">
        <f t="shared" si="32"/>
        <v>9.7648333333333284</v>
      </c>
      <c r="VK15" s="1">
        <f t="shared" si="32"/>
        <v>9.7957777777777721</v>
      </c>
      <c r="VL15" s="1">
        <f t="shared" si="32"/>
        <v>9.8264722222222165</v>
      </c>
      <c r="VM15" s="1">
        <f t="shared" si="32"/>
        <v>9.8568888888888839</v>
      </c>
      <c r="VN15" s="1">
        <f t="shared" si="32"/>
        <v>9.8870277777777726</v>
      </c>
      <c r="VO15" s="1">
        <f t="shared" si="32"/>
        <v>9.9169444444444395</v>
      </c>
      <c r="VP15" s="1">
        <f t="shared" si="32"/>
        <v>9.9466944444444394</v>
      </c>
      <c r="VQ15" s="1">
        <f t="shared" si="32"/>
        <v>9.97630555555555</v>
      </c>
      <c r="VR15" s="1">
        <f t="shared" si="32"/>
        <v>10.005861111111106</v>
      </c>
      <c r="VS15" s="1">
        <f t="shared" si="32"/>
        <v>10.035361111111106</v>
      </c>
      <c r="VT15" s="1">
        <f t="shared" si="32"/>
        <v>10.064861111111107</v>
      </c>
      <c r="VU15" s="1">
        <f t="shared" si="32"/>
        <v>10.094361111111107</v>
      </c>
      <c r="VV15" s="1">
        <f t="shared" si="32"/>
        <v>10.123916666666663</v>
      </c>
      <c r="VW15" s="1">
        <f t="shared" si="32"/>
        <v>10.153499999999996</v>
      </c>
      <c r="VX15" s="1">
        <f t="shared" si="32"/>
        <v>10.183166666666663</v>
      </c>
      <c r="VY15" s="1">
        <f t="shared" si="32"/>
        <v>10.212944444444441</v>
      </c>
      <c r="VZ15" s="1">
        <f t="shared" si="32"/>
        <v>10.242888888888885</v>
      </c>
      <c r="WA15" s="1">
        <f t="shared" si="32"/>
        <v>10.273027777777774</v>
      </c>
      <c r="WB15" s="1">
        <f t="shared" si="32"/>
        <v>10.303416666666662</v>
      </c>
      <c r="WC15" s="1">
        <f t="shared" si="32"/>
        <v>10.334111111111106</v>
      </c>
      <c r="WD15" s="1">
        <f t="shared" si="32"/>
        <v>10.365138888888884</v>
      </c>
      <c r="WE15" s="1">
        <f t="shared" si="32"/>
        <v>10.396527777777774</v>
      </c>
      <c r="WF15" s="1">
        <f t="shared" si="32"/>
        <v>10.428222222222217</v>
      </c>
      <c r="WG15" s="1">
        <f t="shared" si="32"/>
        <v>10.46019444444444</v>
      </c>
      <c r="WH15" s="1">
        <f t="shared" si="32"/>
        <v>10.492388888888884</v>
      </c>
      <c r="WI15" s="1">
        <f t="shared" si="32"/>
        <v>10.524749999999996</v>
      </c>
      <c r="WJ15" s="1">
        <f t="shared" si="32"/>
        <v>10.557166666666662</v>
      </c>
      <c r="WK15" s="1">
        <f t="shared" si="32"/>
        <v>10.589555555555551</v>
      </c>
      <c r="WL15" s="1">
        <f t="shared" si="32"/>
        <v>10.621833333333328</v>
      </c>
      <c r="WM15" s="1">
        <f t="shared" si="32"/>
        <v>10.653833333333328</v>
      </c>
      <c r="WN15" s="1">
        <f t="shared" si="32"/>
        <v>10.685444444444439</v>
      </c>
      <c r="WO15" s="1">
        <f t="shared" si="32"/>
        <v>10.71655555555555</v>
      </c>
      <c r="WP15" s="1">
        <f t="shared" si="32"/>
        <v>10.747138888888882</v>
      </c>
      <c r="WQ15" s="1">
        <f t="shared" si="32"/>
        <v>10.777222222222216</v>
      </c>
      <c r="WR15" s="1">
        <f t="shared" si="32"/>
        <v>10.806944444444438</v>
      </c>
      <c r="WS15" s="1">
        <f t="shared" si="32"/>
        <v>10.836416666666661</v>
      </c>
      <c r="WT15" s="1">
        <f t="shared" si="32"/>
        <v>10.86580555555555</v>
      </c>
      <c r="WU15" s="1">
        <f t="shared" si="32"/>
        <v>10.895166666666661</v>
      </c>
      <c r="WV15" s="1">
        <f t="shared" si="32"/>
        <v>10.924527777777772</v>
      </c>
      <c r="WW15" s="1">
        <f t="shared" si="32"/>
        <v>10.953861111111106</v>
      </c>
      <c r="WX15" s="1">
        <f t="shared" si="32"/>
        <v>10.983111111111105</v>
      </c>
      <c r="WY15" s="1">
        <f t="shared" si="32"/>
        <v>11.012249999999995</v>
      </c>
      <c r="WZ15" s="1">
        <f t="shared" si="32"/>
        <v>11.041249999999994</v>
      </c>
      <c r="XA15" s="1">
        <f t="shared" si="32"/>
        <v>11.070138888888883</v>
      </c>
      <c r="XB15" s="1">
        <f t="shared" si="32"/>
        <v>11.098972222222216</v>
      </c>
      <c r="XC15" s="1">
        <f t="shared" si="32"/>
        <v>11.127833333333326</v>
      </c>
      <c r="XD15" s="1">
        <f t="shared" si="32"/>
        <v>11.156833333333326</v>
      </c>
      <c r="XE15" s="1">
        <f t="shared" si="32"/>
        <v>11.18602777777777</v>
      </c>
      <c r="XF15" s="1">
        <f t="shared" si="32"/>
        <v>11.215499999999993</v>
      </c>
      <c r="XG15" s="1">
        <f t="shared" si="32"/>
        <v>11.245277777777771</v>
      </c>
      <c r="XH15" s="1">
        <f t="shared" si="32"/>
        <v>11.27541666666666</v>
      </c>
      <c r="XI15" s="1">
        <f t="shared" si="32"/>
        <v>11.305944444444437</v>
      </c>
      <c r="XJ15" s="1">
        <f t="shared" si="32"/>
        <v>11.336861111111103</v>
      </c>
      <c r="XK15" s="1">
        <f t="shared" si="32"/>
        <v>11.368166666666658</v>
      </c>
      <c r="XL15" s="1">
        <f t="shared" si="32"/>
        <v>11.399805555555547</v>
      </c>
      <c r="XM15" s="1">
        <f t="shared" si="32"/>
        <v>11.431749999999992</v>
      </c>
      <c r="XN15" s="1">
        <f t="shared" si="32"/>
        <v>11.463972222222214</v>
      </c>
      <c r="XO15" s="1">
        <f t="shared" si="32"/>
        <v>11.496416666666658</v>
      </c>
      <c r="XP15" s="1">
        <f t="shared" si="32"/>
        <v>11.529083333333325</v>
      </c>
      <c r="XQ15" s="1">
        <f t="shared" si="32"/>
        <v>11.561972222222215</v>
      </c>
      <c r="XR15" s="1">
        <f t="shared" si="32"/>
        <v>11.595083333333326</v>
      </c>
      <c r="XS15" s="1">
        <f t="shared" si="32"/>
        <v>11.628416666666659</v>
      </c>
      <c r="XT15" s="1">
        <f t="shared" si="32"/>
        <v>11.661972222222214</v>
      </c>
      <c r="XU15" s="1">
        <f t="shared" ref="XU15:AAF15" si="33">XT15+XU13</f>
        <v>11.695749999999991</v>
      </c>
      <c r="XV15" s="1">
        <f t="shared" si="33"/>
        <v>11.729722222222213</v>
      </c>
      <c r="XW15" s="1">
        <f t="shared" si="33"/>
        <v>11.763916666666658</v>
      </c>
      <c r="XX15" s="1">
        <f t="shared" si="33"/>
        <v>11.798305555555547</v>
      </c>
      <c r="XY15" s="1">
        <f t="shared" si="33"/>
        <v>11.832861111111104</v>
      </c>
      <c r="XZ15" s="1">
        <f t="shared" si="33"/>
        <v>11.867583333333325</v>
      </c>
      <c r="YA15" s="1">
        <f t="shared" si="33"/>
        <v>11.902416666666658</v>
      </c>
      <c r="YB15" s="1">
        <f t="shared" si="33"/>
        <v>11.937361111111104</v>
      </c>
      <c r="YC15" s="1">
        <f t="shared" si="33"/>
        <v>11.972388888888881</v>
      </c>
      <c r="YD15" s="1">
        <f t="shared" si="33"/>
        <v>12.007499999999993</v>
      </c>
      <c r="YE15" s="1">
        <f t="shared" si="33"/>
        <v>12.04266666666666</v>
      </c>
      <c r="YF15" s="1">
        <f t="shared" si="33"/>
        <v>12.077861111111105</v>
      </c>
      <c r="YG15" s="1">
        <f t="shared" si="33"/>
        <v>12.113083333333327</v>
      </c>
      <c r="YH15" s="1">
        <f t="shared" si="33"/>
        <v>12.148333333333326</v>
      </c>
      <c r="YI15" s="1">
        <f t="shared" si="33"/>
        <v>12.183583333333326</v>
      </c>
      <c r="YJ15" s="1">
        <f t="shared" si="33"/>
        <v>12.218833333333325</v>
      </c>
      <c r="YK15" s="1">
        <f t="shared" si="33"/>
        <v>12.254055555555547</v>
      </c>
      <c r="YL15" s="1">
        <f t="shared" si="33"/>
        <v>12.289222222222214</v>
      </c>
      <c r="YM15" s="1">
        <f t="shared" si="33"/>
        <v>12.324305555555547</v>
      </c>
      <c r="YN15" s="1">
        <f t="shared" si="33"/>
        <v>12.359305555555547</v>
      </c>
      <c r="YO15" s="1">
        <f t="shared" si="33"/>
        <v>12.394222222222213</v>
      </c>
      <c r="YP15" s="1">
        <f t="shared" si="33"/>
        <v>12.429111111111101</v>
      </c>
      <c r="YQ15" s="1">
        <f t="shared" si="33"/>
        <v>12.46399999999999</v>
      </c>
      <c r="YR15" s="1">
        <f t="shared" si="33"/>
        <v>12.498944444444435</v>
      </c>
      <c r="YS15" s="1">
        <f t="shared" si="33"/>
        <v>12.53399999999999</v>
      </c>
      <c r="YT15" s="1">
        <f t="shared" si="33"/>
        <v>12.569166666666657</v>
      </c>
      <c r="YU15" s="1">
        <f t="shared" si="33"/>
        <v>12.604444444444434</v>
      </c>
      <c r="YV15" s="1">
        <f t="shared" si="33"/>
        <v>12.639833333333323</v>
      </c>
      <c r="YW15" s="1">
        <f t="shared" si="33"/>
        <v>12.675277777777767</v>
      </c>
      <c r="YX15" s="1">
        <f t="shared" si="33"/>
        <v>12.710777777777768</v>
      </c>
      <c r="YY15" s="1">
        <f t="shared" si="33"/>
        <v>12.746305555555546</v>
      </c>
      <c r="YZ15" s="1">
        <f t="shared" si="33"/>
        <v>12.781861111111102</v>
      </c>
      <c r="ZA15" s="1">
        <f t="shared" si="33"/>
        <v>12.817444444444435</v>
      </c>
      <c r="ZB15" s="1">
        <f t="shared" si="33"/>
        <v>12.853055555555546</v>
      </c>
      <c r="ZC15" s="1">
        <f t="shared" si="33"/>
        <v>12.888694444444434</v>
      </c>
      <c r="ZD15" s="1">
        <f t="shared" si="33"/>
        <v>12.9243611111111</v>
      </c>
      <c r="ZE15" s="1">
        <f t="shared" si="33"/>
        <v>12.960055555555545</v>
      </c>
      <c r="ZF15" s="1">
        <f t="shared" si="33"/>
        <v>12.995777777777768</v>
      </c>
      <c r="ZG15" s="1">
        <f t="shared" si="33"/>
        <v>13.031499999999991</v>
      </c>
      <c r="ZH15" s="1">
        <f t="shared" si="33"/>
        <v>13.067194444444436</v>
      </c>
      <c r="ZI15" s="1">
        <f t="shared" si="33"/>
        <v>13.102833333333324</v>
      </c>
      <c r="ZJ15" s="1">
        <f t="shared" si="33"/>
        <v>13.138416666666657</v>
      </c>
      <c r="ZK15" s="1">
        <f t="shared" si="33"/>
        <v>13.173944444444436</v>
      </c>
      <c r="ZL15" s="1">
        <f t="shared" si="33"/>
        <v>13.20938888888888</v>
      </c>
      <c r="ZM15" s="1">
        <f t="shared" si="33"/>
        <v>13.244777777777768</v>
      </c>
      <c r="ZN15" s="1">
        <f t="shared" si="33"/>
        <v>13.280111111111102</v>
      </c>
      <c r="ZO15" s="1">
        <f t="shared" si="33"/>
        <v>13.315388888888879</v>
      </c>
      <c r="ZP15" s="1">
        <f t="shared" si="33"/>
        <v>13.350638888888879</v>
      </c>
      <c r="ZQ15" s="1">
        <f t="shared" si="33"/>
        <v>13.385861111111101</v>
      </c>
      <c r="ZR15" s="1">
        <f t="shared" si="33"/>
        <v>13.421055555555546</v>
      </c>
      <c r="ZS15" s="1">
        <f t="shared" si="33"/>
        <v>13.456277777777768</v>
      </c>
      <c r="ZT15" s="1">
        <f t="shared" si="33"/>
        <v>13.491527777777767</v>
      </c>
      <c r="ZU15" s="1">
        <f t="shared" si="33"/>
        <v>13.526833333333323</v>
      </c>
      <c r="ZV15" s="1">
        <f t="shared" si="33"/>
        <v>13.562222222222212</v>
      </c>
      <c r="ZW15" s="1">
        <f t="shared" si="33"/>
        <v>13.597694444444434</v>
      </c>
      <c r="ZX15" s="1">
        <f t="shared" si="33"/>
        <v>13.633277777777767</v>
      </c>
      <c r="ZY15" s="1">
        <f t="shared" si="33"/>
        <v>13.668972222222212</v>
      </c>
      <c r="ZZ15" s="1">
        <f t="shared" si="33"/>
        <v>13.704805555555545</v>
      </c>
      <c r="AAA15" s="1">
        <f t="shared" si="33"/>
        <v>13.740777777777767</v>
      </c>
      <c r="AAB15" s="1">
        <f t="shared" si="33"/>
        <v>13.776916666666656</v>
      </c>
      <c r="AAC15" s="1">
        <f t="shared" si="33"/>
        <v>13.813194444444434</v>
      </c>
      <c r="AAD15" s="1">
        <f t="shared" si="33"/>
        <v>13.849583333333323</v>
      </c>
      <c r="AAE15" s="1">
        <f t="shared" si="33"/>
        <v>13.886027777777768</v>
      </c>
      <c r="AAF15" s="1">
        <f t="shared" si="33"/>
        <v>13.922499999999991</v>
      </c>
      <c r="AAG15" s="1">
        <f t="shared" ref="AAG15:ACR15" si="34">AAF15+AAG13</f>
        <v>13.958944444444436</v>
      </c>
      <c r="AAH15" s="1">
        <f t="shared" si="34"/>
        <v>13.995249999999992</v>
      </c>
      <c r="AAI15" s="1">
        <f t="shared" si="34"/>
        <v>14.031305555555548</v>
      </c>
      <c r="AAJ15" s="1">
        <f t="shared" si="34"/>
        <v>14.066972222222214</v>
      </c>
      <c r="AAK15" s="1">
        <f t="shared" si="34"/>
        <v>14.102111111111103</v>
      </c>
      <c r="AAL15" s="1">
        <f t="shared" si="34"/>
        <v>14.136583333333325</v>
      </c>
      <c r="AAM15" s="1">
        <f t="shared" si="34"/>
        <v>14.170361111111102</v>
      </c>
      <c r="AAN15" s="1">
        <f t="shared" si="34"/>
        <v>14.203416666666659</v>
      </c>
      <c r="AAO15" s="1">
        <f t="shared" si="34"/>
        <v>14.23577777777777</v>
      </c>
      <c r="AAP15" s="1">
        <f t="shared" si="34"/>
        <v>14.267472222222214</v>
      </c>
      <c r="AAQ15" s="1">
        <f t="shared" si="34"/>
        <v>14.298527777777769</v>
      </c>
      <c r="AAR15" s="1">
        <f t="shared" si="34"/>
        <v>14.328944444444437</v>
      </c>
      <c r="AAS15" s="1">
        <f t="shared" si="34"/>
        <v>14.358694444444437</v>
      </c>
      <c r="AAT15" s="1">
        <f t="shared" si="34"/>
        <v>14.387805555555548</v>
      </c>
      <c r="AAU15" s="1">
        <f t="shared" si="34"/>
        <v>14.41627777777777</v>
      </c>
      <c r="AAV15" s="1">
        <f t="shared" si="34"/>
        <v>14.444166666666659</v>
      </c>
      <c r="AAW15" s="1">
        <f t="shared" si="34"/>
        <v>14.471555555555547</v>
      </c>
      <c r="AAX15" s="1">
        <f t="shared" si="34"/>
        <v>14.498555555555546</v>
      </c>
      <c r="AAY15" s="1">
        <f t="shared" si="34"/>
        <v>14.525194444444436</v>
      </c>
      <c r="AAZ15" s="1">
        <f t="shared" si="34"/>
        <v>14.551527777777769</v>
      </c>
      <c r="ABA15" s="1">
        <f t="shared" si="34"/>
        <v>14.577583333333324</v>
      </c>
      <c r="ABB15" s="1">
        <f t="shared" si="34"/>
        <v>14.603361111111102</v>
      </c>
      <c r="ABC15" s="1">
        <f t="shared" si="34"/>
        <v>14.628861111111101</v>
      </c>
      <c r="ABD15" s="1">
        <f t="shared" si="34"/>
        <v>14.654138888888879</v>
      </c>
      <c r="ABE15" s="1">
        <f t="shared" si="34"/>
        <v>14.679194444444434</v>
      </c>
      <c r="ABF15" s="1">
        <f t="shared" si="34"/>
        <v>14.704083333333323</v>
      </c>
      <c r="ABG15" s="1">
        <f t="shared" si="34"/>
        <v>14.728833333333322</v>
      </c>
      <c r="ABH15" s="1">
        <f t="shared" si="34"/>
        <v>14.753444444444433</v>
      </c>
      <c r="ABI15" s="1">
        <f t="shared" si="34"/>
        <v>14.777916666666655</v>
      </c>
      <c r="ABJ15" s="1">
        <f t="shared" si="34"/>
        <v>14.802249999999988</v>
      </c>
      <c r="ABK15" s="1">
        <f t="shared" si="34"/>
        <v>14.826444444444434</v>
      </c>
      <c r="ABL15" s="1">
        <f t="shared" si="34"/>
        <v>14.85049999999999</v>
      </c>
      <c r="ABM15" s="1">
        <f t="shared" si="34"/>
        <v>14.874416666666656</v>
      </c>
      <c r="ABN15" s="1">
        <f t="shared" si="34"/>
        <v>14.898166666666656</v>
      </c>
      <c r="ABO15" s="1">
        <f t="shared" si="34"/>
        <v>14.921777777777766</v>
      </c>
      <c r="ABP15" s="1">
        <f t="shared" si="34"/>
        <v>14.945222222222212</v>
      </c>
      <c r="ABQ15" s="1">
        <f t="shared" si="34"/>
        <v>14.96849999999999</v>
      </c>
      <c r="ABR15" s="1">
        <f t="shared" si="34"/>
        <v>14.991611111111101</v>
      </c>
      <c r="ABS15" s="1">
        <f t="shared" si="34"/>
        <v>15.014555555555546</v>
      </c>
      <c r="ABT15" s="1">
        <f t="shared" si="34"/>
        <v>15.037333333333324</v>
      </c>
      <c r="ABU15" s="1">
        <f t="shared" si="34"/>
        <v>15.059916666666657</v>
      </c>
      <c r="ABV15" s="1">
        <f t="shared" si="34"/>
        <v>15.082249999999991</v>
      </c>
      <c r="ABW15" s="1">
        <f t="shared" si="34"/>
        <v>15.104222222222214</v>
      </c>
      <c r="ABX15" s="1">
        <f t="shared" si="34"/>
        <v>15.125722222222214</v>
      </c>
      <c r="ABY15" s="1">
        <f t="shared" si="34"/>
        <v>15.146583333333325</v>
      </c>
      <c r="ABZ15" s="1">
        <f t="shared" si="34"/>
        <v>15.166666666666659</v>
      </c>
      <c r="ACA15" s="1">
        <f t="shared" si="34"/>
        <v>15.185861111111103</v>
      </c>
      <c r="ACB15" s="1">
        <f t="shared" si="34"/>
        <v>15.204166666666659</v>
      </c>
      <c r="ACC15" s="1">
        <f t="shared" si="34"/>
        <v>15.221583333333326</v>
      </c>
      <c r="ACD15" s="1">
        <f t="shared" si="34"/>
        <v>15.238166666666659</v>
      </c>
      <c r="ACE15" s="1">
        <f t="shared" si="34"/>
        <v>15.253999999999992</v>
      </c>
      <c r="ACF15" s="1">
        <f t="shared" si="34"/>
        <v>15.26916666666666</v>
      </c>
      <c r="ACG15" s="1">
        <f t="shared" si="34"/>
        <v>15.28366666666666</v>
      </c>
      <c r="ACH15" s="1">
        <f t="shared" si="34"/>
        <v>15.297472222222215</v>
      </c>
      <c r="ACI15" s="1">
        <f t="shared" si="34"/>
        <v>15.310472222222215</v>
      </c>
      <c r="ACJ15" s="1">
        <f t="shared" si="34"/>
        <v>15.322555555555548</v>
      </c>
      <c r="ACK15" s="1">
        <f t="shared" si="34"/>
        <v>15.333638888888881</v>
      </c>
      <c r="ACL15" s="1">
        <f t="shared" si="34"/>
        <v>15.343749999999993</v>
      </c>
      <c r="ACM15" s="1">
        <f t="shared" si="34"/>
        <v>15.352972222222215</v>
      </c>
      <c r="ACN15" s="1">
        <f t="shared" si="34"/>
        <v>15.361444444444437</v>
      </c>
      <c r="ACO15" s="1">
        <f t="shared" si="34"/>
        <v>15.369305555555549</v>
      </c>
      <c r="ACP15" s="1">
        <f t="shared" si="34"/>
        <v>15.376611111111105</v>
      </c>
      <c r="ACQ15" s="1">
        <f t="shared" si="34"/>
        <v>15.383388888888883</v>
      </c>
      <c r="ACR15" s="1">
        <f t="shared" si="34"/>
        <v>15.389638888888882</v>
      </c>
      <c r="ACS15" s="1">
        <f t="shared" ref="ACS15:AFD15" si="35">ACR15+ACS13</f>
        <v>15.395333333333326</v>
      </c>
      <c r="ACT15" s="1">
        <f t="shared" si="35"/>
        <v>15.400388888888882</v>
      </c>
      <c r="ACU15" s="1">
        <f t="shared" si="35"/>
        <v>15.404694444444438</v>
      </c>
      <c r="ACV15" s="1">
        <f t="shared" si="35"/>
        <v>15.408111111111104</v>
      </c>
      <c r="ACW15" s="1">
        <f t="shared" si="35"/>
        <v>15.410527777777771</v>
      </c>
      <c r="ACX15" s="1">
        <f t="shared" si="35"/>
        <v>15.411972222222216</v>
      </c>
      <c r="ACY15" s="1">
        <f t="shared" si="35"/>
        <v>15.411972222222216</v>
      </c>
      <c r="ACZ15" s="1">
        <f t="shared" si="35"/>
        <v>15.411972222222216</v>
      </c>
      <c r="ADA15" s="1">
        <f t="shared" si="35"/>
        <v>15.411972222222216</v>
      </c>
      <c r="ADB15" s="1">
        <f t="shared" si="35"/>
        <v>15.411972222222216</v>
      </c>
      <c r="ADC15" s="1">
        <f t="shared" si="35"/>
        <v>15.411972222222216</v>
      </c>
      <c r="ADD15" s="1">
        <f t="shared" si="35"/>
        <v>15.411972222222216</v>
      </c>
      <c r="ADE15" s="1">
        <f t="shared" si="35"/>
        <v>15.411972222222216</v>
      </c>
      <c r="ADF15" s="1">
        <f t="shared" si="35"/>
        <v>15.411972222222216</v>
      </c>
      <c r="ADG15" s="1">
        <f t="shared" si="35"/>
        <v>15.411972222222216</v>
      </c>
      <c r="ADH15" s="1">
        <f t="shared" si="35"/>
        <v>15.411972222222216</v>
      </c>
      <c r="ADI15" s="1">
        <f t="shared" si="35"/>
        <v>15.411972222222216</v>
      </c>
      <c r="ADJ15" s="1">
        <f t="shared" si="35"/>
        <v>15.411972222222216</v>
      </c>
      <c r="ADK15" s="1">
        <f t="shared" si="35"/>
        <v>15.411972222222216</v>
      </c>
      <c r="ADL15" s="1">
        <f t="shared" si="35"/>
        <v>15.411972222222216</v>
      </c>
      <c r="ADM15" s="1">
        <f t="shared" si="35"/>
        <v>15.411972222222216</v>
      </c>
      <c r="ADN15" s="1">
        <f t="shared" si="35"/>
        <v>15.411972222222216</v>
      </c>
      <c r="ADO15" s="1">
        <f t="shared" si="35"/>
        <v>15.411972222222216</v>
      </c>
      <c r="ADP15" s="1">
        <f t="shared" si="35"/>
        <v>15.411972222222216</v>
      </c>
      <c r="ADQ15" s="1">
        <f t="shared" si="35"/>
        <v>15.411972222222216</v>
      </c>
      <c r="ADR15" s="1">
        <f t="shared" si="35"/>
        <v>15.411972222222216</v>
      </c>
      <c r="ADS15" s="1">
        <f t="shared" si="35"/>
        <v>15.411972222222216</v>
      </c>
      <c r="ADT15" s="1">
        <f t="shared" si="35"/>
        <v>15.411972222222216</v>
      </c>
      <c r="ADU15" s="1">
        <f t="shared" si="35"/>
        <v>15.411972222222216</v>
      </c>
      <c r="ADV15" s="1">
        <f t="shared" si="35"/>
        <v>15.411972222222216</v>
      </c>
      <c r="ADW15" s="1">
        <f t="shared" si="35"/>
        <v>15.411972222222216</v>
      </c>
      <c r="ADX15" s="1">
        <f t="shared" si="35"/>
        <v>15.411972222222216</v>
      </c>
      <c r="ADY15" s="1">
        <f t="shared" si="35"/>
        <v>15.411972222222216</v>
      </c>
      <c r="ADZ15" s="1">
        <f t="shared" si="35"/>
        <v>15.411972222222216</v>
      </c>
      <c r="AEA15" s="1">
        <f t="shared" si="35"/>
        <v>15.411972222222216</v>
      </c>
      <c r="AEB15" s="1">
        <f t="shared" si="35"/>
        <v>15.411972222222216</v>
      </c>
      <c r="AEC15" s="1">
        <f t="shared" si="35"/>
        <v>15.411972222222216</v>
      </c>
      <c r="AED15" s="1">
        <f t="shared" si="35"/>
        <v>15.411972222222216</v>
      </c>
      <c r="AEE15" s="1">
        <f t="shared" si="35"/>
        <v>15.411972222222216</v>
      </c>
      <c r="AEF15" s="1">
        <f t="shared" si="35"/>
        <v>15.411972222222216</v>
      </c>
      <c r="AEG15" s="1">
        <f t="shared" si="35"/>
        <v>15.411972222222216</v>
      </c>
      <c r="AEH15" s="1">
        <f t="shared" si="35"/>
        <v>15.411972222222216</v>
      </c>
      <c r="AEI15" s="1">
        <f t="shared" si="35"/>
        <v>15.411972222222216</v>
      </c>
      <c r="AEJ15" s="1">
        <f t="shared" si="35"/>
        <v>15.411972222222216</v>
      </c>
      <c r="AEK15" s="1">
        <f t="shared" si="35"/>
        <v>15.411972222222216</v>
      </c>
      <c r="AEL15" s="1">
        <f t="shared" si="35"/>
        <v>15.411972222222216</v>
      </c>
      <c r="AEM15" s="1">
        <f t="shared" si="35"/>
        <v>15.411972222222216</v>
      </c>
      <c r="AEN15" s="1">
        <f t="shared" si="35"/>
        <v>15.411972222222216</v>
      </c>
      <c r="AEO15" s="1">
        <f t="shared" si="35"/>
        <v>15.411972222222216</v>
      </c>
      <c r="AEP15" s="1">
        <f t="shared" si="35"/>
        <v>15.411972222222216</v>
      </c>
      <c r="AEQ15" s="1">
        <f t="shared" si="35"/>
        <v>15.411972222222216</v>
      </c>
      <c r="AER15" s="1">
        <f t="shared" si="35"/>
        <v>15.411972222222216</v>
      </c>
      <c r="AES15" s="1">
        <f t="shared" si="35"/>
        <v>15.411972222222216</v>
      </c>
      <c r="AET15" s="1">
        <f t="shared" si="35"/>
        <v>15.411972222222216</v>
      </c>
      <c r="AEU15" s="1">
        <f t="shared" si="35"/>
        <v>15.411972222222216</v>
      </c>
      <c r="AEV15" s="1">
        <f t="shared" si="35"/>
        <v>15.411972222222216</v>
      </c>
      <c r="AEW15" s="1">
        <f t="shared" si="35"/>
        <v>15.411972222222216</v>
      </c>
      <c r="AEX15" s="1">
        <f t="shared" si="35"/>
        <v>15.411972222222216</v>
      </c>
      <c r="AEY15" s="1">
        <f t="shared" si="35"/>
        <v>15.411972222222216</v>
      </c>
      <c r="AEZ15" s="1">
        <f t="shared" si="35"/>
        <v>15.411972222222216</v>
      </c>
      <c r="AFA15" s="1">
        <f t="shared" si="35"/>
        <v>15.411972222222216</v>
      </c>
      <c r="AFB15" s="1">
        <f t="shared" si="35"/>
        <v>15.411972222222216</v>
      </c>
      <c r="AFC15" s="1">
        <f t="shared" si="35"/>
        <v>15.411972222222216</v>
      </c>
      <c r="AFD15" s="1">
        <f t="shared" si="35"/>
        <v>15.411972222222216</v>
      </c>
      <c r="AFE15" s="1">
        <f t="shared" ref="AFE15:AHP15" si="36">AFD15+AFE13</f>
        <v>15.411972222222216</v>
      </c>
      <c r="AFF15" s="1">
        <f t="shared" si="36"/>
        <v>15.411972222222216</v>
      </c>
      <c r="AFG15" s="1">
        <f t="shared" si="36"/>
        <v>15.411972222222216</v>
      </c>
      <c r="AFH15" s="1">
        <f t="shared" si="36"/>
        <v>15.411972222222216</v>
      </c>
      <c r="AFI15" s="1">
        <f t="shared" si="36"/>
        <v>15.411972222222216</v>
      </c>
      <c r="AFJ15" s="1">
        <f t="shared" si="36"/>
        <v>15.411972222222216</v>
      </c>
      <c r="AFK15" s="1">
        <f t="shared" si="36"/>
        <v>15.411972222222216</v>
      </c>
      <c r="AFL15" s="1">
        <f t="shared" si="36"/>
        <v>15.411972222222216</v>
      </c>
      <c r="AFM15" s="1">
        <f t="shared" si="36"/>
        <v>15.411972222222216</v>
      </c>
      <c r="AFN15" s="1">
        <f t="shared" si="36"/>
        <v>15.411972222222216</v>
      </c>
      <c r="AFO15" s="1">
        <f t="shared" si="36"/>
        <v>15.411972222222216</v>
      </c>
      <c r="AFP15" s="1">
        <f t="shared" si="36"/>
        <v>15.411972222222216</v>
      </c>
      <c r="AFQ15" s="1">
        <f t="shared" si="36"/>
        <v>15.411972222222216</v>
      </c>
      <c r="AFR15" s="1">
        <f t="shared" si="36"/>
        <v>15.411972222222216</v>
      </c>
      <c r="AFS15" s="1">
        <f t="shared" si="36"/>
        <v>15.411972222222216</v>
      </c>
      <c r="AFT15" s="1">
        <f t="shared" si="36"/>
        <v>15.411972222222216</v>
      </c>
      <c r="AFU15" s="1">
        <f t="shared" si="36"/>
        <v>15.411972222222216</v>
      </c>
      <c r="AFV15" s="1">
        <f t="shared" si="36"/>
        <v>15.411972222222216</v>
      </c>
      <c r="AFW15" s="1">
        <f t="shared" si="36"/>
        <v>15.411972222222216</v>
      </c>
      <c r="AFX15" s="1">
        <f t="shared" si="36"/>
        <v>15.411972222222216</v>
      </c>
      <c r="AFY15" s="1">
        <f t="shared" si="36"/>
        <v>15.411972222222216</v>
      </c>
      <c r="AFZ15" s="1">
        <f t="shared" si="36"/>
        <v>15.411972222222216</v>
      </c>
      <c r="AGA15" s="1">
        <f t="shared" si="36"/>
        <v>15.411972222222216</v>
      </c>
      <c r="AGB15" s="1">
        <f t="shared" si="36"/>
        <v>15.411972222222216</v>
      </c>
      <c r="AGC15" s="1">
        <f t="shared" si="36"/>
        <v>15.411972222222216</v>
      </c>
      <c r="AGD15" s="1">
        <f t="shared" si="36"/>
        <v>15.411972222222216</v>
      </c>
      <c r="AGE15" s="1">
        <f t="shared" si="36"/>
        <v>15.411972222222216</v>
      </c>
      <c r="AGF15" s="1">
        <f t="shared" si="36"/>
        <v>15.411972222222216</v>
      </c>
      <c r="AGG15" s="1">
        <f t="shared" si="36"/>
        <v>15.411972222222216</v>
      </c>
      <c r="AGH15" s="1">
        <f t="shared" si="36"/>
        <v>15.411972222222216</v>
      </c>
      <c r="AGI15" s="1">
        <f t="shared" si="36"/>
        <v>15.411972222222216</v>
      </c>
      <c r="AGJ15" s="1">
        <f t="shared" si="36"/>
        <v>15.411972222222216</v>
      </c>
      <c r="AGK15" s="1">
        <f t="shared" si="36"/>
        <v>15.411972222222216</v>
      </c>
      <c r="AGL15" s="1">
        <f t="shared" si="36"/>
        <v>15.411972222222216</v>
      </c>
      <c r="AGM15" s="1">
        <f t="shared" si="36"/>
        <v>15.411972222222216</v>
      </c>
      <c r="AGN15" s="1">
        <f t="shared" si="36"/>
        <v>15.411972222222216</v>
      </c>
      <c r="AGO15" s="1">
        <f t="shared" si="36"/>
        <v>15.411972222222216</v>
      </c>
      <c r="AGP15" s="1">
        <f t="shared" si="36"/>
        <v>15.411972222222216</v>
      </c>
      <c r="AGQ15" s="1">
        <f t="shared" si="36"/>
        <v>15.411972222222216</v>
      </c>
      <c r="AGR15" s="1">
        <f t="shared" si="36"/>
        <v>15.411972222222216</v>
      </c>
      <c r="AGS15" s="1">
        <f t="shared" si="36"/>
        <v>15.411972222222216</v>
      </c>
      <c r="AGT15" s="1">
        <f t="shared" si="36"/>
        <v>15.411972222222216</v>
      </c>
      <c r="AGU15" s="1">
        <f t="shared" si="36"/>
        <v>15.411972222222216</v>
      </c>
      <c r="AGV15" s="1">
        <f t="shared" si="36"/>
        <v>15.411972222222216</v>
      </c>
      <c r="AGW15" s="1">
        <f t="shared" si="36"/>
        <v>15.411972222222216</v>
      </c>
      <c r="AGX15" s="1">
        <f t="shared" si="36"/>
        <v>15.411972222222216</v>
      </c>
      <c r="AGY15" s="1">
        <f t="shared" si="36"/>
        <v>15.411972222222216</v>
      </c>
      <c r="AGZ15" s="1">
        <f t="shared" si="36"/>
        <v>15.411972222222216</v>
      </c>
      <c r="AHA15" s="1">
        <f t="shared" si="36"/>
        <v>15.411972222222216</v>
      </c>
      <c r="AHB15" s="1">
        <f t="shared" si="36"/>
        <v>15.411972222222216</v>
      </c>
      <c r="AHC15" s="1">
        <f t="shared" si="36"/>
        <v>15.411972222222216</v>
      </c>
      <c r="AHD15" s="1">
        <f t="shared" si="36"/>
        <v>15.411972222222216</v>
      </c>
      <c r="AHE15" s="1">
        <f t="shared" si="36"/>
        <v>15.411972222222216</v>
      </c>
      <c r="AHF15" s="1">
        <f t="shared" si="36"/>
        <v>15.411972222222216</v>
      </c>
      <c r="AHG15" s="1">
        <f t="shared" si="36"/>
        <v>15.411972222222216</v>
      </c>
      <c r="AHH15" s="1">
        <f t="shared" si="36"/>
        <v>15.411972222222216</v>
      </c>
      <c r="AHI15" s="1">
        <f t="shared" si="36"/>
        <v>15.411972222222216</v>
      </c>
      <c r="AHJ15" s="1">
        <f t="shared" si="36"/>
        <v>15.411972222222216</v>
      </c>
      <c r="AHK15" s="1">
        <f t="shared" si="36"/>
        <v>15.411972222222216</v>
      </c>
      <c r="AHL15" s="1">
        <f t="shared" si="36"/>
        <v>15.411972222222216</v>
      </c>
      <c r="AHM15" s="1">
        <f t="shared" si="36"/>
        <v>15.411972222222216</v>
      </c>
      <c r="AHN15" s="1">
        <f t="shared" si="36"/>
        <v>15.411972222222216</v>
      </c>
      <c r="AHO15" s="1">
        <f t="shared" si="36"/>
        <v>15.411972222222216</v>
      </c>
      <c r="AHP15" s="1">
        <f t="shared" si="36"/>
        <v>15.411972222222216</v>
      </c>
      <c r="AHQ15" s="1">
        <f t="shared" ref="AHQ15:AKB15" si="37">AHP15+AHQ13</f>
        <v>15.411972222222216</v>
      </c>
      <c r="AHR15" s="1">
        <f t="shared" si="37"/>
        <v>15.411972222222216</v>
      </c>
      <c r="AHS15" s="1">
        <f t="shared" si="37"/>
        <v>15.411972222222216</v>
      </c>
      <c r="AHT15" s="1">
        <f t="shared" si="37"/>
        <v>15.411972222222216</v>
      </c>
      <c r="AHU15" s="1">
        <f t="shared" si="37"/>
        <v>15.411972222222216</v>
      </c>
      <c r="AHV15" s="1">
        <f t="shared" si="37"/>
        <v>15.411972222222216</v>
      </c>
      <c r="AHW15" s="1">
        <f t="shared" si="37"/>
        <v>15.411972222222216</v>
      </c>
      <c r="AHX15" s="1">
        <f t="shared" si="37"/>
        <v>15.411972222222216</v>
      </c>
      <c r="AHY15" s="1">
        <f t="shared" si="37"/>
        <v>15.411972222222216</v>
      </c>
      <c r="AHZ15" s="1">
        <f t="shared" si="37"/>
        <v>15.411972222222216</v>
      </c>
      <c r="AIA15" s="1">
        <f t="shared" si="37"/>
        <v>15.411972222222216</v>
      </c>
      <c r="AIB15" s="1">
        <f t="shared" si="37"/>
        <v>15.411972222222216</v>
      </c>
      <c r="AIC15" s="1">
        <f t="shared" si="37"/>
        <v>15.411972222222216</v>
      </c>
      <c r="AID15" s="1">
        <f t="shared" si="37"/>
        <v>15.411972222222216</v>
      </c>
      <c r="AIE15" s="1">
        <f t="shared" si="37"/>
        <v>15.411972222222216</v>
      </c>
      <c r="AIF15" s="1">
        <f t="shared" si="37"/>
        <v>15.411972222222216</v>
      </c>
      <c r="AIG15" s="1">
        <f t="shared" si="37"/>
        <v>15.411972222222216</v>
      </c>
      <c r="AIH15" s="1">
        <f t="shared" si="37"/>
        <v>15.411972222222216</v>
      </c>
      <c r="AII15" s="1">
        <f t="shared" si="37"/>
        <v>15.411972222222216</v>
      </c>
      <c r="AIJ15" s="1">
        <f t="shared" si="37"/>
        <v>15.411972222222216</v>
      </c>
      <c r="AIK15" s="1">
        <f t="shared" si="37"/>
        <v>15.411972222222216</v>
      </c>
      <c r="AIL15" s="1">
        <f t="shared" si="37"/>
        <v>15.411972222222216</v>
      </c>
      <c r="AIM15" s="1">
        <f t="shared" si="37"/>
        <v>15.411972222222216</v>
      </c>
      <c r="AIN15" s="1">
        <f t="shared" si="37"/>
        <v>15.411972222222216</v>
      </c>
      <c r="AIO15" s="1">
        <f t="shared" si="37"/>
        <v>15.411972222222216</v>
      </c>
      <c r="AIP15" s="1">
        <f t="shared" si="37"/>
        <v>15.411972222222216</v>
      </c>
      <c r="AIQ15" s="1">
        <f t="shared" si="37"/>
        <v>15.411972222222216</v>
      </c>
      <c r="AIR15" s="1">
        <f t="shared" si="37"/>
        <v>15.411972222222216</v>
      </c>
      <c r="AIS15" s="1">
        <f t="shared" si="37"/>
        <v>15.411972222222216</v>
      </c>
      <c r="AIT15" s="1">
        <f t="shared" si="37"/>
        <v>15.411972222222216</v>
      </c>
      <c r="AIU15" s="1">
        <f t="shared" si="37"/>
        <v>15.411972222222216</v>
      </c>
      <c r="AIV15" s="1">
        <f t="shared" si="37"/>
        <v>15.411972222222216</v>
      </c>
      <c r="AIW15" s="1">
        <f t="shared" si="37"/>
        <v>15.411972222222216</v>
      </c>
      <c r="AIX15" s="1">
        <f t="shared" si="37"/>
        <v>15.411972222222216</v>
      </c>
      <c r="AIY15" s="1">
        <f t="shared" si="37"/>
        <v>15.411972222222216</v>
      </c>
      <c r="AIZ15" s="1">
        <f t="shared" si="37"/>
        <v>15.411972222222216</v>
      </c>
      <c r="AJA15" s="1">
        <f t="shared" si="37"/>
        <v>15.411972222222216</v>
      </c>
      <c r="AJB15" s="1">
        <f t="shared" si="37"/>
        <v>15.411972222222216</v>
      </c>
      <c r="AJC15" s="1">
        <f t="shared" si="37"/>
        <v>15.411972222222216</v>
      </c>
      <c r="AJD15" s="1">
        <f t="shared" si="37"/>
        <v>15.411972222222216</v>
      </c>
      <c r="AJE15" s="1">
        <f t="shared" si="37"/>
        <v>15.411972222222216</v>
      </c>
      <c r="AJF15" s="1">
        <f t="shared" si="37"/>
        <v>15.411972222222216</v>
      </c>
      <c r="AJG15" s="1">
        <f t="shared" si="37"/>
        <v>15.411972222222216</v>
      </c>
      <c r="AJH15" s="1">
        <f t="shared" si="37"/>
        <v>15.411972222222216</v>
      </c>
      <c r="AJI15" s="1">
        <f t="shared" si="37"/>
        <v>15.411972222222216</v>
      </c>
      <c r="AJJ15" s="1">
        <f t="shared" si="37"/>
        <v>15.411972222222216</v>
      </c>
      <c r="AJK15" s="1">
        <f t="shared" si="37"/>
        <v>15.411972222222216</v>
      </c>
      <c r="AJL15" s="1">
        <f t="shared" si="37"/>
        <v>15.411972222222216</v>
      </c>
      <c r="AJM15" s="1">
        <f t="shared" si="37"/>
        <v>15.411972222222216</v>
      </c>
      <c r="AJN15" s="1">
        <f t="shared" si="37"/>
        <v>15.411972222222216</v>
      </c>
      <c r="AJO15" s="1">
        <f t="shared" si="37"/>
        <v>15.411972222222216</v>
      </c>
      <c r="AJP15" s="1">
        <f t="shared" si="37"/>
        <v>15.411972222222216</v>
      </c>
      <c r="AJQ15" s="1">
        <f t="shared" si="37"/>
        <v>15.411972222222216</v>
      </c>
      <c r="AJR15" s="1">
        <f t="shared" si="37"/>
        <v>15.411972222222216</v>
      </c>
      <c r="AJS15" s="1">
        <f t="shared" si="37"/>
        <v>15.411972222222216</v>
      </c>
      <c r="AJT15" s="1">
        <f t="shared" si="37"/>
        <v>15.411972222222216</v>
      </c>
      <c r="AJU15" s="1">
        <f t="shared" si="37"/>
        <v>15.411972222222216</v>
      </c>
      <c r="AJV15" s="1">
        <f t="shared" si="37"/>
        <v>15.411972222222216</v>
      </c>
      <c r="AJW15" s="1">
        <f t="shared" si="37"/>
        <v>15.411972222222216</v>
      </c>
      <c r="AJX15" s="1">
        <f t="shared" si="37"/>
        <v>15.411972222222216</v>
      </c>
      <c r="AJY15" s="1">
        <f t="shared" si="37"/>
        <v>15.411972222222216</v>
      </c>
      <c r="AJZ15" s="1">
        <f t="shared" si="37"/>
        <v>15.411972222222216</v>
      </c>
      <c r="AKA15" s="1">
        <f t="shared" si="37"/>
        <v>15.411972222222216</v>
      </c>
      <c r="AKB15" s="1">
        <f t="shared" si="37"/>
        <v>15.411972222222216</v>
      </c>
      <c r="AKC15" s="1">
        <f t="shared" ref="AKC15:AMN15" si="38">AKB15+AKC13</f>
        <v>15.411972222222216</v>
      </c>
      <c r="AKD15" s="1">
        <f t="shared" si="38"/>
        <v>15.411972222222216</v>
      </c>
      <c r="AKE15" s="1">
        <f t="shared" si="38"/>
        <v>15.411972222222216</v>
      </c>
      <c r="AKF15" s="1">
        <f t="shared" si="38"/>
        <v>15.411972222222216</v>
      </c>
      <c r="AKG15" s="1">
        <f t="shared" si="38"/>
        <v>15.411972222222216</v>
      </c>
      <c r="AKH15" s="1">
        <f t="shared" si="38"/>
        <v>15.411972222222216</v>
      </c>
      <c r="AKI15" s="1">
        <f t="shared" si="38"/>
        <v>15.411972222222216</v>
      </c>
      <c r="AKJ15" s="1">
        <f t="shared" si="38"/>
        <v>15.411972222222216</v>
      </c>
      <c r="AKK15" s="1">
        <f t="shared" si="38"/>
        <v>15.411972222222216</v>
      </c>
      <c r="AKL15" s="1">
        <f t="shared" si="38"/>
        <v>15.411972222222216</v>
      </c>
      <c r="AKM15" s="1">
        <f t="shared" si="38"/>
        <v>15.411972222222216</v>
      </c>
      <c r="AKN15" s="1">
        <f t="shared" si="38"/>
        <v>15.411972222222216</v>
      </c>
      <c r="AKO15" s="1">
        <f t="shared" si="38"/>
        <v>15.411972222222216</v>
      </c>
      <c r="AKP15" s="1">
        <f t="shared" si="38"/>
        <v>15.411972222222216</v>
      </c>
      <c r="AKQ15" s="1">
        <f t="shared" si="38"/>
        <v>15.411972222222216</v>
      </c>
      <c r="AKR15" s="1">
        <f t="shared" si="38"/>
        <v>15.411972222222216</v>
      </c>
      <c r="AKS15" s="1">
        <f t="shared" si="38"/>
        <v>15.411972222222216</v>
      </c>
      <c r="AKT15" s="1">
        <f t="shared" si="38"/>
        <v>15.411972222222216</v>
      </c>
      <c r="AKU15" s="1">
        <f t="shared" si="38"/>
        <v>15.411972222222216</v>
      </c>
      <c r="AKV15" s="1">
        <f t="shared" si="38"/>
        <v>15.411972222222216</v>
      </c>
      <c r="AKW15" s="1">
        <f t="shared" si="38"/>
        <v>15.411972222222216</v>
      </c>
      <c r="AKX15" s="1">
        <f t="shared" si="38"/>
        <v>15.411972222222216</v>
      </c>
      <c r="AKY15" s="1">
        <f t="shared" si="38"/>
        <v>15.411972222222216</v>
      </c>
      <c r="AKZ15" s="1">
        <f t="shared" si="38"/>
        <v>15.411972222222216</v>
      </c>
      <c r="ALA15" s="1">
        <f t="shared" si="38"/>
        <v>15.411972222222216</v>
      </c>
      <c r="ALB15" s="1">
        <f t="shared" si="38"/>
        <v>15.411972222222216</v>
      </c>
      <c r="ALC15" s="1">
        <f t="shared" si="38"/>
        <v>15.411972222222216</v>
      </c>
      <c r="ALD15" s="1">
        <f t="shared" si="38"/>
        <v>15.411972222222216</v>
      </c>
      <c r="ALE15" s="1">
        <f t="shared" si="38"/>
        <v>15.411972222222216</v>
      </c>
      <c r="ALF15" s="1">
        <f t="shared" si="38"/>
        <v>15.411972222222216</v>
      </c>
      <c r="ALG15" s="1">
        <f t="shared" si="38"/>
        <v>15.411972222222216</v>
      </c>
      <c r="ALH15" s="1">
        <f t="shared" si="38"/>
        <v>15.411972222222216</v>
      </c>
      <c r="ALI15" s="1">
        <f t="shared" si="38"/>
        <v>15.411972222222216</v>
      </c>
      <c r="ALJ15" s="1">
        <f t="shared" si="38"/>
        <v>15.411972222222216</v>
      </c>
      <c r="ALK15" s="1">
        <f t="shared" si="38"/>
        <v>15.411972222222216</v>
      </c>
      <c r="ALL15" s="1">
        <f t="shared" si="38"/>
        <v>15.411972222222216</v>
      </c>
      <c r="ALM15" s="1">
        <f t="shared" si="38"/>
        <v>15.411972222222216</v>
      </c>
      <c r="ALN15" s="1">
        <f t="shared" si="38"/>
        <v>15.411972222222216</v>
      </c>
      <c r="ALO15" s="1">
        <f t="shared" si="38"/>
        <v>15.411972222222216</v>
      </c>
      <c r="ALP15" s="1">
        <f t="shared" si="38"/>
        <v>15.411972222222216</v>
      </c>
      <c r="ALQ15" s="1">
        <f t="shared" si="38"/>
        <v>15.411972222222216</v>
      </c>
      <c r="ALR15" s="1">
        <f t="shared" si="38"/>
        <v>15.411972222222216</v>
      </c>
      <c r="ALS15" s="1">
        <f t="shared" si="38"/>
        <v>15.411972222222216</v>
      </c>
      <c r="ALT15" s="1">
        <f t="shared" si="38"/>
        <v>15.411972222222216</v>
      </c>
      <c r="ALU15" s="1">
        <f t="shared" si="38"/>
        <v>15.411972222222216</v>
      </c>
      <c r="ALV15" s="1">
        <f t="shared" si="38"/>
        <v>15.411972222222216</v>
      </c>
      <c r="ALW15" s="1">
        <f t="shared" si="38"/>
        <v>15.411972222222216</v>
      </c>
      <c r="ALX15" s="1">
        <f t="shared" si="38"/>
        <v>15.411972222222216</v>
      </c>
      <c r="ALY15" s="1">
        <f t="shared" si="38"/>
        <v>15.411972222222216</v>
      </c>
      <c r="ALZ15" s="1">
        <f t="shared" si="38"/>
        <v>15.411972222222216</v>
      </c>
      <c r="AMA15" s="1">
        <f t="shared" si="38"/>
        <v>15.411972222222216</v>
      </c>
      <c r="AMB15" s="1">
        <f t="shared" si="38"/>
        <v>15.411972222222216</v>
      </c>
      <c r="AMC15" s="1">
        <f t="shared" si="38"/>
        <v>15.411972222222216</v>
      </c>
      <c r="AMD15" s="1">
        <f t="shared" si="38"/>
        <v>15.411972222222216</v>
      </c>
      <c r="AME15" s="1">
        <f t="shared" si="38"/>
        <v>15.411972222222216</v>
      </c>
      <c r="AMF15" s="1">
        <f t="shared" si="38"/>
        <v>15.411972222222216</v>
      </c>
      <c r="AMG15" s="1">
        <f t="shared" si="38"/>
        <v>15.411972222222216</v>
      </c>
      <c r="AMH15" s="1">
        <f t="shared" si="38"/>
        <v>15.411972222222216</v>
      </c>
      <c r="AMI15" s="1">
        <f t="shared" si="38"/>
        <v>15.411972222222216</v>
      </c>
      <c r="AMJ15" s="1">
        <f t="shared" si="38"/>
        <v>15.411972222222216</v>
      </c>
      <c r="AMK15" s="1">
        <f t="shared" si="38"/>
        <v>15.411972222222216</v>
      </c>
      <c r="AML15" s="1">
        <f t="shared" si="38"/>
        <v>15.411972222222216</v>
      </c>
      <c r="AMM15" s="1">
        <f t="shared" si="38"/>
        <v>15.411972222222216</v>
      </c>
      <c r="AMN15" s="1">
        <f t="shared" si="38"/>
        <v>15.411972222222216</v>
      </c>
      <c r="AMO15" s="1">
        <f t="shared" ref="AMO15:AOZ15" si="39">AMN15+AMO13</f>
        <v>15.411972222222216</v>
      </c>
      <c r="AMP15" s="1">
        <f t="shared" si="39"/>
        <v>15.411972222222216</v>
      </c>
      <c r="AMQ15" s="1">
        <f t="shared" si="39"/>
        <v>15.411972222222216</v>
      </c>
      <c r="AMR15" s="1">
        <f t="shared" si="39"/>
        <v>15.411972222222216</v>
      </c>
      <c r="AMS15" s="1">
        <f t="shared" si="39"/>
        <v>15.411972222222216</v>
      </c>
      <c r="AMT15" s="1">
        <f t="shared" si="39"/>
        <v>15.411972222222216</v>
      </c>
      <c r="AMU15" s="1">
        <f t="shared" si="39"/>
        <v>15.411972222222216</v>
      </c>
      <c r="AMV15" s="1">
        <f t="shared" si="39"/>
        <v>15.411972222222216</v>
      </c>
      <c r="AMW15" s="1">
        <f t="shared" si="39"/>
        <v>15.411972222222216</v>
      </c>
      <c r="AMX15" s="1">
        <f t="shared" si="39"/>
        <v>15.411972222222216</v>
      </c>
      <c r="AMY15" s="1">
        <f t="shared" si="39"/>
        <v>15.411972222222216</v>
      </c>
      <c r="AMZ15" s="1">
        <f t="shared" si="39"/>
        <v>15.411972222222216</v>
      </c>
      <c r="ANA15" s="1">
        <f t="shared" si="39"/>
        <v>15.411972222222216</v>
      </c>
      <c r="ANB15" s="1">
        <f t="shared" si="39"/>
        <v>15.411972222222216</v>
      </c>
      <c r="ANC15" s="1">
        <f t="shared" si="39"/>
        <v>15.411972222222216</v>
      </c>
      <c r="AND15" s="1">
        <f t="shared" si="39"/>
        <v>15.411972222222216</v>
      </c>
      <c r="ANE15" s="1">
        <f t="shared" si="39"/>
        <v>15.411972222222216</v>
      </c>
      <c r="ANF15" s="1">
        <f t="shared" si="39"/>
        <v>15.411972222222216</v>
      </c>
      <c r="ANG15" s="1">
        <f t="shared" si="39"/>
        <v>15.411972222222216</v>
      </c>
      <c r="ANH15" s="1">
        <f t="shared" si="39"/>
        <v>15.411972222222216</v>
      </c>
      <c r="ANI15" s="1">
        <f t="shared" si="39"/>
        <v>15.411972222222216</v>
      </c>
      <c r="ANJ15" s="1">
        <f t="shared" si="39"/>
        <v>15.411972222222216</v>
      </c>
      <c r="ANK15" s="1">
        <f t="shared" si="39"/>
        <v>15.411972222222216</v>
      </c>
      <c r="ANL15" s="1">
        <f t="shared" si="39"/>
        <v>15.411972222222216</v>
      </c>
      <c r="ANM15" s="1">
        <f t="shared" si="39"/>
        <v>15.411972222222216</v>
      </c>
      <c r="ANN15" s="1">
        <f t="shared" si="39"/>
        <v>15.411972222222216</v>
      </c>
      <c r="ANO15" s="1">
        <f t="shared" si="39"/>
        <v>15.411972222222216</v>
      </c>
      <c r="ANP15" s="1">
        <f t="shared" si="39"/>
        <v>15.411972222222216</v>
      </c>
      <c r="ANQ15" s="1">
        <f t="shared" si="39"/>
        <v>15.411972222222216</v>
      </c>
      <c r="ANR15" s="1">
        <f t="shared" si="39"/>
        <v>15.411972222222216</v>
      </c>
      <c r="ANS15" s="1">
        <f t="shared" si="39"/>
        <v>15.411972222222216</v>
      </c>
      <c r="ANT15" s="1">
        <f t="shared" si="39"/>
        <v>15.411972222222216</v>
      </c>
      <c r="ANU15" s="1">
        <f t="shared" si="39"/>
        <v>15.411972222222216</v>
      </c>
      <c r="ANV15" s="1">
        <f t="shared" si="39"/>
        <v>15.411972222222216</v>
      </c>
      <c r="ANW15" s="1">
        <f t="shared" si="39"/>
        <v>15.411972222222216</v>
      </c>
      <c r="ANX15" s="1">
        <f t="shared" si="39"/>
        <v>15.411972222222216</v>
      </c>
      <c r="ANY15" s="1">
        <f t="shared" si="39"/>
        <v>15.411972222222216</v>
      </c>
      <c r="ANZ15" s="1">
        <f t="shared" si="39"/>
        <v>15.411972222222216</v>
      </c>
      <c r="AOA15" s="1">
        <f t="shared" si="39"/>
        <v>15.411972222222216</v>
      </c>
      <c r="AOB15" s="1">
        <f t="shared" si="39"/>
        <v>15.411972222222216</v>
      </c>
      <c r="AOC15" s="1">
        <f t="shared" si="39"/>
        <v>15.411972222222216</v>
      </c>
      <c r="AOD15" s="1">
        <f t="shared" si="39"/>
        <v>15.411972222222216</v>
      </c>
      <c r="AOE15" s="1">
        <f t="shared" si="39"/>
        <v>15.411972222222216</v>
      </c>
      <c r="AOF15" s="1">
        <f t="shared" si="39"/>
        <v>15.411972222222216</v>
      </c>
      <c r="AOG15" s="1">
        <f t="shared" si="39"/>
        <v>15.411972222222216</v>
      </c>
      <c r="AOH15" s="1">
        <f t="shared" si="39"/>
        <v>15.411972222222216</v>
      </c>
      <c r="AOI15" s="1">
        <f t="shared" si="39"/>
        <v>15.411972222222216</v>
      </c>
      <c r="AOJ15" s="1">
        <f t="shared" si="39"/>
        <v>15.411972222222216</v>
      </c>
      <c r="AOK15" s="1">
        <f t="shared" si="39"/>
        <v>15.411972222222216</v>
      </c>
      <c r="AOL15" s="1">
        <f t="shared" si="39"/>
        <v>15.411972222222216</v>
      </c>
      <c r="AOM15" s="1">
        <f t="shared" si="39"/>
        <v>15.411972222222216</v>
      </c>
      <c r="AON15" s="1">
        <f t="shared" si="39"/>
        <v>15.411972222222216</v>
      </c>
      <c r="AOO15" s="1">
        <f t="shared" si="39"/>
        <v>15.411972222222216</v>
      </c>
      <c r="AOP15" s="1">
        <f t="shared" si="39"/>
        <v>15.411972222222216</v>
      </c>
      <c r="AOQ15" s="1">
        <f t="shared" si="39"/>
        <v>15.411972222222216</v>
      </c>
      <c r="AOR15" s="1">
        <f t="shared" si="39"/>
        <v>15.411972222222216</v>
      </c>
      <c r="AOS15" s="1">
        <f t="shared" si="39"/>
        <v>15.411972222222216</v>
      </c>
      <c r="AOT15" s="1">
        <f t="shared" si="39"/>
        <v>15.411972222222216</v>
      </c>
      <c r="AOU15" s="1">
        <f t="shared" si="39"/>
        <v>15.411972222222216</v>
      </c>
      <c r="AOV15" s="1">
        <f t="shared" si="39"/>
        <v>15.411972222222216</v>
      </c>
      <c r="AOW15" s="1">
        <f t="shared" si="39"/>
        <v>15.411972222222216</v>
      </c>
      <c r="AOX15" s="1">
        <f t="shared" si="39"/>
        <v>15.411972222222216</v>
      </c>
      <c r="AOY15" s="1">
        <f t="shared" si="39"/>
        <v>15.411972222222216</v>
      </c>
      <c r="AOZ15" s="1">
        <f t="shared" si="39"/>
        <v>15.411972222222216</v>
      </c>
      <c r="APA15" s="1">
        <f t="shared" ref="APA15:APJ15" si="40">AOZ15+APA13</f>
        <v>15.411972222222216</v>
      </c>
      <c r="APB15" s="1">
        <f t="shared" si="40"/>
        <v>15.411972222222216</v>
      </c>
      <c r="APC15" s="1">
        <f t="shared" si="40"/>
        <v>15.411972222222216</v>
      </c>
      <c r="APD15" s="1">
        <f t="shared" si="40"/>
        <v>15.411972222222216</v>
      </c>
      <c r="APE15" s="1">
        <f t="shared" si="40"/>
        <v>15.411972222222216</v>
      </c>
      <c r="APF15" s="1">
        <f t="shared" si="40"/>
        <v>15.411972222222216</v>
      </c>
      <c r="APG15" s="1">
        <f t="shared" si="40"/>
        <v>15.411972222222216</v>
      </c>
      <c r="APH15" s="1">
        <f t="shared" si="40"/>
        <v>15.411972222222216</v>
      </c>
      <c r="API15" s="1">
        <f t="shared" si="40"/>
        <v>15.411972222222216</v>
      </c>
      <c r="APJ15" s="1">
        <f t="shared" si="40"/>
        <v>15.411972222222216</v>
      </c>
      <c r="APL15" s="1">
        <f t="shared" si="19"/>
        <v>15.411972222222216</v>
      </c>
      <c r="APM15" s="1">
        <f t="shared" si="20"/>
        <v>0</v>
      </c>
      <c r="APN15" s="1">
        <f t="shared" si="21"/>
        <v>6.7692340305892946</v>
      </c>
      <c r="APO15" s="1">
        <f t="shared" si="18"/>
        <v>10202.742916666653</v>
      </c>
      <c r="APP15" s="2" t="str">
        <f t="shared" ref="APP15:APP16" si="41">B15</f>
        <v>accumulated distance in km</v>
      </c>
    </row>
    <row r="16" spans="2:1108" s="2" customFormat="1" ht="11.7" x14ac:dyDescent="0.4">
      <c r="B16" s="3" t="s">
        <v>18</v>
      </c>
      <c r="C16" s="15">
        <v>0</v>
      </c>
      <c r="D16" s="4">
        <f>C16+D14</f>
        <v>0</v>
      </c>
      <c r="E16" s="1">
        <f t="shared" ref="E16:BP16" si="42">D16+E14</f>
        <v>0</v>
      </c>
      <c r="F16" s="1">
        <f t="shared" si="42"/>
        <v>0</v>
      </c>
      <c r="G16" s="1">
        <f t="shared" si="42"/>
        <v>0</v>
      </c>
      <c r="H16" s="1">
        <f t="shared" si="42"/>
        <v>0</v>
      </c>
      <c r="I16" s="1">
        <f t="shared" si="42"/>
        <v>0</v>
      </c>
      <c r="J16" s="1">
        <f t="shared" si="42"/>
        <v>0</v>
      </c>
      <c r="K16" s="1">
        <f t="shared" si="42"/>
        <v>0.22222222222222221</v>
      </c>
      <c r="L16" s="1">
        <f t="shared" si="42"/>
        <v>1.2222222222222223</v>
      </c>
      <c r="M16" s="1">
        <f t="shared" si="42"/>
        <v>3.6111111111111112</v>
      </c>
      <c r="N16" s="1">
        <f t="shared" si="42"/>
        <v>7.6666666666666661</v>
      </c>
      <c r="O16" s="1">
        <f t="shared" si="42"/>
        <v>13.222222222222221</v>
      </c>
      <c r="P16" s="1">
        <f t="shared" si="42"/>
        <v>20</v>
      </c>
      <c r="Q16" s="1">
        <f t="shared" si="42"/>
        <v>27.833333333333332</v>
      </c>
      <c r="R16" s="1">
        <f t="shared" si="42"/>
        <v>36.638888888888886</v>
      </c>
      <c r="S16" s="1">
        <f t="shared" si="42"/>
        <v>46.361111111111107</v>
      </c>
      <c r="T16" s="1">
        <f t="shared" si="42"/>
        <v>56.80555555555555</v>
      </c>
      <c r="U16" s="1">
        <f t="shared" si="42"/>
        <v>67.833333333333329</v>
      </c>
      <c r="V16" s="1">
        <f t="shared" si="42"/>
        <v>79.361111111111114</v>
      </c>
      <c r="W16" s="1">
        <f t="shared" si="42"/>
        <v>91.472222222222229</v>
      </c>
      <c r="X16" s="1">
        <f t="shared" si="42"/>
        <v>104.25</v>
      </c>
      <c r="Y16" s="1">
        <f t="shared" si="42"/>
        <v>117.69444444444444</v>
      </c>
      <c r="Z16" s="1">
        <f t="shared" si="42"/>
        <v>131.72222222222223</v>
      </c>
      <c r="AA16" s="1">
        <f t="shared" si="42"/>
        <v>146.13888888888889</v>
      </c>
      <c r="AB16" s="1">
        <f t="shared" si="42"/>
        <v>160.75</v>
      </c>
      <c r="AC16" s="1">
        <f t="shared" si="42"/>
        <v>175.41666666666666</v>
      </c>
      <c r="AD16" s="1">
        <f t="shared" si="42"/>
        <v>190.11111111111111</v>
      </c>
      <c r="AE16" s="1">
        <f t="shared" si="42"/>
        <v>204.86111111111111</v>
      </c>
      <c r="AF16" s="1">
        <f t="shared" si="42"/>
        <v>219.66666666666666</v>
      </c>
      <c r="AG16" s="1">
        <f t="shared" si="42"/>
        <v>234.41666666666666</v>
      </c>
      <c r="AH16" s="1">
        <f t="shared" si="42"/>
        <v>248.94444444444443</v>
      </c>
      <c r="AI16" s="1">
        <f t="shared" si="42"/>
        <v>263.02777777777777</v>
      </c>
      <c r="AJ16" s="1">
        <f t="shared" si="42"/>
        <v>276.58333333333331</v>
      </c>
      <c r="AK16" s="1">
        <f t="shared" si="42"/>
        <v>289.5</v>
      </c>
      <c r="AL16" s="1">
        <f t="shared" si="42"/>
        <v>301.66666666666669</v>
      </c>
      <c r="AM16" s="1">
        <f t="shared" si="42"/>
        <v>312.86111111111114</v>
      </c>
      <c r="AN16" s="1">
        <f t="shared" si="42"/>
        <v>322.86111111111114</v>
      </c>
      <c r="AO16" s="1">
        <f t="shared" si="42"/>
        <v>331.38888888888891</v>
      </c>
      <c r="AP16" s="1">
        <f t="shared" si="42"/>
        <v>338.44444444444446</v>
      </c>
      <c r="AQ16" s="1">
        <f t="shared" si="42"/>
        <v>344.27777777777777</v>
      </c>
      <c r="AR16" s="1">
        <f t="shared" si="42"/>
        <v>348.91666666666669</v>
      </c>
      <c r="AS16" s="1">
        <f t="shared" si="42"/>
        <v>352.63888888888891</v>
      </c>
      <c r="AT16" s="1">
        <f t="shared" si="42"/>
        <v>355.97222222222223</v>
      </c>
      <c r="AU16" s="1">
        <f t="shared" si="42"/>
        <v>359.33333333333331</v>
      </c>
      <c r="AV16" s="1">
        <f t="shared" si="42"/>
        <v>362.88888888888886</v>
      </c>
      <c r="AW16" s="1">
        <f t="shared" si="42"/>
        <v>367.22222222222217</v>
      </c>
      <c r="AX16" s="1">
        <f t="shared" si="42"/>
        <v>372.74999999999994</v>
      </c>
      <c r="AY16" s="1">
        <f t="shared" si="42"/>
        <v>379.24999999999994</v>
      </c>
      <c r="AZ16" s="1">
        <f t="shared" si="42"/>
        <v>386.08333333333326</v>
      </c>
      <c r="BA16" s="1">
        <f t="shared" si="42"/>
        <v>393.08333333333326</v>
      </c>
      <c r="BB16" s="1">
        <f t="shared" si="42"/>
        <v>400.41666666666657</v>
      </c>
      <c r="BC16" s="1">
        <f t="shared" si="42"/>
        <v>408.41666666666657</v>
      </c>
      <c r="BD16" s="1">
        <f t="shared" si="42"/>
        <v>417.24999999999989</v>
      </c>
      <c r="BE16" s="1">
        <f t="shared" si="42"/>
        <v>427.05555555555543</v>
      </c>
      <c r="BF16" s="1">
        <f t="shared" si="42"/>
        <v>438.02777777777766</v>
      </c>
      <c r="BG16" s="1">
        <f t="shared" si="42"/>
        <v>450.38888888888874</v>
      </c>
      <c r="BH16" s="1">
        <f t="shared" si="42"/>
        <v>464.0833333333332</v>
      </c>
      <c r="BI16" s="1">
        <f t="shared" si="42"/>
        <v>478.88888888888874</v>
      </c>
      <c r="BJ16" s="1">
        <f t="shared" si="42"/>
        <v>494.55555555555543</v>
      </c>
      <c r="BK16" s="1">
        <f t="shared" si="42"/>
        <v>510.91666666666652</v>
      </c>
      <c r="BL16" s="1">
        <f t="shared" si="42"/>
        <v>527.91666666666652</v>
      </c>
      <c r="BM16" s="1">
        <f t="shared" si="42"/>
        <v>545.30555555555543</v>
      </c>
      <c r="BN16" s="1">
        <f t="shared" si="42"/>
        <v>562.80555555555543</v>
      </c>
      <c r="BO16" s="1">
        <f t="shared" si="42"/>
        <v>580.16666666666652</v>
      </c>
      <c r="BP16" s="1">
        <f t="shared" si="42"/>
        <v>597.08333333333314</v>
      </c>
      <c r="BQ16" s="1">
        <f t="shared" ref="BQ16:EB16" si="43">BP16+BQ14</f>
        <v>613.55555555555532</v>
      </c>
      <c r="BR16" s="1">
        <f t="shared" si="43"/>
        <v>629.83333333333314</v>
      </c>
      <c r="BS16" s="1">
        <f t="shared" si="43"/>
        <v>646.11111111111097</v>
      </c>
      <c r="BT16" s="1">
        <f t="shared" si="43"/>
        <v>662.41666666666652</v>
      </c>
      <c r="BU16" s="1">
        <f t="shared" si="43"/>
        <v>678.74999999999989</v>
      </c>
      <c r="BV16" s="1">
        <f t="shared" si="43"/>
        <v>695.08333333333326</v>
      </c>
      <c r="BW16" s="1">
        <f t="shared" si="43"/>
        <v>711.41666666666663</v>
      </c>
      <c r="BX16" s="1">
        <f t="shared" si="43"/>
        <v>727.83333333333326</v>
      </c>
      <c r="BY16" s="1">
        <f t="shared" si="43"/>
        <v>744.52777777777771</v>
      </c>
      <c r="BZ16" s="1">
        <f t="shared" si="43"/>
        <v>761.66666666666663</v>
      </c>
      <c r="CA16" s="1">
        <f t="shared" si="43"/>
        <v>779.16666666666663</v>
      </c>
      <c r="CB16" s="1">
        <f t="shared" si="43"/>
        <v>796.86111111111109</v>
      </c>
      <c r="CC16" s="1">
        <f t="shared" si="43"/>
        <v>814.61111111111109</v>
      </c>
      <c r="CD16" s="1">
        <f t="shared" si="43"/>
        <v>832.25</v>
      </c>
      <c r="CE16" s="1">
        <f t="shared" si="43"/>
        <v>849.55555555555554</v>
      </c>
      <c r="CF16" s="1">
        <f t="shared" si="43"/>
        <v>866.30555555555554</v>
      </c>
      <c r="CG16" s="1">
        <f t="shared" si="43"/>
        <v>882.66666666666663</v>
      </c>
      <c r="CH16" s="1">
        <f t="shared" si="43"/>
        <v>898.8888888888888</v>
      </c>
      <c r="CI16" s="1">
        <f t="shared" si="43"/>
        <v>915.22222222222217</v>
      </c>
      <c r="CJ16" s="1">
        <f t="shared" si="43"/>
        <v>931.94444444444434</v>
      </c>
      <c r="CK16" s="1">
        <f t="shared" si="43"/>
        <v>949.24999999999989</v>
      </c>
      <c r="CL16" s="1">
        <f t="shared" si="43"/>
        <v>966.99999999999989</v>
      </c>
      <c r="CM16" s="1">
        <f t="shared" si="43"/>
        <v>984.91666666666652</v>
      </c>
      <c r="CN16" s="1">
        <f t="shared" si="43"/>
        <v>1002.8055555555554</v>
      </c>
      <c r="CO16" s="1">
        <f t="shared" si="43"/>
        <v>1020.4444444444443</v>
      </c>
      <c r="CP16" s="1">
        <f t="shared" si="43"/>
        <v>1037.6666666666665</v>
      </c>
      <c r="CQ16" s="1">
        <f t="shared" si="43"/>
        <v>1054.6666666666665</v>
      </c>
      <c r="CR16" s="1">
        <f t="shared" si="43"/>
        <v>1071.6944444444443</v>
      </c>
      <c r="CS16" s="1">
        <f t="shared" si="43"/>
        <v>1089.0833333333333</v>
      </c>
      <c r="CT16" s="1">
        <f t="shared" si="43"/>
        <v>1107.2222222222222</v>
      </c>
      <c r="CU16" s="1">
        <f t="shared" si="43"/>
        <v>1126.1111111111111</v>
      </c>
      <c r="CV16" s="1">
        <f t="shared" si="43"/>
        <v>1145.3888888888889</v>
      </c>
      <c r="CW16" s="1">
        <f t="shared" si="43"/>
        <v>1164.75</v>
      </c>
      <c r="CX16" s="1">
        <f t="shared" si="43"/>
        <v>1184</v>
      </c>
      <c r="CY16" s="1">
        <f t="shared" si="43"/>
        <v>1202.9166666666667</v>
      </c>
      <c r="CZ16" s="1">
        <f t="shared" si="43"/>
        <v>1221.5</v>
      </c>
      <c r="DA16" s="1">
        <f t="shared" si="43"/>
        <v>1239.8888888888889</v>
      </c>
      <c r="DB16" s="1">
        <f t="shared" si="43"/>
        <v>1258.1388888888889</v>
      </c>
      <c r="DC16" s="1">
        <f t="shared" si="43"/>
        <v>1276.1666666666667</v>
      </c>
      <c r="DD16" s="1">
        <f t="shared" si="43"/>
        <v>1293.7222222222224</v>
      </c>
      <c r="DE16" s="1">
        <f t="shared" si="43"/>
        <v>1310.4722222222224</v>
      </c>
      <c r="DF16" s="1">
        <f t="shared" si="43"/>
        <v>1325.9722222222224</v>
      </c>
      <c r="DG16" s="1">
        <f t="shared" si="43"/>
        <v>1340.0000000000002</v>
      </c>
      <c r="DH16" s="1">
        <f t="shared" si="43"/>
        <v>1352.5555555555559</v>
      </c>
      <c r="DI16" s="1">
        <f t="shared" si="43"/>
        <v>1363.6944444444448</v>
      </c>
      <c r="DJ16" s="1">
        <f t="shared" si="43"/>
        <v>1373.7500000000005</v>
      </c>
      <c r="DK16" s="1">
        <f t="shared" si="43"/>
        <v>1382.8888888888894</v>
      </c>
      <c r="DL16" s="1">
        <f t="shared" si="43"/>
        <v>1391.1666666666672</v>
      </c>
      <c r="DM16" s="1">
        <f t="shared" si="43"/>
        <v>1398.5555555555561</v>
      </c>
      <c r="DN16" s="1">
        <f t="shared" si="43"/>
        <v>1404.944444444445</v>
      </c>
      <c r="DO16" s="1">
        <f t="shared" si="43"/>
        <v>1410.3333333333339</v>
      </c>
      <c r="DP16" s="1">
        <f t="shared" si="43"/>
        <v>1414.8611111111118</v>
      </c>
      <c r="DQ16" s="1">
        <f t="shared" si="43"/>
        <v>1418.9166666666674</v>
      </c>
      <c r="DR16" s="1">
        <f t="shared" si="43"/>
        <v>1422.8611111111118</v>
      </c>
      <c r="DS16" s="1">
        <f t="shared" si="43"/>
        <v>1426.8333333333339</v>
      </c>
      <c r="DT16" s="1">
        <f t="shared" si="43"/>
        <v>1430.8888888888896</v>
      </c>
      <c r="DU16" s="1">
        <f t="shared" si="43"/>
        <v>1435.0833333333339</v>
      </c>
      <c r="DV16" s="1">
        <f t="shared" si="43"/>
        <v>1439.6388888888896</v>
      </c>
      <c r="DW16" s="1">
        <f t="shared" si="43"/>
        <v>1444.9444444444453</v>
      </c>
      <c r="DX16" s="1">
        <f t="shared" si="43"/>
        <v>1451.1944444444453</v>
      </c>
      <c r="DY16" s="1">
        <f t="shared" si="43"/>
        <v>1457.9722222222231</v>
      </c>
      <c r="DZ16" s="1">
        <f t="shared" si="43"/>
        <v>1464.861111111112</v>
      </c>
      <c r="EA16" s="1">
        <f t="shared" si="43"/>
        <v>1471.1666666666677</v>
      </c>
      <c r="EB16" s="1">
        <f t="shared" si="43"/>
        <v>1476.0000000000009</v>
      </c>
      <c r="EC16" s="1">
        <f t="shared" ref="EC16:GN16" si="44">EB16+EC14</f>
        <v>1479.8333333333342</v>
      </c>
      <c r="ED16" s="1">
        <f t="shared" si="44"/>
        <v>1483.1666666666674</v>
      </c>
      <c r="EE16" s="1">
        <f t="shared" si="44"/>
        <v>1486.5000000000007</v>
      </c>
      <c r="EF16" s="1">
        <f t="shared" si="44"/>
        <v>1489.8333333333339</v>
      </c>
      <c r="EG16" s="1">
        <f t="shared" si="44"/>
        <v>1493.694444444445</v>
      </c>
      <c r="EH16" s="1">
        <f t="shared" si="44"/>
        <v>1498.9166666666672</v>
      </c>
      <c r="EI16" s="1">
        <f t="shared" si="44"/>
        <v>1505.8888888888894</v>
      </c>
      <c r="EJ16" s="1">
        <f t="shared" si="44"/>
        <v>1514.1666666666672</v>
      </c>
      <c r="EK16" s="1">
        <f t="shared" si="44"/>
        <v>1523.5555555555561</v>
      </c>
      <c r="EL16" s="1">
        <f t="shared" si="44"/>
        <v>1534.1666666666672</v>
      </c>
      <c r="EM16" s="1">
        <f t="shared" si="44"/>
        <v>1546.2222222222229</v>
      </c>
      <c r="EN16" s="1">
        <f t="shared" si="44"/>
        <v>1559.8055555555561</v>
      </c>
      <c r="EO16" s="1">
        <f t="shared" si="44"/>
        <v>1574.7500000000005</v>
      </c>
      <c r="EP16" s="1">
        <f t="shared" si="44"/>
        <v>1590.8055555555561</v>
      </c>
      <c r="EQ16" s="1">
        <f t="shared" si="44"/>
        <v>1607.8888888888894</v>
      </c>
      <c r="ER16" s="1">
        <f t="shared" si="44"/>
        <v>1625.944444444445</v>
      </c>
      <c r="ES16" s="1">
        <f t="shared" si="44"/>
        <v>1644.944444444445</v>
      </c>
      <c r="ET16" s="1">
        <f t="shared" si="44"/>
        <v>1664.8333333333339</v>
      </c>
      <c r="EU16" s="1">
        <f t="shared" si="44"/>
        <v>1685.1111111111118</v>
      </c>
      <c r="EV16" s="1">
        <f t="shared" si="44"/>
        <v>1705.7500000000007</v>
      </c>
      <c r="EW16" s="1">
        <f t="shared" si="44"/>
        <v>1726.9166666666674</v>
      </c>
      <c r="EX16" s="1">
        <f t="shared" si="44"/>
        <v>1748.5555555555563</v>
      </c>
      <c r="EY16" s="1">
        <f t="shared" si="44"/>
        <v>1770.6388888888896</v>
      </c>
      <c r="EZ16" s="1">
        <f t="shared" si="44"/>
        <v>1793.1388888888896</v>
      </c>
      <c r="FA16" s="1">
        <f t="shared" si="44"/>
        <v>1816.0000000000007</v>
      </c>
      <c r="FB16" s="1">
        <f t="shared" si="44"/>
        <v>1839.194444444445</v>
      </c>
      <c r="FC16" s="1">
        <f t="shared" si="44"/>
        <v>1862.694444444445</v>
      </c>
      <c r="FD16" s="1">
        <f t="shared" si="44"/>
        <v>1886.444444444445</v>
      </c>
      <c r="FE16" s="1">
        <f t="shared" si="44"/>
        <v>1910.4166666666672</v>
      </c>
      <c r="FF16" s="1">
        <f t="shared" si="44"/>
        <v>1934.6111111111115</v>
      </c>
      <c r="FG16" s="1">
        <f t="shared" si="44"/>
        <v>1959.0833333333337</v>
      </c>
      <c r="FH16" s="1">
        <f t="shared" si="44"/>
        <v>1983.8333333333337</v>
      </c>
      <c r="FI16" s="1">
        <f t="shared" si="44"/>
        <v>2008.8611111111115</v>
      </c>
      <c r="FJ16" s="1">
        <f t="shared" si="44"/>
        <v>2034.1388888888894</v>
      </c>
      <c r="FK16" s="1">
        <f t="shared" si="44"/>
        <v>2059.6111111111118</v>
      </c>
      <c r="FL16" s="1">
        <f t="shared" si="44"/>
        <v>2085.2500000000005</v>
      </c>
      <c r="FM16" s="1">
        <f t="shared" si="44"/>
        <v>2111.0277777777783</v>
      </c>
      <c r="FN16" s="1">
        <f t="shared" si="44"/>
        <v>2136.8888888888896</v>
      </c>
      <c r="FO16" s="1">
        <f t="shared" si="44"/>
        <v>2162.7500000000009</v>
      </c>
      <c r="FP16" s="1">
        <f t="shared" si="44"/>
        <v>2188.6111111111122</v>
      </c>
      <c r="FQ16" s="1">
        <f t="shared" si="44"/>
        <v>2214.4722222222235</v>
      </c>
      <c r="FR16" s="1">
        <f t="shared" si="44"/>
        <v>2240.3333333333348</v>
      </c>
      <c r="FS16" s="1">
        <f t="shared" si="44"/>
        <v>2266.1944444444462</v>
      </c>
      <c r="FT16" s="1">
        <f t="shared" si="44"/>
        <v>2292.0555555555575</v>
      </c>
      <c r="FU16" s="1">
        <f t="shared" si="44"/>
        <v>2317.9166666666688</v>
      </c>
      <c r="FV16" s="1">
        <f t="shared" si="44"/>
        <v>2343.7777777777801</v>
      </c>
      <c r="FW16" s="1">
        <f t="shared" si="44"/>
        <v>2369.6388888888914</v>
      </c>
      <c r="FX16" s="1">
        <f t="shared" si="44"/>
        <v>2395.5277777777801</v>
      </c>
      <c r="FY16" s="1">
        <f t="shared" si="44"/>
        <v>2421.4166666666688</v>
      </c>
      <c r="FZ16" s="1">
        <f t="shared" si="44"/>
        <v>2447.3333333333353</v>
      </c>
      <c r="GA16" s="1">
        <f t="shared" si="44"/>
        <v>2473.3611111111131</v>
      </c>
      <c r="GB16" s="1">
        <f t="shared" si="44"/>
        <v>2499.5277777777796</v>
      </c>
      <c r="GC16" s="1">
        <f t="shared" si="44"/>
        <v>2525.9166666666683</v>
      </c>
      <c r="GD16" s="1">
        <f t="shared" si="44"/>
        <v>2552.5277777777796</v>
      </c>
      <c r="GE16" s="1">
        <f t="shared" si="44"/>
        <v>2579.3055555555575</v>
      </c>
      <c r="GF16" s="1">
        <f t="shared" si="44"/>
        <v>2606.1944444444462</v>
      </c>
      <c r="GG16" s="1">
        <f t="shared" si="44"/>
        <v>2633.1388888888905</v>
      </c>
      <c r="GH16" s="1">
        <f t="shared" si="44"/>
        <v>2660.1111111111127</v>
      </c>
      <c r="GI16" s="1">
        <f t="shared" si="44"/>
        <v>2687.1111111111127</v>
      </c>
      <c r="GJ16" s="1">
        <f t="shared" si="44"/>
        <v>2714.1388888888905</v>
      </c>
      <c r="GK16" s="1">
        <f t="shared" si="44"/>
        <v>2741.1944444444462</v>
      </c>
      <c r="GL16" s="1">
        <f t="shared" si="44"/>
        <v>2768.2500000000018</v>
      </c>
      <c r="GM16" s="1">
        <f t="shared" si="44"/>
        <v>2795.3055555555575</v>
      </c>
      <c r="GN16" s="1">
        <f t="shared" si="44"/>
        <v>2822.3611111111131</v>
      </c>
      <c r="GO16" s="1">
        <f t="shared" ref="GO16:IZ16" si="45">GN16+GO14</f>
        <v>2849.388888888891</v>
      </c>
      <c r="GP16" s="1">
        <f t="shared" si="45"/>
        <v>2876.4166666666688</v>
      </c>
      <c r="GQ16" s="1">
        <f t="shared" si="45"/>
        <v>2903.4444444444466</v>
      </c>
      <c r="GR16" s="1">
        <f t="shared" si="45"/>
        <v>2930.4722222222244</v>
      </c>
      <c r="GS16" s="1">
        <f t="shared" si="45"/>
        <v>2957.4722222222244</v>
      </c>
      <c r="GT16" s="1">
        <f t="shared" si="45"/>
        <v>2984.4444444444466</v>
      </c>
      <c r="GU16" s="1">
        <f t="shared" si="45"/>
        <v>3011.388888888891</v>
      </c>
      <c r="GV16" s="1">
        <f t="shared" si="45"/>
        <v>3038.3055555555575</v>
      </c>
      <c r="GW16" s="1">
        <f t="shared" si="45"/>
        <v>3065.1666666666688</v>
      </c>
      <c r="GX16" s="1">
        <f t="shared" si="45"/>
        <v>3091.9444444444466</v>
      </c>
      <c r="GY16" s="1">
        <f t="shared" si="45"/>
        <v>3118.638888888891</v>
      </c>
      <c r="GZ16" s="1">
        <f t="shared" si="45"/>
        <v>3145.2222222222244</v>
      </c>
      <c r="HA16" s="1">
        <f t="shared" si="45"/>
        <v>3171.7500000000023</v>
      </c>
      <c r="HB16" s="1">
        <f t="shared" si="45"/>
        <v>3198.2222222222244</v>
      </c>
      <c r="HC16" s="1">
        <f t="shared" si="45"/>
        <v>3224.6666666666688</v>
      </c>
      <c r="HD16" s="1">
        <f t="shared" si="45"/>
        <v>3251.0555555555575</v>
      </c>
      <c r="HE16" s="1">
        <f t="shared" si="45"/>
        <v>3277.4166666666688</v>
      </c>
      <c r="HF16" s="1">
        <f t="shared" si="45"/>
        <v>3303.7222222222244</v>
      </c>
      <c r="HG16" s="1">
        <f t="shared" si="45"/>
        <v>3329.9722222222244</v>
      </c>
      <c r="HH16" s="1">
        <f t="shared" si="45"/>
        <v>3356.1944444444466</v>
      </c>
      <c r="HI16" s="1">
        <f t="shared" si="45"/>
        <v>3382.4166666666688</v>
      </c>
      <c r="HJ16" s="1">
        <f t="shared" si="45"/>
        <v>3408.6111111111131</v>
      </c>
      <c r="HK16" s="1">
        <f t="shared" si="45"/>
        <v>3434.8055555555575</v>
      </c>
      <c r="HL16" s="1">
        <f t="shared" si="45"/>
        <v>3460.9444444444462</v>
      </c>
      <c r="HM16" s="1">
        <f t="shared" si="45"/>
        <v>3487.0277777777796</v>
      </c>
      <c r="HN16" s="1">
        <f t="shared" si="45"/>
        <v>3512.972222222224</v>
      </c>
      <c r="HO16" s="1">
        <f t="shared" si="45"/>
        <v>3538.7500000000018</v>
      </c>
      <c r="HP16" s="1">
        <f t="shared" si="45"/>
        <v>3564.3055555555575</v>
      </c>
      <c r="HQ16" s="1">
        <f t="shared" si="45"/>
        <v>3589.6666666666688</v>
      </c>
      <c r="HR16" s="1">
        <f t="shared" si="45"/>
        <v>3614.8333333333353</v>
      </c>
      <c r="HS16" s="1">
        <f t="shared" si="45"/>
        <v>3639.8333333333353</v>
      </c>
      <c r="HT16" s="1">
        <f t="shared" si="45"/>
        <v>3664.638888888891</v>
      </c>
      <c r="HU16" s="1">
        <f t="shared" si="45"/>
        <v>3689.2777777777796</v>
      </c>
      <c r="HV16" s="1">
        <f t="shared" si="45"/>
        <v>3713.7500000000018</v>
      </c>
      <c r="HW16" s="1">
        <f t="shared" si="45"/>
        <v>3738.0277777777796</v>
      </c>
      <c r="HX16" s="1">
        <f t="shared" si="45"/>
        <v>3762.1111111111131</v>
      </c>
      <c r="HY16" s="1">
        <f t="shared" si="45"/>
        <v>3786.0000000000018</v>
      </c>
      <c r="HZ16" s="1">
        <f t="shared" si="45"/>
        <v>3809.6944444444462</v>
      </c>
      <c r="IA16" s="1">
        <f t="shared" si="45"/>
        <v>3833.222222222224</v>
      </c>
      <c r="IB16" s="1">
        <f t="shared" si="45"/>
        <v>3856.5833333333353</v>
      </c>
      <c r="IC16" s="1">
        <f t="shared" si="45"/>
        <v>3879.7777777777796</v>
      </c>
      <c r="ID16" s="1">
        <f t="shared" si="45"/>
        <v>3902.8055555555575</v>
      </c>
      <c r="IE16" s="1">
        <f t="shared" si="45"/>
        <v>3925.6666666666688</v>
      </c>
      <c r="IF16" s="1">
        <f t="shared" si="45"/>
        <v>3948.3611111111131</v>
      </c>
      <c r="IG16" s="1">
        <f t="shared" si="45"/>
        <v>3970.888888888891</v>
      </c>
      <c r="IH16" s="1">
        <f t="shared" si="45"/>
        <v>3993.2500000000023</v>
      </c>
      <c r="II16" s="1">
        <f t="shared" si="45"/>
        <v>4015.4444444444466</v>
      </c>
      <c r="IJ16" s="1">
        <f t="shared" si="45"/>
        <v>4037.5000000000023</v>
      </c>
      <c r="IK16" s="1">
        <f t="shared" si="45"/>
        <v>4059.4444444444466</v>
      </c>
      <c r="IL16" s="1">
        <f t="shared" si="45"/>
        <v>4081.3055555555579</v>
      </c>
      <c r="IM16" s="1">
        <f t="shared" si="45"/>
        <v>4103.1666666666688</v>
      </c>
      <c r="IN16" s="1">
        <f t="shared" si="45"/>
        <v>4125.0555555555575</v>
      </c>
      <c r="IO16" s="1">
        <f t="shared" si="45"/>
        <v>4147.0277777777801</v>
      </c>
      <c r="IP16" s="1">
        <f t="shared" si="45"/>
        <v>4169.0833333333358</v>
      </c>
      <c r="IQ16" s="1">
        <f t="shared" si="45"/>
        <v>4191.1944444444471</v>
      </c>
      <c r="IR16" s="1">
        <f t="shared" si="45"/>
        <v>4213.361111111114</v>
      </c>
      <c r="IS16" s="1">
        <f t="shared" si="45"/>
        <v>4235.527777777781</v>
      </c>
      <c r="IT16" s="1">
        <f t="shared" si="45"/>
        <v>4257.6388888888923</v>
      </c>
      <c r="IU16" s="1">
        <f t="shared" si="45"/>
        <v>4279.6666666666697</v>
      </c>
      <c r="IV16" s="1">
        <f t="shared" si="45"/>
        <v>4301.5833333333367</v>
      </c>
      <c r="IW16" s="1">
        <f t="shared" si="45"/>
        <v>4323.3888888888923</v>
      </c>
      <c r="IX16" s="1">
        <f t="shared" si="45"/>
        <v>4345.111111111115</v>
      </c>
      <c r="IY16" s="1">
        <f t="shared" si="45"/>
        <v>4366.7500000000036</v>
      </c>
      <c r="IZ16" s="1">
        <f t="shared" si="45"/>
        <v>4388.3333333333367</v>
      </c>
      <c r="JA16" s="1">
        <f t="shared" ref="JA16:LL16" si="46">IZ16+JA14</f>
        <v>4409.9166666666697</v>
      </c>
      <c r="JB16" s="1">
        <f t="shared" si="46"/>
        <v>4431.527777777781</v>
      </c>
      <c r="JC16" s="1">
        <f t="shared" si="46"/>
        <v>4453.1666666666697</v>
      </c>
      <c r="JD16" s="1">
        <f t="shared" si="46"/>
        <v>4474.861111111114</v>
      </c>
      <c r="JE16" s="1">
        <f t="shared" si="46"/>
        <v>4496.611111111114</v>
      </c>
      <c r="JF16" s="1">
        <f t="shared" si="46"/>
        <v>4518.361111111114</v>
      </c>
      <c r="JG16" s="1">
        <f t="shared" si="46"/>
        <v>4540.1388888888914</v>
      </c>
      <c r="JH16" s="1">
        <f t="shared" si="46"/>
        <v>4561.9166666666688</v>
      </c>
      <c r="JI16" s="1">
        <f t="shared" si="46"/>
        <v>4583.6944444444462</v>
      </c>
      <c r="JJ16" s="1">
        <f t="shared" si="46"/>
        <v>4605.4166666666688</v>
      </c>
      <c r="JK16" s="1">
        <f t="shared" si="46"/>
        <v>4627.0833333333358</v>
      </c>
      <c r="JL16" s="1">
        <f t="shared" si="46"/>
        <v>4648.6666666666688</v>
      </c>
      <c r="JM16" s="1">
        <f t="shared" si="46"/>
        <v>4670.1388888888914</v>
      </c>
      <c r="JN16" s="1">
        <f t="shared" si="46"/>
        <v>4691.5000000000027</v>
      </c>
      <c r="JO16" s="1">
        <f t="shared" si="46"/>
        <v>4712.7777777777801</v>
      </c>
      <c r="JP16" s="1">
        <f t="shared" si="46"/>
        <v>4733.9444444444471</v>
      </c>
      <c r="JQ16" s="1">
        <f t="shared" si="46"/>
        <v>4754.9722222222244</v>
      </c>
      <c r="JR16" s="1">
        <f t="shared" si="46"/>
        <v>4775.8611111111131</v>
      </c>
      <c r="JS16" s="1">
        <f t="shared" si="46"/>
        <v>4796.6111111111131</v>
      </c>
      <c r="JT16" s="1">
        <f t="shared" si="46"/>
        <v>4817.2777777777801</v>
      </c>
      <c r="JU16" s="1">
        <f t="shared" si="46"/>
        <v>4837.9166666666688</v>
      </c>
      <c r="JV16" s="1">
        <f t="shared" si="46"/>
        <v>4858.5833333333358</v>
      </c>
      <c r="JW16" s="1">
        <f t="shared" si="46"/>
        <v>4879.3055555555584</v>
      </c>
      <c r="JX16" s="1">
        <f t="shared" si="46"/>
        <v>4900.111111111114</v>
      </c>
      <c r="JY16" s="1">
        <f t="shared" si="46"/>
        <v>4920.9722222222254</v>
      </c>
      <c r="JZ16" s="1">
        <f t="shared" si="46"/>
        <v>4941.8888888888923</v>
      </c>
      <c r="KA16" s="1">
        <f t="shared" si="46"/>
        <v>4962.861111111115</v>
      </c>
      <c r="KB16" s="1">
        <f t="shared" si="46"/>
        <v>4983.9166666666706</v>
      </c>
      <c r="KC16" s="1">
        <f t="shared" si="46"/>
        <v>5005.0000000000036</v>
      </c>
      <c r="KD16" s="1">
        <f t="shared" si="46"/>
        <v>5026.111111111115</v>
      </c>
      <c r="KE16" s="1">
        <f t="shared" si="46"/>
        <v>5047.2222222222263</v>
      </c>
      <c r="KF16" s="1">
        <f t="shared" si="46"/>
        <v>5068.3333333333376</v>
      </c>
      <c r="KG16" s="1">
        <f t="shared" si="46"/>
        <v>5089.4166666666706</v>
      </c>
      <c r="KH16" s="1">
        <f t="shared" si="46"/>
        <v>5110.5000000000036</v>
      </c>
      <c r="KI16" s="1">
        <f t="shared" si="46"/>
        <v>5131.5555555555593</v>
      </c>
      <c r="KJ16" s="1">
        <f t="shared" si="46"/>
        <v>5152.5833333333367</v>
      </c>
      <c r="KK16" s="1">
        <f t="shared" si="46"/>
        <v>5173.5555555555593</v>
      </c>
      <c r="KL16" s="1">
        <f t="shared" si="46"/>
        <v>5194.444444444448</v>
      </c>
      <c r="KM16" s="1">
        <f t="shared" si="46"/>
        <v>5215.277777777781</v>
      </c>
      <c r="KN16" s="1">
        <f t="shared" si="46"/>
        <v>5236.027777777781</v>
      </c>
      <c r="KO16" s="1">
        <f t="shared" si="46"/>
        <v>5256.611111111114</v>
      </c>
      <c r="KP16" s="1">
        <f t="shared" si="46"/>
        <v>5277.0833333333367</v>
      </c>
      <c r="KQ16" s="1">
        <f t="shared" si="46"/>
        <v>5297.444444444448</v>
      </c>
      <c r="KR16" s="1">
        <f t="shared" si="46"/>
        <v>5317.861111111115</v>
      </c>
      <c r="KS16" s="1">
        <f t="shared" si="46"/>
        <v>5338.4166666666706</v>
      </c>
      <c r="KT16" s="1">
        <f t="shared" si="46"/>
        <v>5359.2222222222263</v>
      </c>
      <c r="KU16" s="1">
        <f t="shared" si="46"/>
        <v>5380.361111111115</v>
      </c>
      <c r="KV16" s="1">
        <f t="shared" si="46"/>
        <v>5401.944444444448</v>
      </c>
      <c r="KW16" s="1">
        <f t="shared" si="46"/>
        <v>5423.944444444448</v>
      </c>
      <c r="KX16" s="1">
        <f t="shared" si="46"/>
        <v>5446.2500000000036</v>
      </c>
      <c r="KY16" s="1">
        <f t="shared" si="46"/>
        <v>5468.694444444448</v>
      </c>
      <c r="KZ16" s="1">
        <f t="shared" si="46"/>
        <v>5491.194444444448</v>
      </c>
      <c r="LA16" s="1">
        <f t="shared" si="46"/>
        <v>5513.694444444448</v>
      </c>
      <c r="LB16" s="1">
        <f t="shared" si="46"/>
        <v>5536.194444444448</v>
      </c>
      <c r="LC16" s="1">
        <f t="shared" si="46"/>
        <v>5558.694444444448</v>
      </c>
      <c r="LD16" s="1">
        <f t="shared" si="46"/>
        <v>5581.194444444448</v>
      </c>
      <c r="LE16" s="1">
        <f t="shared" si="46"/>
        <v>5603.6666666666706</v>
      </c>
      <c r="LF16" s="1">
        <f t="shared" si="46"/>
        <v>5626.0555555555593</v>
      </c>
      <c r="LG16" s="1">
        <f t="shared" si="46"/>
        <v>5648.361111111115</v>
      </c>
      <c r="LH16" s="1">
        <f t="shared" si="46"/>
        <v>5670.5833333333376</v>
      </c>
      <c r="LI16" s="1">
        <f t="shared" si="46"/>
        <v>5692.7777777777819</v>
      </c>
      <c r="LJ16" s="1">
        <f t="shared" si="46"/>
        <v>5714.9444444444489</v>
      </c>
      <c r="LK16" s="1">
        <f t="shared" si="46"/>
        <v>5737.1111111111159</v>
      </c>
      <c r="LL16" s="1">
        <f t="shared" si="46"/>
        <v>5759.2777777777828</v>
      </c>
      <c r="LM16" s="1">
        <f t="shared" ref="LM16:NX16" si="47">LL16+LM14</f>
        <v>5781.4722222222272</v>
      </c>
      <c r="LN16" s="1">
        <f t="shared" si="47"/>
        <v>5803.6944444444498</v>
      </c>
      <c r="LO16" s="1">
        <f t="shared" si="47"/>
        <v>5826.0277777777828</v>
      </c>
      <c r="LP16" s="1">
        <f t="shared" si="47"/>
        <v>5848.4722222222272</v>
      </c>
      <c r="LQ16" s="1">
        <f t="shared" si="47"/>
        <v>5871.0277777777828</v>
      </c>
      <c r="LR16" s="1">
        <f t="shared" si="47"/>
        <v>5893.6666666666715</v>
      </c>
      <c r="LS16" s="1">
        <f t="shared" si="47"/>
        <v>5916.3333333333385</v>
      </c>
      <c r="LT16" s="1">
        <f t="shared" si="47"/>
        <v>5939.0000000000055</v>
      </c>
      <c r="LU16" s="1">
        <f t="shared" si="47"/>
        <v>5961.6111111111168</v>
      </c>
      <c r="LV16" s="1">
        <f t="shared" si="47"/>
        <v>5984.0277777777837</v>
      </c>
      <c r="LW16" s="1">
        <f t="shared" si="47"/>
        <v>6006.1388888888951</v>
      </c>
      <c r="LX16" s="1">
        <f t="shared" si="47"/>
        <v>6027.8611111111177</v>
      </c>
      <c r="LY16" s="1">
        <f t="shared" si="47"/>
        <v>6049.1944444444507</v>
      </c>
      <c r="LZ16" s="1">
        <f t="shared" si="47"/>
        <v>6070.1111111111177</v>
      </c>
      <c r="MA16" s="1">
        <f t="shared" si="47"/>
        <v>6090.6111111111177</v>
      </c>
      <c r="MB16" s="1">
        <f t="shared" si="47"/>
        <v>6110.6388888888951</v>
      </c>
      <c r="MC16" s="1">
        <f t="shared" si="47"/>
        <v>6130.1388888888951</v>
      </c>
      <c r="MD16" s="1">
        <f t="shared" si="47"/>
        <v>6149.0833333333394</v>
      </c>
      <c r="ME16" s="1">
        <f t="shared" si="47"/>
        <v>6167.4444444444507</v>
      </c>
      <c r="MF16" s="1">
        <f t="shared" si="47"/>
        <v>6185.1666666666733</v>
      </c>
      <c r="MG16" s="1">
        <f t="shared" si="47"/>
        <v>6202.2777777777846</v>
      </c>
      <c r="MH16" s="1">
        <f t="shared" si="47"/>
        <v>6219.0000000000073</v>
      </c>
      <c r="MI16" s="1">
        <f t="shared" si="47"/>
        <v>6235.6111111111186</v>
      </c>
      <c r="MJ16" s="1">
        <f t="shared" si="47"/>
        <v>6252.388888888896</v>
      </c>
      <c r="MK16" s="1">
        <f t="shared" si="47"/>
        <v>6269.5555555555629</v>
      </c>
      <c r="ML16" s="1">
        <f t="shared" si="47"/>
        <v>6286.9444444444516</v>
      </c>
      <c r="MM16" s="1">
        <f t="shared" si="47"/>
        <v>6304.3611111111186</v>
      </c>
      <c r="MN16" s="1">
        <f t="shared" si="47"/>
        <v>6321.5555555555629</v>
      </c>
      <c r="MO16" s="1">
        <f t="shared" si="47"/>
        <v>6338.2222222222299</v>
      </c>
      <c r="MP16" s="1">
        <f t="shared" si="47"/>
        <v>6354.4444444444525</v>
      </c>
      <c r="MQ16" s="1">
        <f t="shared" si="47"/>
        <v>6370.5000000000082</v>
      </c>
      <c r="MR16" s="1">
        <f t="shared" si="47"/>
        <v>6386.5555555555638</v>
      </c>
      <c r="MS16" s="1">
        <f t="shared" si="47"/>
        <v>6402.6111111111195</v>
      </c>
      <c r="MT16" s="1">
        <f t="shared" si="47"/>
        <v>6418.5277777777865</v>
      </c>
      <c r="MU16" s="1">
        <f t="shared" si="47"/>
        <v>6434.1388888888978</v>
      </c>
      <c r="MV16" s="1">
        <f t="shared" si="47"/>
        <v>6449.2222222222308</v>
      </c>
      <c r="MW16" s="1">
        <f t="shared" si="47"/>
        <v>6463.3333333333421</v>
      </c>
      <c r="MX16" s="1">
        <f t="shared" si="47"/>
        <v>6475.9722222222308</v>
      </c>
      <c r="MY16" s="1">
        <f t="shared" si="47"/>
        <v>6487.1388888888978</v>
      </c>
      <c r="MZ16" s="1">
        <f t="shared" si="47"/>
        <v>6496.8333333333421</v>
      </c>
      <c r="NA16" s="1">
        <f t="shared" si="47"/>
        <v>6505.0555555555648</v>
      </c>
      <c r="NB16" s="1">
        <f t="shared" si="47"/>
        <v>6512.6388888888978</v>
      </c>
      <c r="NC16" s="1">
        <f t="shared" si="47"/>
        <v>6520.7777777777865</v>
      </c>
      <c r="ND16" s="1">
        <f t="shared" si="47"/>
        <v>6529.9166666666752</v>
      </c>
      <c r="NE16" s="1">
        <f t="shared" si="47"/>
        <v>6539.8055555555638</v>
      </c>
      <c r="NF16" s="1">
        <f t="shared" si="47"/>
        <v>6550.0000000000082</v>
      </c>
      <c r="NG16" s="1">
        <f t="shared" si="47"/>
        <v>6560.4444444444525</v>
      </c>
      <c r="NH16" s="1">
        <f t="shared" si="47"/>
        <v>6571.3888888888969</v>
      </c>
      <c r="NI16" s="1">
        <f t="shared" si="47"/>
        <v>6583.1944444444525</v>
      </c>
      <c r="NJ16" s="1">
        <f t="shared" si="47"/>
        <v>6596.1111111111195</v>
      </c>
      <c r="NK16" s="1">
        <f t="shared" si="47"/>
        <v>6610.0555555555638</v>
      </c>
      <c r="NL16" s="1">
        <f t="shared" si="47"/>
        <v>6624.7222222222308</v>
      </c>
      <c r="NM16" s="1">
        <f t="shared" si="47"/>
        <v>6639.8055555555638</v>
      </c>
      <c r="NN16" s="1">
        <f t="shared" si="47"/>
        <v>6655.0555555555638</v>
      </c>
      <c r="NO16" s="1">
        <f t="shared" si="47"/>
        <v>6670.3055555555638</v>
      </c>
      <c r="NP16" s="1">
        <f t="shared" si="47"/>
        <v>6685.5000000000082</v>
      </c>
      <c r="NQ16" s="1">
        <f t="shared" si="47"/>
        <v>6700.5277777777856</v>
      </c>
      <c r="NR16" s="1">
        <f t="shared" si="47"/>
        <v>6715.3055555555629</v>
      </c>
      <c r="NS16" s="1">
        <f t="shared" si="47"/>
        <v>6729.7777777777856</v>
      </c>
      <c r="NT16" s="1">
        <f t="shared" si="47"/>
        <v>6743.8611111111186</v>
      </c>
      <c r="NU16" s="1">
        <f t="shared" si="47"/>
        <v>6757.5000000000073</v>
      </c>
      <c r="NV16" s="1">
        <f t="shared" si="47"/>
        <v>6770.6666666666742</v>
      </c>
      <c r="NW16" s="1">
        <f t="shared" si="47"/>
        <v>6783.2222222222299</v>
      </c>
      <c r="NX16" s="1">
        <f t="shared" si="47"/>
        <v>6794.8333333333412</v>
      </c>
      <c r="NY16" s="1">
        <f t="shared" ref="NY16:QJ16" si="48">NX16+NY14</f>
        <v>6804.9722222222299</v>
      </c>
      <c r="NZ16" s="1">
        <f t="shared" si="48"/>
        <v>6813.6388888888969</v>
      </c>
      <c r="OA16" s="1">
        <f t="shared" si="48"/>
        <v>6821.3055555555638</v>
      </c>
      <c r="OB16" s="1">
        <f t="shared" si="48"/>
        <v>6828.7777777777865</v>
      </c>
      <c r="OC16" s="1">
        <f t="shared" si="48"/>
        <v>6836.3611111111195</v>
      </c>
      <c r="OD16" s="1">
        <f t="shared" si="48"/>
        <v>6844.0000000000082</v>
      </c>
      <c r="OE16" s="1">
        <f t="shared" si="48"/>
        <v>6851.6111111111195</v>
      </c>
      <c r="OF16" s="1">
        <f t="shared" si="48"/>
        <v>6859.1388888888969</v>
      </c>
      <c r="OG16" s="1">
        <f t="shared" si="48"/>
        <v>6866.5555555555638</v>
      </c>
      <c r="OH16" s="1">
        <f t="shared" si="48"/>
        <v>6874.0000000000082</v>
      </c>
      <c r="OI16" s="1">
        <f t="shared" si="48"/>
        <v>6881.8333333333412</v>
      </c>
      <c r="OJ16" s="1">
        <f t="shared" si="48"/>
        <v>6890.4722222222299</v>
      </c>
      <c r="OK16" s="1">
        <f t="shared" si="48"/>
        <v>6900.1388888888969</v>
      </c>
      <c r="OL16" s="1">
        <f t="shared" si="48"/>
        <v>6910.8055555555638</v>
      </c>
      <c r="OM16" s="1">
        <f t="shared" si="48"/>
        <v>6922.1666666666752</v>
      </c>
      <c r="ON16" s="1">
        <f t="shared" si="48"/>
        <v>6933.7500000000082</v>
      </c>
      <c r="OO16" s="1">
        <f t="shared" si="48"/>
        <v>6945.1111111111195</v>
      </c>
      <c r="OP16" s="1">
        <f t="shared" si="48"/>
        <v>6955.7500000000082</v>
      </c>
      <c r="OQ16" s="1">
        <f t="shared" si="48"/>
        <v>6965.5555555555638</v>
      </c>
      <c r="OR16" s="1">
        <f t="shared" si="48"/>
        <v>6975.0833333333412</v>
      </c>
      <c r="OS16" s="1">
        <f t="shared" si="48"/>
        <v>6984.6944444444525</v>
      </c>
      <c r="OT16" s="1">
        <f t="shared" si="48"/>
        <v>6994.7777777777856</v>
      </c>
      <c r="OU16" s="1">
        <f t="shared" si="48"/>
        <v>7005.7500000000082</v>
      </c>
      <c r="OV16" s="1">
        <f t="shared" si="48"/>
        <v>7017.3611111111195</v>
      </c>
      <c r="OW16" s="1">
        <f t="shared" si="48"/>
        <v>7029.1666666666752</v>
      </c>
      <c r="OX16" s="1">
        <f t="shared" si="48"/>
        <v>7040.8055555555638</v>
      </c>
      <c r="OY16" s="1">
        <f t="shared" si="48"/>
        <v>7051.9444444444525</v>
      </c>
      <c r="OZ16" s="1">
        <f t="shared" si="48"/>
        <v>7062.1111111111195</v>
      </c>
      <c r="PA16" s="1">
        <f t="shared" si="48"/>
        <v>7070.8055555555638</v>
      </c>
      <c r="PB16" s="1">
        <f t="shared" si="48"/>
        <v>7078.0277777777865</v>
      </c>
      <c r="PC16" s="1">
        <f t="shared" si="48"/>
        <v>7083.7500000000091</v>
      </c>
      <c r="PD16" s="1">
        <f t="shared" si="48"/>
        <v>7089.0555555555648</v>
      </c>
      <c r="PE16" s="1">
        <f t="shared" si="48"/>
        <v>7094.5277777777874</v>
      </c>
      <c r="PF16" s="1">
        <f t="shared" si="48"/>
        <v>7100.3888888888987</v>
      </c>
      <c r="PG16" s="1">
        <f t="shared" si="48"/>
        <v>7106.50000000001</v>
      </c>
      <c r="PH16" s="1">
        <f t="shared" si="48"/>
        <v>7112.6388888888987</v>
      </c>
      <c r="PI16" s="1">
        <f t="shared" si="48"/>
        <v>7118.583333333343</v>
      </c>
      <c r="PJ16" s="1">
        <f t="shared" si="48"/>
        <v>7124.0277777777874</v>
      </c>
      <c r="PK16" s="1">
        <f t="shared" si="48"/>
        <v>7129.1111111111204</v>
      </c>
      <c r="PL16" s="1">
        <f t="shared" si="48"/>
        <v>7134.1111111111204</v>
      </c>
      <c r="PM16" s="1">
        <f t="shared" si="48"/>
        <v>7139.1944444444534</v>
      </c>
      <c r="PN16" s="1">
        <f t="shared" si="48"/>
        <v>7144.3333333333421</v>
      </c>
      <c r="PO16" s="1">
        <f t="shared" si="48"/>
        <v>7149.3055555555648</v>
      </c>
      <c r="PP16" s="1">
        <f t="shared" si="48"/>
        <v>7153.4722222222317</v>
      </c>
      <c r="PQ16" s="1">
        <f t="shared" si="48"/>
        <v>7156.2222222222317</v>
      </c>
      <c r="PR16" s="1">
        <f t="shared" si="48"/>
        <v>7157.5000000000091</v>
      </c>
      <c r="PS16" s="1">
        <f t="shared" si="48"/>
        <v>7157.8333333333421</v>
      </c>
      <c r="PT16" s="1">
        <f t="shared" si="48"/>
        <v>7157.8333333333421</v>
      </c>
      <c r="PU16" s="1">
        <f t="shared" si="48"/>
        <v>7157.8333333333421</v>
      </c>
      <c r="PV16" s="1">
        <f t="shared" si="48"/>
        <v>7157.8333333333421</v>
      </c>
      <c r="PW16" s="1">
        <f t="shared" si="48"/>
        <v>7157.8333333333421</v>
      </c>
      <c r="PX16" s="1">
        <f t="shared" si="48"/>
        <v>7157.8333333333421</v>
      </c>
      <c r="PY16" s="1">
        <f t="shared" si="48"/>
        <v>7157.8333333333421</v>
      </c>
      <c r="PZ16" s="1">
        <f t="shared" si="48"/>
        <v>7157.8333333333421</v>
      </c>
      <c r="QA16" s="1">
        <f t="shared" si="48"/>
        <v>7157.8333333333421</v>
      </c>
      <c r="QB16" s="1">
        <f t="shared" si="48"/>
        <v>7157.8333333333421</v>
      </c>
      <c r="QC16" s="1">
        <f t="shared" si="48"/>
        <v>7157.8333333333421</v>
      </c>
      <c r="QD16" s="1">
        <f t="shared" si="48"/>
        <v>7157.8333333333421</v>
      </c>
      <c r="QE16" s="1">
        <f t="shared" si="48"/>
        <v>7157.8333333333421</v>
      </c>
      <c r="QF16" s="1">
        <f t="shared" si="48"/>
        <v>7157.8333333333421</v>
      </c>
      <c r="QG16" s="1">
        <f t="shared" si="48"/>
        <v>7157.8333333333421</v>
      </c>
      <c r="QH16" s="1">
        <f t="shared" si="48"/>
        <v>7157.8333333333421</v>
      </c>
      <c r="QI16" s="1">
        <f t="shared" si="48"/>
        <v>7157.8333333333421</v>
      </c>
      <c r="QJ16" s="1">
        <f t="shared" si="48"/>
        <v>7157.8333333333421</v>
      </c>
      <c r="QK16" s="1">
        <f t="shared" ref="QK16:SV16" si="49">QJ16+QK14</f>
        <v>7157.8333333333421</v>
      </c>
      <c r="QL16" s="1">
        <f t="shared" si="49"/>
        <v>7157.8333333333421</v>
      </c>
      <c r="QM16" s="1">
        <f t="shared" si="49"/>
        <v>7157.8333333333421</v>
      </c>
      <c r="QN16" s="1">
        <f t="shared" si="49"/>
        <v>7157.8333333333421</v>
      </c>
      <c r="QO16" s="1">
        <f t="shared" si="49"/>
        <v>7157.8333333333421</v>
      </c>
      <c r="QP16" s="1">
        <f t="shared" si="49"/>
        <v>7157.8333333333421</v>
      </c>
      <c r="QQ16" s="1">
        <f t="shared" si="49"/>
        <v>7157.8333333333421</v>
      </c>
      <c r="QR16" s="1">
        <f t="shared" si="49"/>
        <v>7157.8333333333421</v>
      </c>
      <c r="QS16" s="1">
        <f t="shared" si="49"/>
        <v>7157.8333333333421</v>
      </c>
      <c r="QT16" s="1">
        <f t="shared" si="49"/>
        <v>7157.8333333333421</v>
      </c>
      <c r="QU16" s="1">
        <f t="shared" si="49"/>
        <v>7158.4444444444534</v>
      </c>
      <c r="QV16" s="1">
        <f t="shared" si="49"/>
        <v>7159.6666666666761</v>
      </c>
      <c r="QW16" s="1">
        <f t="shared" si="49"/>
        <v>7161.4166666666761</v>
      </c>
      <c r="QX16" s="1">
        <f t="shared" si="49"/>
        <v>7163.6111111111204</v>
      </c>
      <c r="QY16" s="1">
        <f t="shared" si="49"/>
        <v>7166.1666666666761</v>
      </c>
      <c r="QZ16" s="1">
        <f t="shared" si="49"/>
        <v>7169.0555555555648</v>
      </c>
      <c r="RA16" s="1">
        <f t="shared" si="49"/>
        <v>7172.2500000000091</v>
      </c>
      <c r="RB16" s="1">
        <f t="shared" si="49"/>
        <v>7175.8333333333421</v>
      </c>
      <c r="RC16" s="1">
        <f t="shared" si="49"/>
        <v>7179.9166666666752</v>
      </c>
      <c r="RD16" s="1">
        <f t="shared" si="49"/>
        <v>7184.6388888888978</v>
      </c>
      <c r="RE16" s="1">
        <f t="shared" si="49"/>
        <v>7190.1388888888978</v>
      </c>
      <c r="RF16" s="1">
        <f t="shared" si="49"/>
        <v>7196.5555555555648</v>
      </c>
      <c r="RG16" s="1">
        <f t="shared" si="49"/>
        <v>7203.9722222222317</v>
      </c>
      <c r="RH16" s="1">
        <f t="shared" si="49"/>
        <v>7212.4444444444543</v>
      </c>
      <c r="RI16" s="1">
        <f t="shared" si="49"/>
        <v>7221.916666666677</v>
      </c>
      <c r="RJ16" s="1">
        <f t="shared" si="49"/>
        <v>7232.3333333333439</v>
      </c>
      <c r="RK16" s="1">
        <f t="shared" si="49"/>
        <v>7243.6111111111213</v>
      </c>
      <c r="RL16" s="1">
        <f t="shared" si="49"/>
        <v>7255.6388888888987</v>
      </c>
      <c r="RM16" s="1">
        <f t="shared" si="49"/>
        <v>7268.333333333343</v>
      </c>
      <c r="RN16" s="1">
        <f t="shared" si="49"/>
        <v>7281.583333333343</v>
      </c>
      <c r="RO16" s="1">
        <f t="shared" si="49"/>
        <v>7295.2777777777874</v>
      </c>
      <c r="RP16" s="1">
        <f t="shared" si="49"/>
        <v>7309.3055555555648</v>
      </c>
      <c r="RQ16" s="1">
        <f t="shared" si="49"/>
        <v>7323.5555555555648</v>
      </c>
      <c r="RR16" s="1">
        <f t="shared" si="49"/>
        <v>7338.0277777777874</v>
      </c>
      <c r="RS16" s="1">
        <f t="shared" si="49"/>
        <v>7352.6666666666761</v>
      </c>
      <c r="RT16" s="1">
        <f t="shared" si="49"/>
        <v>7367.5000000000091</v>
      </c>
      <c r="RU16" s="1">
        <f t="shared" si="49"/>
        <v>7382.5000000000091</v>
      </c>
      <c r="RV16" s="1">
        <f t="shared" si="49"/>
        <v>7397.6388888888978</v>
      </c>
      <c r="RW16" s="1">
        <f t="shared" si="49"/>
        <v>7412.9166666666752</v>
      </c>
      <c r="RX16" s="1">
        <f t="shared" si="49"/>
        <v>7428.3611111111195</v>
      </c>
      <c r="RY16" s="1">
        <f t="shared" si="49"/>
        <v>7444.0000000000082</v>
      </c>
      <c r="RZ16" s="1">
        <f t="shared" si="49"/>
        <v>7459.8888888888969</v>
      </c>
      <c r="SA16" s="1">
        <f t="shared" si="49"/>
        <v>7476.1388888888969</v>
      </c>
      <c r="SB16" s="1">
        <f t="shared" si="49"/>
        <v>7492.8611111111195</v>
      </c>
      <c r="SC16" s="1">
        <f t="shared" si="49"/>
        <v>7510.1666666666752</v>
      </c>
      <c r="SD16" s="1">
        <f t="shared" si="49"/>
        <v>7528.1388888888978</v>
      </c>
      <c r="SE16" s="1">
        <f t="shared" si="49"/>
        <v>7546.7777777777865</v>
      </c>
      <c r="SF16" s="1">
        <f t="shared" si="49"/>
        <v>7566.0000000000091</v>
      </c>
      <c r="SG16" s="1">
        <f t="shared" si="49"/>
        <v>7585.6388888888978</v>
      </c>
      <c r="SH16" s="1">
        <f t="shared" si="49"/>
        <v>7605.6111111111204</v>
      </c>
      <c r="SI16" s="1">
        <f t="shared" si="49"/>
        <v>7625.8055555555648</v>
      </c>
      <c r="SJ16" s="1">
        <f t="shared" si="49"/>
        <v>7646.1944444444534</v>
      </c>
      <c r="SK16" s="1">
        <f t="shared" si="49"/>
        <v>7666.6944444444534</v>
      </c>
      <c r="SL16" s="1">
        <f t="shared" si="49"/>
        <v>7687.2777777777865</v>
      </c>
      <c r="SM16" s="1">
        <f t="shared" si="49"/>
        <v>7707.8333333333421</v>
      </c>
      <c r="SN16" s="1">
        <f t="shared" si="49"/>
        <v>7728.2777777777865</v>
      </c>
      <c r="SO16" s="1">
        <f t="shared" si="49"/>
        <v>7748.4166666666752</v>
      </c>
      <c r="SP16" s="1">
        <f t="shared" si="49"/>
        <v>7768.0833333333421</v>
      </c>
      <c r="SQ16" s="1">
        <f t="shared" si="49"/>
        <v>7787.1388888888978</v>
      </c>
      <c r="SR16" s="1">
        <f t="shared" si="49"/>
        <v>7805.5277777777865</v>
      </c>
      <c r="SS16" s="1">
        <f t="shared" si="49"/>
        <v>7823.3055555555638</v>
      </c>
      <c r="ST16" s="1">
        <f t="shared" si="49"/>
        <v>7840.5833333333412</v>
      </c>
      <c r="SU16" s="1">
        <f t="shared" si="49"/>
        <v>7857.5000000000082</v>
      </c>
      <c r="SV16" s="1">
        <f t="shared" si="49"/>
        <v>7874.2222222222308</v>
      </c>
      <c r="SW16" s="1">
        <f t="shared" ref="SW16:VH16" si="50">SV16+SW14</f>
        <v>7890.8888888888978</v>
      </c>
      <c r="SX16" s="1">
        <f t="shared" si="50"/>
        <v>7907.6666666666752</v>
      </c>
      <c r="SY16" s="1">
        <f t="shared" si="50"/>
        <v>7924.7222222222308</v>
      </c>
      <c r="SZ16" s="1">
        <f t="shared" si="50"/>
        <v>7942.2777777777865</v>
      </c>
      <c r="TA16" s="1">
        <f t="shared" si="50"/>
        <v>7960.5000000000091</v>
      </c>
      <c r="TB16" s="1">
        <f t="shared" si="50"/>
        <v>7979.5000000000091</v>
      </c>
      <c r="TC16" s="1">
        <f t="shared" si="50"/>
        <v>7999.3888888888978</v>
      </c>
      <c r="TD16" s="1">
        <f t="shared" si="50"/>
        <v>8020.1944444444534</v>
      </c>
      <c r="TE16" s="1">
        <f t="shared" si="50"/>
        <v>8041.9722222222308</v>
      </c>
      <c r="TF16" s="1">
        <f t="shared" si="50"/>
        <v>8064.6944444444534</v>
      </c>
      <c r="TG16" s="1">
        <f t="shared" si="50"/>
        <v>8088.2777777777865</v>
      </c>
      <c r="TH16" s="1">
        <f t="shared" si="50"/>
        <v>8112.5555555555638</v>
      </c>
      <c r="TI16" s="1">
        <f t="shared" si="50"/>
        <v>8137.2777777777865</v>
      </c>
      <c r="TJ16" s="1">
        <f t="shared" si="50"/>
        <v>8162.2777777777865</v>
      </c>
      <c r="TK16" s="1">
        <f t="shared" si="50"/>
        <v>8187.4444444444534</v>
      </c>
      <c r="TL16" s="1">
        <f t="shared" si="50"/>
        <v>8212.7222222222317</v>
      </c>
      <c r="TM16" s="1">
        <f t="shared" si="50"/>
        <v>8238.1388888888978</v>
      </c>
      <c r="TN16" s="1">
        <f t="shared" si="50"/>
        <v>8263.6944444444525</v>
      </c>
      <c r="TO16" s="1">
        <f t="shared" si="50"/>
        <v>8289.4444444444525</v>
      </c>
      <c r="TP16" s="1">
        <f t="shared" si="50"/>
        <v>8315.3888888888978</v>
      </c>
      <c r="TQ16" s="1">
        <f t="shared" si="50"/>
        <v>8341.5555555555638</v>
      </c>
      <c r="TR16" s="1">
        <f t="shared" si="50"/>
        <v>8367.9166666666752</v>
      </c>
      <c r="TS16" s="1">
        <f t="shared" si="50"/>
        <v>8394.5000000000091</v>
      </c>
      <c r="TT16" s="1">
        <f t="shared" si="50"/>
        <v>8421.333333333343</v>
      </c>
      <c r="TU16" s="1">
        <f t="shared" si="50"/>
        <v>8448.4722222222317</v>
      </c>
      <c r="TV16" s="1">
        <f t="shared" si="50"/>
        <v>8475.9444444444543</v>
      </c>
      <c r="TW16" s="1">
        <f t="shared" si="50"/>
        <v>8503.833333333343</v>
      </c>
      <c r="TX16" s="1">
        <f t="shared" si="50"/>
        <v>8532.166666666677</v>
      </c>
      <c r="TY16" s="1">
        <f t="shared" si="50"/>
        <v>8560.9444444444543</v>
      </c>
      <c r="TZ16" s="1">
        <f t="shared" si="50"/>
        <v>8590.166666666677</v>
      </c>
      <c r="UA16" s="1">
        <f t="shared" si="50"/>
        <v>8619.833333333343</v>
      </c>
      <c r="UB16" s="1">
        <f t="shared" si="50"/>
        <v>8649.9722222222317</v>
      </c>
      <c r="UC16" s="1">
        <f t="shared" si="50"/>
        <v>8680.583333333343</v>
      </c>
      <c r="UD16" s="1">
        <f t="shared" si="50"/>
        <v>8711.666666666677</v>
      </c>
      <c r="UE16" s="1">
        <f t="shared" si="50"/>
        <v>8743.2500000000109</v>
      </c>
      <c r="UF16" s="1">
        <f t="shared" si="50"/>
        <v>8775.2777777777883</v>
      </c>
      <c r="UG16" s="1">
        <f t="shared" si="50"/>
        <v>8807.7222222222335</v>
      </c>
      <c r="UH16" s="1">
        <f t="shared" si="50"/>
        <v>8840.5555555555675</v>
      </c>
      <c r="UI16" s="1">
        <f t="shared" si="50"/>
        <v>8873.7500000000127</v>
      </c>
      <c r="UJ16" s="1">
        <f t="shared" si="50"/>
        <v>8907.2777777777901</v>
      </c>
      <c r="UK16" s="1">
        <f t="shared" si="50"/>
        <v>8941.111111111124</v>
      </c>
      <c r="UL16" s="1">
        <f t="shared" si="50"/>
        <v>8975.1666666666788</v>
      </c>
      <c r="UM16" s="1">
        <f t="shared" si="50"/>
        <v>9009.3888888889014</v>
      </c>
      <c r="UN16" s="1">
        <f t="shared" si="50"/>
        <v>9043.7222222222354</v>
      </c>
      <c r="UO16" s="1">
        <f t="shared" si="50"/>
        <v>9078.0833333333467</v>
      </c>
      <c r="UP16" s="1">
        <f t="shared" si="50"/>
        <v>9112.4166666666806</v>
      </c>
      <c r="UQ16" s="1">
        <f t="shared" si="50"/>
        <v>9146.6666666666806</v>
      </c>
      <c r="UR16" s="1">
        <f t="shared" si="50"/>
        <v>9180.8333333333467</v>
      </c>
      <c r="US16" s="1">
        <f t="shared" si="50"/>
        <v>9214.861111111124</v>
      </c>
      <c r="UT16" s="1">
        <f t="shared" si="50"/>
        <v>9248.7777777777901</v>
      </c>
      <c r="UU16" s="1">
        <f t="shared" si="50"/>
        <v>9282.5277777777901</v>
      </c>
      <c r="UV16" s="1">
        <f t="shared" si="50"/>
        <v>9316.0833333333449</v>
      </c>
      <c r="UW16" s="1">
        <f t="shared" si="50"/>
        <v>9349.4166666666788</v>
      </c>
      <c r="UX16" s="1">
        <f t="shared" si="50"/>
        <v>9382.5000000000127</v>
      </c>
      <c r="UY16" s="1">
        <f t="shared" si="50"/>
        <v>9415.3055555555675</v>
      </c>
      <c r="UZ16" s="1">
        <f t="shared" si="50"/>
        <v>9447.8333333333449</v>
      </c>
      <c r="VA16" s="1">
        <f t="shared" si="50"/>
        <v>9480.1111111111222</v>
      </c>
      <c r="VB16" s="1">
        <f t="shared" si="50"/>
        <v>9512.1944444444562</v>
      </c>
      <c r="VC16" s="1">
        <f t="shared" si="50"/>
        <v>9544.1111111111222</v>
      </c>
      <c r="VD16" s="1">
        <f t="shared" si="50"/>
        <v>9575.916666666677</v>
      </c>
      <c r="VE16" s="1">
        <f t="shared" si="50"/>
        <v>9607.6111111111222</v>
      </c>
      <c r="VF16" s="1">
        <f t="shared" si="50"/>
        <v>9639.2500000000109</v>
      </c>
      <c r="VG16" s="1">
        <f t="shared" si="50"/>
        <v>9670.8333333333449</v>
      </c>
      <c r="VH16" s="1">
        <f t="shared" si="50"/>
        <v>9702.3055555555675</v>
      </c>
      <c r="VI16" s="1">
        <f t="shared" ref="VI16:XT16" si="51">VH16+VI14</f>
        <v>9733.6666666666788</v>
      </c>
      <c r="VJ16" s="1">
        <f t="shared" si="51"/>
        <v>9764.8333333333449</v>
      </c>
      <c r="VK16" s="1">
        <f t="shared" si="51"/>
        <v>9795.7777777777901</v>
      </c>
      <c r="VL16" s="1">
        <f t="shared" si="51"/>
        <v>9826.4722222222354</v>
      </c>
      <c r="VM16" s="1">
        <f t="shared" si="51"/>
        <v>9856.8888888889014</v>
      </c>
      <c r="VN16" s="1">
        <f t="shared" si="51"/>
        <v>9887.0277777777901</v>
      </c>
      <c r="VO16" s="1">
        <f t="shared" si="51"/>
        <v>9916.9444444444562</v>
      </c>
      <c r="VP16" s="1">
        <f t="shared" si="51"/>
        <v>9946.6944444444562</v>
      </c>
      <c r="VQ16" s="1">
        <f t="shared" si="51"/>
        <v>9976.3055555555675</v>
      </c>
      <c r="VR16" s="1">
        <f t="shared" si="51"/>
        <v>10005.861111111122</v>
      </c>
      <c r="VS16" s="1">
        <f t="shared" si="51"/>
        <v>10035.361111111122</v>
      </c>
      <c r="VT16" s="1">
        <f t="shared" si="51"/>
        <v>10064.861111111122</v>
      </c>
      <c r="VU16" s="1">
        <f t="shared" si="51"/>
        <v>10094.361111111122</v>
      </c>
      <c r="VV16" s="1">
        <f t="shared" si="51"/>
        <v>10123.916666666677</v>
      </c>
      <c r="VW16" s="1">
        <f t="shared" si="51"/>
        <v>10153.500000000011</v>
      </c>
      <c r="VX16" s="1">
        <f t="shared" si="51"/>
        <v>10183.166666666677</v>
      </c>
      <c r="VY16" s="1">
        <f t="shared" si="51"/>
        <v>10212.944444444454</v>
      </c>
      <c r="VZ16" s="1">
        <f t="shared" si="51"/>
        <v>10242.8888888889</v>
      </c>
      <c r="WA16" s="1">
        <f t="shared" si="51"/>
        <v>10273.027777777788</v>
      </c>
      <c r="WB16" s="1">
        <f t="shared" si="51"/>
        <v>10303.416666666677</v>
      </c>
      <c r="WC16" s="1">
        <f t="shared" si="51"/>
        <v>10334.111111111122</v>
      </c>
      <c r="WD16" s="1">
        <f t="shared" si="51"/>
        <v>10365.1388888889</v>
      </c>
      <c r="WE16" s="1">
        <f t="shared" si="51"/>
        <v>10396.527777777788</v>
      </c>
      <c r="WF16" s="1">
        <f t="shared" si="51"/>
        <v>10428.222222222234</v>
      </c>
      <c r="WG16" s="1">
        <f t="shared" si="51"/>
        <v>10460.194444444456</v>
      </c>
      <c r="WH16" s="1">
        <f t="shared" si="51"/>
        <v>10492.388888888901</v>
      </c>
      <c r="WI16" s="1">
        <f t="shared" si="51"/>
        <v>10524.750000000013</v>
      </c>
      <c r="WJ16" s="1">
        <f t="shared" si="51"/>
        <v>10557.166666666679</v>
      </c>
      <c r="WK16" s="1">
        <f t="shared" si="51"/>
        <v>10589.555555555567</v>
      </c>
      <c r="WL16" s="1">
        <f t="shared" si="51"/>
        <v>10621.833333333345</v>
      </c>
      <c r="WM16" s="1">
        <f t="shared" si="51"/>
        <v>10653.833333333345</v>
      </c>
      <c r="WN16" s="1">
        <f t="shared" si="51"/>
        <v>10685.444444444456</v>
      </c>
      <c r="WO16" s="1">
        <f t="shared" si="51"/>
        <v>10716.555555555567</v>
      </c>
      <c r="WP16" s="1">
        <f t="shared" si="51"/>
        <v>10747.138888888901</v>
      </c>
      <c r="WQ16" s="1">
        <f t="shared" si="51"/>
        <v>10777.222222222235</v>
      </c>
      <c r="WR16" s="1">
        <f t="shared" si="51"/>
        <v>10806.944444444458</v>
      </c>
      <c r="WS16" s="1">
        <f t="shared" si="51"/>
        <v>10836.416666666681</v>
      </c>
      <c r="WT16" s="1">
        <f t="shared" si="51"/>
        <v>10865.805555555569</v>
      </c>
      <c r="WU16" s="1">
        <f t="shared" si="51"/>
        <v>10895.166666666681</v>
      </c>
      <c r="WV16" s="1">
        <f t="shared" si="51"/>
        <v>10924.527777777792</v>
      </c>
      <c r="WW16" s="1">
        <f t="shared" si="51"/>
        <v>10953.861111111126</v>
      </c>
      <c r="WX16" s="1">
        <f t="shared" si="51"/>
        <v>10983.111111111126</v>
      </c>
      <c r="WY16" s="1">
        <f t="shared" si="51"/>
        <v>11012.250000000015</v>
      </c>
      <c r="WZ16" s="1">
        <f t="shared" si="51"/>
        <v>11041.250000000015</v>
      </c>
      <c r="XA16" s="1">
        <f t="shared" si="51"/>
        <v>11070.138888888903</v>
      </c>
      <c r="XB16" s="1">
        <f t="shared" si="51"/>
        <v>11098.972222222237</v>
      </c>
      <c r="XC16" s="1">
        <f t="shared" si="51"/>
        <v>11127.833333333348</v>
      </c>
      <c r="XD16" s="1">
        <f t="shared" si="51"/>
        <v>11156.833333333348</v>
      </c>
      <c r="XE16" s="1">
        <f t="shared" si="51"/>
        <v>11186.027777777794</v>
      </c>
      <c r="XF16" s="1">
        <f t="shared" si="51"/>
        <v>11215.500000000016</v>
      </c>
      <c r="XG16" s="1">
        <f t="shared" si="51"/>
        <v>11245.277777777794</v>
      </c>
      <c r="XH16" s="1">
        <f t="shared" si="51"/>
        <v>11275.416666666682</v>
      </c>
      <c r="XI16" s="1">
        <f t="shared" si="51"/>
        <v>11305.94444444446</v>
      </c>
      <c r="XJ16" s="1">
        <f t="shared" si="51"/>
        <v>11336.861111111126</v>
      </c>
      <c r="XK16" s="1">
        <f t="shared" si="51"/>
        <v>11368.166666666681</v>
      </c>
      <c r="XL16" s="1">
        <f t="shared" si="51"/>
        <v>11399.805555555569</v>
      </c>
      <c r="XM16" s="1">
        <f t="shared" si="51"/>
        <v>11431.750000000015</v>
      </c>
      <c r="XN16" s="1">
        <f t="shared" si="51"/>
        <v>11463.972222222237</v>
      </c>
      <c r="XO16" s="1">
        <f t="shared" si="51"/>
        <v>11496.416666666682</v>
      </c>
      <c r="XP16" s="1">
        <f t="shared" si="51"/>
        <v>11529.083333333348</v>
      </c>
      <c r="XQ16" s="1">
        <f t="shared" si="51"/>
        <v>11561.972222222237</v>
      </c>
      <c r="XR16" s="1">
        <f t="shared" si="51"/>
        <v>11595.083333333348</v>
      </c>
      <c r="XS16" s="1">
        <f t="shared" si="51"/>
        <v>11628.416666666682</v>
      </c>
      <c r="XT16" s="1">
        <f t="shared" si="51"/>
        <v>11661.972222222237</v>
      </c>
      <c r="XU16" s="1">
        <f t="shared" ref="XU16:AAF16" si="52">XT16+XU14</f>
        <v>11695.750000000015</v>
      </c>
      <c r="XV16" s="1">
        <f t="shared" si="52"/>
        <v>11729.722222222237</v>
      </c>
      <c r="XW16" s="1">
        <f t="shared" si="52"/>
        <v>11763.916666666682</v>
      </c>
      <c r="XX16" s="1">
        <f t="shared" si="52"/>
        <v>11798.305555555571</v>
      </c>
      <c r="XY16" s="1">
        <f t="shared" si="52"/>
        <v>11832.861111111126</v>
      </c>
      <c r="XZ16" s="1">
        <f t="shared" si="52"/>
        <v>11867.583333333348</v>
      </c>
      <c r="YA16" s="1">
        <f t="shared" si="52"/>
        <v>11902.416666666682</v>
      </c>
      <c r="YB16" s="1">
        <f t="shared" si="52"/>
        <v>11937.361111111128</v>
      </c>
      <c r="YC16" s="1">
        <f t="shared" si="52"/>
        <v>11972.388888888905</v>
      </c>
      <c r="YD16" s="1">
        <f t="shared" si="52"/>
        <v>12007.500000000016</v>
      </c>
      <c r="YE16" s="1">
        <f t="shared" si="52"/>
        <v>12042.666666666682</v>
      </c>
      <c r="YF16" s="1">
        <f t="shared" si="52"/>
        <v>12077.861111111128</v>
      </c>
      <c r="YG16" s="1">
        <f t="shared" si="52"/>
        <v>12113.08333333335</v>
      </c>
      <c r="YH16" s="1">
        <f t="shared" si="52"/>
        <v>12148.33333333335</v>
      </c>
      <c r="YI16" s="1">
        <f t="shared" si="52"/>
        <v>12183.58333333335</v>
      </c>
      <c r="YJ16" s="1">
        <f t="shared" si="52"/>
        <v>12218.83333333335</v>
      </c>
      <c r="YK16" s="1">
        <f t="shared" si="52"/>
        <v>12254.055555555573</v>
      </c>
      <c r="YL16" s="1">
        <f t="shared" si="52"/>
        <v>12289.222222222239</v>
      </c>
      <c r="YM16" s="1">
        <f t="shared" si="52"/>
        <v>12324.305555555573</v>
      </c>
      <c r="YN16" s="1">
        <f t="shared" si="52"/>
        <v>12359.305555555573</v>
      </c>
      <c r="YO16" s="1">
        <f t="shared" si="52"/>
        <v>12394.222222222239</v>
      </c>
      <c r="YP16" s="1">
        <f t="shared" si="52"/>
        <v>12429.111111111128</v>
      </c>
      <c r="YQ16" s="1">
        <f t="shared" si="52"/>
        <v>12464.000000000016</v>
      </c>
      <c r="YR16" s="1">
        <f t="shared" si="52"/>
        <v>12498.944444444462</v>
      </c>
      <c r="YS16" s="1">
        <f t="shared" si="52"/>
        <v>12534.000000000016</v>
      </c>
      <c r="YT16" s="1">
        <f t="shared" si="52"/>
        <v>12569.166666666682</v>
      </c>
      <c r="YU16" s="1">
        <f t="shared" si="52"/>
        <v>12604.44444444446</v>
      </c>
      <c r="YV16" s="1">
        <f t="shared" si="52"/>
        <v>12639.833333333348</v>
      </c>
      <c r="YW16" s="1">
        <f t="shared" si="52"/>
        <v>12675.277777777794</v>
      </c>
      <c r="YX16" s="1">
        <f t="shared" si="52"/>
        <v>12710.777777777794</v>
      </c>
      <c r="YY16" s="1">
        <f t="shared" si="52"/>
        <v>12746.305555555571</v>
      </c>
      <c r="YZ16" s="1">
        <f t="shared" si="52"/>
        <v>12781.861111111126</v>
      </c>
      <c r="ZA16" s="1">
        <f t="shared" si="52"/>
        <v>12817.44444444446</v>
      </c>
      <c r="ZB16" s="1">
        <f t="shared" si="52"/>
        <v>12853.055555555571</v>
      </c>
      <c r="ZC16" s="1">
        <f t="shared" si="52"/>
        <v>12888.69444444446</v>
      </c>
      <c r="ZD16" s="1">
        <f t="shared" si="52"/>
        <v>12924.361111111126</v>
      </c>
      <c r="ZE16" s="1">
        <f t="shared" si="52"/>
        <v>12960.055555555571</v>
      </c>
      <c r="ZF16" s="1">
        <f t="shared" si="52"/>
        <v>12995.777777777794</v>
      </c>
      <c r="ZG16" s="1">
        <f t="shared" si="52"/>
        <v>13031.500000000016</v>
      </c>
      <c r="ZH16" s="1">
        <f t="shared" si="52"/>
        <v>13067.194444444462</v>
      </c>
      <c r="ZI16" s="1">
        <f t="shared" si="52"/>
        <v>13102.83333333335</v>
      </c>
      <c r="ZJ16" s="1">
        <f t="shared" si="52"/>
        <v>13138.416666666684</v>
      </c>
      <c r="ZK16" s="1">
        <f t="shared" si="52"/>
        <v>13173.944444444462</v>
      </c>
      <c r="ZL16" s="1">
        <f t="shared" si="52"/>
        <v>13209.388888888907</v>
      </c>
      <c r="ZM16" s="1">
        <f t="shared" si="52"/>
        <v>13244.777777777796</v>
      </c>
      <c r="ZN16" s="1">
        <f t="shared" si="52"/>
        <v>13280.11111111113</v>
      </c>
      <c r="ZO16" s="1">
        <f t="shared" si="52"/>
        <v>13315.388888888907</v>
      </c>
      <c r="ZP16" s="1">
        <f t="shared" si="52"/>
        <v>13350.638888888907</v>
      </c>
      <c r="ZQ16" s="1">
        <f t="shared" si="52"/>
        <v>13385.86111111113</v>
      </c>
      <c r="ZR16" s="1">
        <f t="shared" si="52"/>
        <v>13421.055555555575</v>
      </c>
      <c r="ZS16" s="1">
        <f t="shared" si="52"/>
        <v>13456.277777777797</v>
      </c>
      <c r="ZT16" s="1">
        <f t="shared" si="52"/>
        <v>13491.527777777797</v>
      </c>
      <c r="ZU16" s="1">
        <f t="shared" si="52"/>
        <v>13526.833333333352</v>
      </c>
      <c r="ZV16" s="1">
        <f t="shared" si="52"/>
        <v>13562.222222222241</v>
      </c>
      <c r="ZW16" s="1">
        <f t="shared" si="52"/>
        <v>13597.694444444463</v>
      </c>
      <c r="ZX16" s="1">
        <f t="shared" si="52"/>
        <v>13633.277777777797</v>
      </c>
      <c r="ZY16" s="1">
        <f t="shared" si="52"/>
        <v>13668.972222222243</v>
      </c>
      <c r="ZZ16" s="1">
        <f t="shared" si="52"/>
        <v>13704.805555555577</v>
      </c>
      <c r="AAA16" s="1">
        <f t="shared" si="52"/>
        <v>13740.777777777799</v>
      </c>
      <c r="AAB16" s="1">
        <f t="shared" si="52"/>
        <v>13776.916666666688</v>
      </c>
      <c r="AAC16" s="1">
        <f t="shared" si="52"/>
        <v>13813.194444444465</v>
      </c>
      <c r="AAD16" s="1">
        <f t="shared" si="52"/>
        <v>13849.583333333354</v>
      </c>
      <c r="AAE16" s="1">
        <f t="shared" si="52"/>
        <v>13886.027777777799</v>
      </c>
      <c r="AAF16" s="1">
        <f t="shared" si="52"/>
        <v>13922.500000000022</v>
      </c>
      <c r="AAG16" s="1">
        <f t="shared" ref="AAG16:ACR16" si="53">AAF16+AAG14</f>
        <v>13958.944444444467</v>
      </c>
      <c r="AAH16" s="1">
        <f t="shared" si="53"/>
        <v>13995.250000000022</v>
      </c>
      <c r="AAI16" s="1">
        <f t="shared" si="53"/>
        <v>14031.305555555577</v>
      </c>
      <c r="AAJ16" s="1">
        <f t="shared" si="53"/>
        <v>14066.972222222243</v>
      </c>
      <c r="AAK16" s="1">
        <f t="shared" si="53"/>
        <v>14102.111111111131</v>
      </c>
      <c r="AAL16" s="1">
        <f t="shared" si="53"/>
        <v>14136.583333333354</v>
      </c>
      <c r="AAM16" s="1">
        <f t="shared" si="53"/>
        <v>14170.361111111131</v>
      </c>
      <c r="AAN16" s="1">
        <f t="shared" si="53"/>
        <v>14203.416666666686</v>
      </c>
      <c r="AAO16" s="1">
        <f t="shared" si="53"/>
        <v>14235.777777777797</v>
      </c>
      <c r="AAP16" s="1">
        <f t="shared" si="53"/>
        <v>14267.472222222243</v>
      </c>
      <c r="AAQ16" s="1">
        <f t="shared" si="53"/>
        <v>14298.527777777797</v>
      </c>
      <c r="AAR16" s="1">
        <f t="shared" si="53"/>
        <v>14328.944444444463</v>
      </c>
      <c r="AAS16" s="1">
        <f t="shared" si="53"/>
        <v>14358.694444444463</v>
      </c>
      <c r="AAT16" s="1">
        <f t="shared" si="53"/>
        <v>14387.805555555575</v>
      </c>
      <c r="AAU16" s="1">
        <f t="shared" si="53"/>
        <v>14416.277777777797</v>
      </c>
      <c r="AAV16" s="1">
        <f t="shared" si="53"/>
        <v>14444.166666666686</v>
      </c>
      <c r="AAW16" s="1">
        <f t="shared" si="53"/>
        <v>14471.555555555575</v>
      </c>
      <c r="AAX16" s="1">
        <f t="shared" si="53"/>
        <v>14498.555555555575</v>
      </c>
      <c r="AAY16" s="1">
        <f t="shared" si="53"/>
        <v>14525.194444444463</v>
      </c>
      <c r="AAZ16" s="1">
        <f t="shared" si="53"/>
        <v>14551.527777777797</v>
      </c>
      <c r="ABA16" s="1">
        <f t="shared" si="53"/>
        <v>14577.583333333352</v>
      </c>
      <c r="ABB16" s="1">
        <f t="shared" si="53"/>
        <v>14603.36111111113</v>
      </c>
      <c r="ABC16" s="1">
        <f t="shared" si="53"/>
        <v>14628.86111111113</v>
      </c>
      <c r="ABD16" s="1">
        <f t="shared" si="53"/>
        <v>14654.138888888907</v>
      </c>
      <c r="ABE16" s="1">
        <f t="shared" si="53"/>
        <v>14679.194444444462</v>
      </c>
      <c r="ABF16" s="1">
        <f t="shared" si="53"/>
        <v>14704.08333333335</v>
      </c>
      <c r="ABG16" s="1">
        <f t="shared" si="53"/>
        <v>14728.83333333335</v>
      </c>
      <c r="ABH16" s="1">
        <f t="shared" si="53"/>
        <v>14753.444444444462</v>
      </c>
      <c r="ABI16" s="1">
        <f t="shared" si="53"/>
        <v>14777.916666666684</v>
      </c>
      <c r="ABJ16" s="1">
        <f t="shared" si="53"/>
        <v>14802.250000000018</v>
      </c>
      <c r="ABK16" s="1">
        <f t="shared" si="53"/>
        <v>14826.444444444463</v>
      </c>
      <c r="ABL16" s="1">
        <f t="shared" si="53"/>
        <v>14850.500000000018</v>
      </c>
      <c r="ABM16" s="1">
        <f t="shared" si="53"/>
        <v>14874.416666666684</v>
      </c>
      <c r="ABN16" s="1">
        <f t="shared" si="53"/>
        <v>14898.166666666684</v>
      </c>
      <c r="ABO16" s="1">
        <f t="shared" si="53"/>
        <v>14921.777777777796</v>
      </c>
      <c r="ABP16" s="1">
        <f t="shared" si="53"/>
        <v>14945.222222222241</v>
      </c>
      <c r="ABQ16" s="1">
        <f t="shared" si="53"/>
        <v>14968.500000000018</v>
      </c>
      <c r="ABR16" s="1">
        <f t="shared" si="53"/>
        <v>14991.61111111113</v>
      </c>
      <c r="ABS16" s="1">
        <f t="shared" si="53"/>
        <v>15014.555555555575</v>
      </c>
      <c r="ABT16" s="1">
        <f t="shared" si="53"/>
        <v>15037.333333333352</v>
      </c>
      <c r="ABU16" s="1">
        <f t="shared" si="53"/>
        <v>15059.916666666686</v>
      </c>
      <c r="ABV16" s="1">
        <f t="shared" si="53"/>
        <v>15082.25000000002</v>
      </c>
      <c r="ABW16" s="1">
        <f t="shared" si="53"/>
        <v>15104.222222222243</v>
      </c>
      <c r="ABX16" s="1">
        <f t="shared" si="53"/>
        <v>15125.722222222243</v>
      </c>
      <c r="ABY16" s="1">
        <f t="shared" si="53"/>
        <v>15146.583333333354</v>
      </c>
      <c r="ABZ16" s="1">
        <f t="shared" si="53"/>
        <v>15166.666666666688</v>
      </c>
      <c r="ACA16" s="1">
        <f t="shared" si="53"/>
        <v>15185.861111111133</v>
      </c>
      <c r="ACB16" s="1">
        <f t="shared" si="53"/>
        <v>15204.166666666688</v>
      </c>
      <c r="ACC16" s="1">
        <f t="shared" si="53"/>
        <v>15221.583333333354</v>
      </c>
      <c r="ACD16" s="1">
        <f t="shared" si="53"/>
        <v>15238.166666666688</v>
      </c>
      <c r="ACE16" s="1">
        <f t="shared" si="53"/>
        <v>15254.000000000022</v>
      </c>
      <c r="ACF16" s="1">
        <f t="shared" si="53"/>
        <v>15269.166666666688</v>
      </c>
      <c r="ACG16" s="1">
        <f t="shared" si="53"/>
        <v>15283.666666666688</v>
      </c>
      <c r="ACH16" s="1">
        <f t="shared" si="53"/>
        <v>15297.472222222243</v>
      </c>
      <c r="ACI16" s="1">
        <f t="shared" si="53"/>
        <v>15310.472222222243</v>
      </c>
      <c r="ACJ16" s="1">
        <f t="shared" si="53"/>
        <v>15322.555555555577</v>
      </c>
      <c r="ACK16" s="1">
        <f t="shared" si="53"/>
        <v>15333.638888888911</v>
      </c>
      <c r="ACL16" s="1">
        <f t="shared" si="53"/>
        <v>15343.750000000022</v>
      </c>
      <c r="ACM16" s="1">
        <f t="shared" si="53"/>
        <v>15352.972222222244</v>
      </c>
      <c r="ACN16" s="1">
        <f t="shared" si="53"/>
        <v>15361.444444444467</v>
      </c>
      <c r="ACO16" s="1">
        <f t="shared" si="53"/>
        <v>15369.305555555578</v>
      </c>
      <c r="ACP16" s="1">
        <f t="shared" si="53"/>
        <v>15376.611111111133</v>
      </c>
      <c r="ACQ16" s="1">
        <f t="shared" si="53"/>
        <v>15383.388888888911</v>
      </c>
      <c r="ACR16" s="1">
        <f t="shared" si="53"/>
        <v>15389.638888888911</v>
      </c>
      <c r="ACS16" s="1">
        <f t="shared" ref="ACS16:AFD16" si="54">ACR16+ACS14</f>
        <v>15395.333333333356</v>
      </c>
      <c r="ACT16" s="1">
        <f t="shared" si="54"/>
        <v>15400.388888888911</v>
      </c>
      <c r="ACU16" s="1">
        <f t="shared" si="54"/>
        <v>15404.694444444465</v>
      </c>
      <c r="ACV16" s="1">
        <f t="shared" si="54"/>
        <v>15408.111111111131</v>
      </c>
      <c r="ACW16" s="1">
        <f t="shared" si="54"/>
        <v>15410.527777777797</v>
      </c>
      <c r="ACX16" s="1">
        <f t="shared" si="54"/>
        <v>15411.972222222243</v>
      </c>
      <c r="ACY16" s="1">
        <f t="shared" si="54"/>
        <v>15411.972222222243</v>
      </c>
      <c r="ACZ16" s="1">
        <f t="shared" si="54"/>
        <v>15411.972222222243</v>
      </c>
      <c r="ADA16" s="1">
        <f t="shared" si="54"/>
        <v>15411.972222222243</v>
      </c>
      <c r="ADB16" s="1">
        <f t="shared" si="54"/>
        <v>15411.972222222243</v>
      </c>
      <c r="ADC16" s="1">
        <f t="shared" si="54"/>
        <v>15411.972222222243</v>
      </c>
      <c r="ADD16" s="1">
        <f t="shared" si="54"/>
        <v>15411.972222222243</v>
      </c>
      <c r="ADE16" s="1">
        <f t="shared" si="54"/>
        <v>15411.972222222243</v>
      </c>
      <c r="ADF16" s="1">
        <f t="shared" si="54"/>
        <v>15411.972222222243</v>
      </c>
      <c r="ADG16" s="1">
        <f t="shared" si="54"/>
        <v>15411.972222222243</v>
      </c>
      <c r="ADH16" s="1">
        <f t="shared" si="54"/>
        <v>15411.972222222243</v>
      </c>
      <c r="ADI16" s="1">
        <f t="shared" si="54"/>
        <v>15411.972222222243</v>
      </c>
      <c r="ADJ16" s="1">
        <f t="shared" si="54"/>
        <v>15411.972222222243</v>
      </c>
      <c r="ADK16" s="1">
        <f t="shared" si="54"/>
        <v>15411.972222222243</v>
      </c>
      <c r="ADL16" s="1">
        <f t="shared" si="54"/>
        <v>15411.972222222243</v>
      </c>
      <c r="ADM16" s="1">
        <f t="shared" si="54"/>
        <v>15411.972222222243</v>
      </c>
      <c r="ADN16" s="1">
        <f t="shared" si="54"/>
        <v>15411.972222222243</v>
      </c>
      <c r="ADO16" s="1">
        <f t="shared" si="54"/>
        <v>15411.972222222243</v>
      </c>
      <c r="ADP16" s="1">
        <f t="shared" si="54"/>
        <v>15411.972222222243</v>
      </c>
      <c r="ADQ16" s="1">
        <f t="shared" si="54"/>
        <v>15411.972222222243</v>
      </c>
      <c r="ADR16" s="1">
        <f t="shared" si="54"/>
        <v>15411.972222222243</v>
      </c>
      <c r="ADS16" s="1">
        <f t="shared" si="54"/>
        <v>15411.972222222243</v>
      </c>
      <c r="ADT16" s="1">
        <f t="shared" si="54"/>
        <v>15411.972222222243</v>
      </c>
      <c r="ADU16" s="1">
        <f t="shared" si="54"/>
        <v>15411.972222222243</v>
      </c>
      <c r="ADV16" s="1">
        <f t="shared" si="54"/>
        <v>15411.972222222243</v>
      </c>
      <c r="ADW16" s="1">
        <f t="shared" si="54"/>
        <v>15411.972222222243</v>
      </c>
      <c r="ADX16" s="1">
        <f t="shared" si="54"/>
        <v>15411.972222222243</v>
      </c>
      <c r="ADY16" s="1">
        <f t="shared" si="54"/>
        <v>15411.972222222243</v>
      </c>
      <c r="ADZ16" s="1">
        <f t="shared" si="54"/>
        <v>15411.972222222243</v>
      </c>
      <c r="AEA16" s="1">
        <f t="shared" si="54"/>
        <v>15411.972222222243</v>
      </c>
      <c r="AEB16" s="1">
        <f t="shared" si="54"/>
        <v>15411.972222222243</v>
      </c>
      <c r="AEC16" s="1">
        <f t="shared" si="54"/>
        <v>15411.972222222243</v>
      </c>
      <c r="AED16" s="1">
        <f t="shared" si="54"/>
        <v>15411.972222222243</v>
      </c>
      <c r="AEE16" s="1">
        <f t="shared" si="54"/>
        <v>15411.972222222243</v>
      </c>
      <c r="AEF16" s="1">
        <f t="shared" si="54"/>
        <v>15411.972222222243</v>
      </c>
      <c r="AEG16" s="1">
        <f t="shared" si="54"/>
        <v>15411.972222222243</v>
      </c>
      <c r="AEH16" s="1">
        <f t="shared" si="54"/>
        <v>15411.972222222243</v>
      </c>
      <c r="AEI16" s="1">
        <f t="shared" si="54"/>
        <v>15411.972222222243</v>
      </c>
      <c r="AEJ16" s="1">
        <f t="shared" si="54"/>
        <v>15411.972222222243</v>
      </c>
      <c r="AEK16" s="1">
        <f t="shared" si="54"/>
        <v>15411.972222222243</v>
      </c>
      <c r="AEL16" s="1">
        <f t="shared" si="54"/>
        <v>15411.972222222243</v>
      </c>
      <c r="AEM16" s="1">
        <f t="shared" si="54"/>
        <v>15411.972222222243</v>
      </c>
      <c r="AEN16" s="1">
        <f t="shared" si="54"/>
        <v>15411.972222222243</v>
      </c>
      <c r="AEO16" s="1">
        <f t="shared" si="54"/>
        <v>15411.972222222243</v>
      </c>
      <c r="AEP16" s="1">
        <f t="shared" si="54"/>
        <v>15411.972222222243</v>
      </c>
      <c r="AEQ16" s="1">
        <f t="shared" si="54"/>
        <v>15411.972222222243</v>
      </c>
      <c r="AER16" s="1">
        <f t="shared" si="54"/>
        <v>15411.972222222243</v>
      </c>
      <c r="AES16" s="1">
        <f t="shared" si="54"/>
        <v>15411.972222222243</v>
      </c>
      <c r="AET16" s="1">
        <f t="shared" si="54"/>
        <v>15411.972222222243</v>
      </c>
      <c r="AEU16" s="1">
        <f t="shared" si="54"/>
        <v>15411.972222222243</v>
      </c>
      <c r="AEV16" s="1">
        <f t="shared" si="54"/>
        <v>15411.972222222243</v>
      </c>
      <c r="AEW16" s="1">
        <f t="shared" si="54"/>
        <v>15411.972222222243</v>
      </c>
      <c r="AEX16" s="1">
        <f t="shared" si="54"/>
        <v>15411.972222222243</v>
      </c>
      <c r="AEY16" s="1">
        <f t="shared" si="54"/>
        <v>15411.972222222243</v>
      </c>
      <c r="AEZ16" s="1">
        <f t="shared" si="54"/>
        <v>15411.972222222243</v>
      </c>
      <c r="AFA16" s="1">
        <f t="shared" si="54"/>
        <v>15411.972222222243</v>
      </c>
      <c r="AFB16" s="1">
        <f t="shared" si="54"/>
        <v>15411.972222222243</v>
      </c>
      <c r="AFC16" s="1">
        <f t="shared" si="54"/>
        <v>15411.972222222243</v>
      </c>
      <c r="AFD16" s="1">
        <f t="shared" si="54"/>
        <v>15411.972222222243</v>
      </c>
      <c r="AFE16" s="1">
        <f t="shared" ref="AFE16:AHP16" si="55">AFD16+AFE14</f>
        <v>15411.972222222243</v>
      </c>
      <c r="AFF16" s="1">
        <f t="shared" si="55"/>
        <v>15411.972222222243</v>
      </c>
      <c r="AFG16" s="1">
        <f t="shared" si="55"/>
        <v>15411.972222222243</v>
      </c>
      <c r="AFH16" s="1">
        <f t="shared" si="55"/>
        <v>15411.972222222243</v>
      </c>
      <c r="AFI16" s="1">
        <f t="shared" si="55"/>
        <v>15411.972222222243</v>
      </c>
      <c r="AFJ16" s="1">
        <f t="shared" si="55"/>
        <v>15411.972222222243</v>
      </c>
      <c r="AFK16" s="1">
        <f t="shared" si="55"/>
        <v>15411.972222222243</v>
      </c>
      <c r="AFL16" s="1">
        <f t="shared" si="55"/>
        <v>15411.972222222243</v>
      </c>
      <c r="AFM16" s="1">
        <f t="shared" si="55"/>
        <v>15411.972222222243</v>
      </c>
      <c r="AFN16" s="1">
        <f t="shared" si="55"/>
        <v>15411.972222222243</v>
      </c>
      <c r="AFO16" s="1">
        <f t="shared" si="55"/>
        <v>15411.972222222243</v>
      </c>
      <c r="AFP16" s="1">
        <f t="shared" si="55"/>
        <v>15411.972222222243</v>
      </c>
      <c r="AFQ16" s="1">
        <f t="shared" si="55"/>
        <v>15411.972222222243</v>
      </c>
      <c r="AFR16" s="1">
        <f t="shared" si="55"/>
        <v>15411.972222222243</v>
      </c>
      <c r="AFS16" s="1">
        <f t="shared" si="55"/>
        <v>15411.972222222243</v>
      </c>
      <c r="AFT16" s="1">
        <f t="shared" si="55"/>
        <v>15411.972222222243</v>
      </c>
      <c r="AFU16" s="1">
        <f t="shared" si="55"/>
        <v>15411.972222222243</v>
      </c>
      <c r="AFV16" s="1">
        <f t="shared" si="55"/>
        <v>15411.972222222243</v>
      </c>
      <c r="AFW16" s="1">
        <f t="shared" si="55"/>
        <v>15411.972222222243</v>
      </c>
      <c r="AFX16" s="1">
        <f t="shared" si="55"/>
        <v>15411.972222222243</v>
      </c>
      <c r="AFY16" s="1">
        <f t="shared" si="55"/>
        <v>15411.972222222243</v>
      </c>
      <c r="AFZ16" s="1">
        <f t="shared" si="55"/>
        <v>15411.972222222243</v>
      </c>
      <c r="AGA16" s="1">
        <f t="shared" si="55"/>
        <v>15411.972222222243</v>
      </c>
      <c r="AGB16" s="1">
        <f t="shared" si="55"/>
        <v>15411.972222222243</v>
      </c>
      <c r="AGC16" s="1">
        <f t="shared" si="55"/>
        <v>15411.972222222243</v>
      </c>
      <c r="AGD16" s="1">
        <f t="shared" si="55"/>
        <v>15411.972222222243</v>
      </c>
      <c r="AGE16" s="1">
        <f t="shared" si="55"/>
        <v>15411.972222222243</v>
      </c>
      <c r="AGF16" s="1">
        <f t="shared" si="55"/>
        <v>15411.972222222243</v>
      </c>
      <c r="AGG16" s="1">
        <f t="shared" si="55"/>
        <v>15411.972222222243</v>
      </c>
      <c r="AGH16" s="1">
        <f t="shared" si="55"/>
        <v>15411.972222222243</v>
      </c>
      <c r="AGI16" s="1">
        <f t="shared" si="55"/>
        <v>15411.972222222243</v>
      </c>
      <c r="AGJ16" s="1">
        <f t="shared" si="55"/>
        <v>15411.972222222243</v>
      </c>
      <c r="AGK16" s="1">
        <f t="shared" si="55"/>
        <v>15411.972222222243</v>
      </c>
      <c r="AGL16" s="1">
        <f t="shared" si="55"/>
        <v>15411.972222222243</v>
      </c>
      <c r="AGM16" s="1">
        <f t="shared" si="55"/>
        <v>15411.972222222243</v>
      </c>
      <c r="AGN16" s="1">
        <f t="shared" si="55"/>
        <v>15411.972222222243</v>
      </c>
      <c r="AGO16" s="1">
        <f t="shared" si="55"/>
        <v>15411.972222222243</v>
      </c>
      <c r="AGP16" s="1">
        <f t="shared" si="55"/>
        <v>15411.972222222243</v>
      </c>
      <c r="AGQ16" s="1">
        <f t="shared" si="55"/>
        <v>15411.972222222243</v>
      </c>
      <c r="AGR16" s="1">
        <f t="shared" si="55"/>
        <v>15411.972222222243</v>
      </c>
      <c r="AGS16" s="1">
        <f t="shared" si="55"/>
        <v>15411.972222222243</v>
      </c>
      <c r="AGT16" s="1">
        <f t="shared" si="55"/>
        <v>15411.972222222243</v>
      </c>
      <c r="AGU16" s="1">
        <f t="shared" si="55"/>
        <v>15411.972222222243</v>
      </c>
      <c r="AGV16" s="1">
        <f t="shared" si="55"/>
        <v>15411.972222222243</v>
      </c>
      <c r="AGW16" s="1">
        <f t="shared" si="55"/>
        <v>15411.972222222243</v>
      </c>
      <c r="AGX16" s="1">
        <f t="shared" si="55"/>
        <v>15411.972222222243</v>
      </c>
      <c r="AGY16" s="1">
        <f t="shared" si="55"/>
        <v>15411.972222222243</v>
      </c>
      <c r="AGZ16" s="1">
        <f t="shared" si="55"/>
        <v>15411.972222222243</v>
      </c>
      <c r="AHA16" s="1">
        <f t="shared" si="55"/>
        <v>15411.972222222243</v>
      </c>
      <c r="AHB16" s="1">
        <f t="shared" si="55"/>
        <v>15411.972222222243</v>
      </c>
      <c r="AHC16" s="1">
        <f t="shared" si="55"/>
        <v>15411.972222222243</v>
      </c>
      <c r="AHD16" s="1">
        <f t="shared" si="55"/>
        <v>15411.972222222243</v>
      </c>
      <c r="AHE16" s="1">
        <f t="shared" si="55"/>
        <v>15411.972222222243</v>
      </c>
      <c r="AHF16" s="1">
        <f t="shared" si="55"/>
        <v>15411.972222222243</v>
      </c>
      <c r="AHG16" s="1">
        <f t="shared" si="55"/>
        <v>15411.972222222243</v>
      </c>
      <c r="AHH16" s="1">
        <f t="shared" si="55"/>
        <v>15411.972222222243</v>
      </c>
      <c r="AHI16" s="1">
        <f t="shared" si="55"/>
        <v>15411.972222222243</v>
      </c>
      <c r="AHJ16" s="1">
        <f t="shared" si="55"/>
        <v>15411.972222222243</v>
      </c>
      <c r="AHK16" s="1">
        <f t="shared" si="55"/>
        <v>15411.972222222243</v>
      </c>
      <c r="AHL16" s="1">
        <f t="shared" si="55"/>
        <v>15411.972222222243</v>
      </c>
      <c r="AHM16" s="1">
        <f t="shared" si="55"/>
        <v>15411.972222222243</v>
      </c>
      <c r="AHN16" s="1">
        <f t="shared" si="55"/>
        <v>15411.972222222243</v>
      </c>
      <c r="AHO16" s="1">
        <f t="shared" si="55"/>
        <v>15411.972222222243</v>
      </c>
      <c r="AHP16" s="1">
        <f t="shared" si="55"/>
        <v>15411.972222222243</v>
      </c>
      <c r="AHQ16" s="1">
        <f t="shared" ref="AHQ16:AKB16" si="56">AHP16+AHQ14</f>
        <v>15411.972222222243</v>
      </c>
      <c r="AHR16" s="1">
        <f t="shared" si="56"/>
        <v>15411.972222222243</v>
      </c>
      <c r="AHS16" s="1">
        <f t="shared" si="56"/>
        <v>15411.972222222243</v>
      </c>
      <c r="AHT16" s="1">
        <f t="shared" si="56"/>
        <v>15411.972222222243</v>
      </c>
      <c r="AHU16" s="1">
        <f t="shared" si="56"/>
        <v>15411.972222222243</v>
      </c>
      <c r="AHV16" s="1">
        <f t="shared" si="56"/>
        <v>15411.972222222243</v>
      </c>
      <c r="AHW16" s="1">
        <f t="shared" si="56"/>
        <v>15411.972222222243</v>
      </c>
      <c r="AHX16" s="1">
        <f t="shared" si="56"/>
        <v>15411.972222222243</v>
      </c>
      <c r="AHY16" s="1">
        <f t="shared" si="56"/>
        <v>15411.972222222243</v>
      </c>
      <c r="AHZ16" s="1">
        <f t="shared" si="56"/>
        <v>15411.972222222243</v>
      </c>
      <c r="AIA16" s="1">
        <f t="shared" si="56"/>
        <v>15411.972222222243</v>
      </c>
      <c r="AIB16" s="1">
        <f t="shared" si="56"/>
        <v>15411.972222222243</v>
      </c>
      <c r="AIC16" s="1">
        <f t="shared" si="56"/>
        <v>15411.972222222243</v>
      </c>
      <c r="AID16" s="1">
        <f t="shared" si="56"/>
        <v>15411.972222222243</v>
      </c>
      <c r="AIE16" s="1">
        <f t="shared" si="56"/>
        <v>15411.972222222243</v>
      </c>
      <c r="AIF16" s="1">
        <f t="shared" si="56"/>
        <v>15411.972222222243</v>
      </c>
      <c r="AIG16" s="1">
        <f t="shared" si="56"/>
        <v>15411.972222222243</v>
      </c>
      <c r="AIH16" s="1">
        <f t="shared" si="56"/>
        <v>15411.972222222243</v>
      </c>
      <c r="AII16" s="1">
        <f t="shared" si="56"/>
        <v>15411.972222222243</v>
      </c>
      <c r="AIJ16" s="1">
        <f t="shared" si="56"/>
        <v>15411.972222222243</v>
      </c>
      <c r="AIK16" s="1">
        <f t="shared" si="56"/>
        <v>15411.972222222243</v>
      </c>
      <c r="AIL16" s="1">
        <f t="shared" si="56"/>
        <v>15411.972222222243</v>
      </c>
      <c r="AIM16" s="1">
        <f t="shared" si="56"/>
        <v>15411.972222222243</v>
      </c>
      <c r="AIN16" s="1">
        <f t="shared" si="56"/>
        <v>15411.972222222243</v>
      </c>
      <c r="AIO16" s="1">
        <f t="shared" si="56"/>
        <v>15411.972222222243</v>
      </c>
      <c r="AIP16" s="1">
        <f t="shared" si="56"/>
        <v>15411.972222222243</v>
      </c>
      <c r="AIQ16" s="1">
        <f t="shared" si="56"/>
        <v>15411.972222222243</v>
      </c>
      <c r="AIR16" s="1">
        <f t="shared" si="56"/>
        <v>15411.972222222243</v>
      </c>
      <c r="AIS16" s="1">
        <f t="shared" si="56"/>
        <v>15411.972222222243</v>
      </c>
      <c r="AIT16" s="1">
        <f t="shared" si="56"/>
        <v>15411.972222222243</v>
      </c>
      <c r="AIU16" s="1">
        <f t="shared" si="56"/>
        <v>15411.972222222243</v>
      </c>
      <c r="AIV16" s="1">
        <f t="shared" si="56"/>
        <v>15411.972222222243</v>
      </c>
      <c r="AIW16" s="1">
        <f t="shared" si="56"/>
        <v>15411.972222222243</v>
      </c>
      <c r="AIX16" s="1">
        <f t="shared" si="56"/>
        <v>15411.972222222243</v>
      </c>
      <c r="AIY16" s="1">
        <f t="shared" si="56"/>
        <v>15411.972222222243</v>
      </c>
      <c r="AIZ16" s="1">
        <f t="shared" si="56"/>
        <v>15411.972222222243</v>
      </c>
      <c r="AJA16" s="1">
        <f t="shared" si="56"/>
        <v>15411.972222222243</v>
      </c>
      <c r="AJB16" s="1">
        <f t="shared" si="56"/>
        <v>15411.972222222243</v>
      </c>
      <c r="AJC16" s="1">
        <f t="shared" si="56"/>
        <v>15411.972222222243</v>
      </c>
      <c r="AJD16" s="1">
        <f t="shared" si="56"/>
        <v>15411.972222222243</v>
      </c>
      <c r="AJE16" s="1">
        <f t="shared" si="56"/>
        <v>15411.972222222243</v>
      </c>
      <c r="AJF16" s="1">
        <f t="shared" si="56"/>
        <v>15411.972222222243</v>
      </c>
      <c r="AJG16" s="1">
        <f t="shared" si="56"/>
        <v>15411.972222222243</v>
      </c>
      <c r="AJH16" s="1">
        <f t="shared" si="56"/>
        <v>15411.972222222243</v>
      </c>
      <c r="AJI16" s="1">
        <f t="shared" si="56"/>
        <v>15411.972222222243</v>
      </c>
      <c r="AJJ16" s="1">
        <f t="shared" si="56"/>
        <v>15411.972222222243</v>
      </c>
      <c r="AJK16" s="1">
        <f t="shared" si="56"/>
        <v>15411.972222222243</v>
      </c>
      <c r="AJL16" s="1">
        <f t="shared" si="56"/>
        <v>15411.972222222243</v>
      </c>
      <c r="AJM16" s="1">
        <f t="shared" si="56"/>
        <v>15411.972222222243</v>
      </c>
      <c r="AJN16" s="1">
        <f t="shared" si="56"/>
        <v>15411.972222222243</v>
      </c>
      <c r="AJO16" s="1">
        <f t="shared" si="56"/>
        <v>15411.972222222243</v>
      </c>
      <c r="AJP16" s="1">
        <f t="shared" si="56"/>
        <v>15411.972222222243</v>
      </c>
      <c r="AJQ16" s="1">
        <f t="shared" si="56"/>
        <v>15411.972222222243</v>
      </c>
      <c r="AJR16" s="1">
        <f t="shared" si="56"/>
        <v>15411.972222222243</v>
      </c>
      <c r="AJS16" s="1">
        <f t="shared" si="56"/>
        <v>15411.972222222243</v>
      </c>
      <c r="AJT16" s="1">
        <f t="shared" si="56"/>
        <v>15411.972222222243</v>
      </c>
      <c r="AJU16" s="1">
        <f t="shared" si="56"/>
        <v>15411.972222222243</v>
      </c>
      <c r="AJV16" s="1">
        <f t="shared" si="56"/>
        <v>15411.972222222243</v>
      </c>
      <c r="AJW16" s="1">
        <f t="shared" si="56"/>
        <v>15411.972222222243</v>
      </c>
      <c r="AJX16" s="1">
        <f t="shared" si="56"/>
        <v>15411.972222222243</v>
      </c>
      <c r="AJY16" s="1">
        <f t="shared" si="56"/>
        <v>15411.972222222243</v>
      </c>
      <c r="AJZ16" s="1">
        <f t="shared" si="56"/>
        <v>15411.972222222243</v>
      </c>
      <c r="AKA16" s="1">
        <f t="shared" si="56"/>
        <v>15411.972222222243</v>
      </c>
      <c r="AKB16" s="1">
        <f t="shared" si="56"/>
        <v>15411.972222222243</v>
      </c>
      <c r="AKC16" s="1">
        <f t="shared" ref="AKC16:AMN16" si="57">AKB16+AKC14</f>
        <v>15411.972222222243</v>
      </c>
      <c r="AKD16" s="1">
        <f t="shared" si="57"/>
        <v>15411.972222222243</v>
      </c>
      <c r="AKE16" s="1">
        <f t="shared" si="57"/>
        <v>15411.972222222243</v>
      </c>
      <c r="AKF16" s="1">
        <f t="shared" si="57"/>
        <v>15411.972222222243</v>
      </c>
      <c r="AKG16" s="1">
        <f t="shared" si="57"/>
        <v>15411.972222222243</v>
      </c>
      <c r="AKH16" s="1">
        <f t="shared" si="57"/>
        <v>15411.972222222243</v>
      </c>
      <c r="AKI16" s="1">
        <f t="shared" si="57"/>
        <v>15411.972222222243</v>
      </c>
      <c r="AKJ16" s="1">
        <f t="shared" si="57"/>
        <v>15411.972222222243</v>
      </c>
      <c r="AKK16" s="1">
        <f t="shared" si="57"/>
        <v>15411.972222222243</v>
      </c>
      <c r="AKL16" s="1">
        <f t="shared" si="57"/>
        <v>15411.972222222243</v>
      </c>
      <c r="AKM16" s="1">
        <f t="shared" si="57"/>
        <v>15411.972222222243</v>
      </c>
      <c r="AKN16" s="1">
        <f t="shared" si="57"/>
        <v>15411.972222222243</v>
      </c>
      <c r="AKO16" s="1">
        <f t="shared" si="57"/>
        <v>15411.972222222243</v>
      </c>
      <c r="AKP16" s="1">
        <f t="shared" si="57"/>
        <v>15411.972222222243</v>
      </c>
      <c r="AKQ16" s="1">
        <f t="shared" si="57"/>
        <v>15411.972222222243</v>
      </c>
      <c r="AKR16" s="1">
        <f t="shared" si="57"/>
        <v>15411.972222222243</v>
      </c>
      <c r="AKS16" s="1">
        <f t="shared" si="57"/>
        <v>15411.972222222243</v>
      </c>
      <c r="AKT16" s="1">
        <f t="shared" si="57"/>
        <v>15411.972222222243</v>
      </c>
      <c r="AKU16" s="1">
        <f t="shared" si="57"/>
        <v>15411.972222222243</v>
      </c>
      <c r="AKV16" s="1">
        <f t="shared" si="57"/>
        <v>15411.972222222243</v>
      </c>
      <c r="AKW16" s="1">
        <f t="shared" si="57"/>
        <v>15411.972222222243</v>
      </c>
      <c r="AKX16" s="1">
        <f t="shared" si="57"/>
        <v>15411.972222222243</v>
      </c>
      <c r="AKY16" s="1">
        <f t="shared" si="57"/>
        <v>15411.972222222243</v>
      </c>
      <c r="AKZ16" s="1">
        <f t="shared" si="57"/>
        <v>15411.972222222243</v>
      </c>
      <c r="ALA16" s="1">
        <f t="shared" si="57"/>
        <v>15411.972222222243</v>
      </c>
      <c r="ALB16" s="1">
        <f t="shared" si="57"/>
        <v>15411.972222222243</v>
      </c>
      <c r="ALC16" s="1">
        <f t="shared" si="57"/>
        <v>15411.972222222243</v>
      </c>
      <c r="ALD16" s="1">
        <f t="shared" si="57"/>
        <v>15411.972222222243</v>
      </c>
      <c r="ALE16" s="1">
        <f t="shared" si="57"/>
        <v>15411.972222222243</v>
      </c>
      <c r="ALF16" s="1">
        <f t="shared" si="57"/>
        <v>15411.972222222243</v>
      </c>
      <c r="ALG16" s="1">
        <f t="shared" si="57"/>
        <v>15411.972222222243</v>
      </c>
      <c r="ALH16" s="1">
        <f t="shared" si="57"/>
        <v>15411.972222222243</v>
      </c>
      <c r="ALI16" s="1">
        <f t="shared" si="57"/>
        <v>15411.972222222243</v>
      </c>
      <c r="ALJ16" s="1">
        <f t="shared" si="57"/>
        <v>15411.972222222243</v>
      </c>
      <c r="ALK16" s="1">
        <f t="shared" si="57"/>
        <v>15411.972222222243</v>
      </c>
      <c r="ALL16" s="1">
        <f t="shared" si="57"/>
        <v>15411.972222222243</v>
      </c>
      <c r="ALM16" s="1">
        <f t="shared" si="57"/>
        <v>15411.972222222243</v>
      </c>
      <c r="ALN16" s="1">
        <f t="shared" si="57"/>
        <v>15411.972222222243</v>
      </c>
      <c r="ALO16" s="1">
        <f t="shared" si="57"/>
        <v>15411.972222222243</v>
      </c>
      <c r="ALP16" s="1">
        <f t="shared" si="57"/>
        <v>15411.972222222243</v>
      </c>
      <c r="ALQ16" s="1">
        <f t="shared" si="57"/>
        <v>15411.972222222243</v>
      </c>
      <c r="ALR16" s="1">
        <f t="shared" si="57"/>
        <v>15411.972222222243</v>
      </c>
      <c r="ALS16" s="1">
        <f t="shared" si="57"/>
        <v>15411.972222222243</v>
      </c>
      <c r="ALT16" s="1">
        <f t="shared" si="57"/>
        <v>15411.972222222243</v>
      </c>
      <c r="ALU16" s="1">
        <f t="shared" si="57"/>
        <v>15411.972222222243</v>
      </c>
      <c r="ALV16" s="1">
        <f t="shared" si="57"/>
        <v>15411.972222222243</v>
      </c>
      <c r="ALW16" s="1">
        <f t="shared" si="57"/>
        <v>15411.972222222243</v>
      </c>
      <c r="ALX16" s="1">
        <f t="shared" si="57"/>
        <v>15411.972222222243</v>
      </c>
      <c r="ALY16" s="1">
        <f t="shared" si="57"/>
        <v>15411.972222222243</v>
      </c>
      <c r="ALZ16" s="1">
        <f t="shared" si="57"/>
        <v>15411.972222222243</v>
      </c>
      <c r="AMA16" s="1">
        <f t="shared" si="57"/>
        <v>15411.972222222243</v>
      </c>
      <c r="AMB16" s="1">
        <f t="shared" si="57"/>
        <v>15411.972222222243</v>
      </c>
      <c r="AMC16" s="1">
        <f t="shared" si="57"/>
        <v>15411.972222222243</v>
      </c>
      <c r="AMD16" s="1">
        <f t="shared" si="57"/>
        <v>15411.972222222243</v>
      </c>
      <c r="AME16" s="1">
        <f t="shared" si="57"/>
        <v>15411.972222222243</v>
      </c>
      <c r="AMF16" s="1">
        <f t="shared" si="57"/>
        <v>15411.972222222243</v>
      </c>
      <c r="AMG16" s="1">
        <f t="shared" si="57"/>
        <v>15411.972222222243</v>
      </c>
      <c r="AMH16" s="1">
        <f t="shared" si="57"/>
        <v>15411.972222222243</v>
      </c>
      <c r="AMI16" s="1">
        <f t="shared" si="57"/>
        <v>15411.972222222243</v>
      </c>
      <c r="AMJ16" s="1">
        <f t="shared" si="57"/>
        <v>15411.972222222243</v>
      </c>
      <c r="AMK16" s="1">
        <f t="shared" si="57"/>
        <v>15411.972222222243</v>
      </c>
      <c r="AML16" s="1">
        <f t="shared" si="57"/>
        <v>15411.972222222243</v>
      </c>
      <c r="AMM16" s="1">
        <f t="shared" si="57"/>
        <v>15411.972222222243</v>
      </c>
      <c r="AMN16" s="1">
        <f t="shared" si="57"/>
        <v>15411.972222222243</v>
      </c>
      <c r="AMO16" s="1">
        <f t="shared" ref="AMO16:AOZ16" si="58">AMN16+AMO14</f>
        <v>15411.972222222243</v>
      </c>
      <c r="AMP16" s="1">
        <f t="shared" si="58"/>
        <v>15411.972222222243</v>
      </c>
      <c r="AMQ16" s="1">
        <f t="shared" si="58"/>
        <v>15411.972222222243</v>
      </c>
      <c r="AMR16" s="1">
        <f t="shared" si="58"/>
        <v>15411.972222222243</v>
      </c>
      <c r="AMS16" s="1">
        <f t="shared" si="58"/>
        <v>15411.972222222243</v>
      </c>
      <c r="AMT16" s="1">
        <f t="shared" si="58"/>
        <v>15411.972222222243</v>
      </c>
      <c r="AMU16" s="1">
        <f t="shared" si="58"/>
        <v>15411.972222222243</v>
      </c>
      <c r="AMV16" s="1">
        <f t="shared" si="58"/>
        <v>15411.972222222243</v>
      </c>
      <c r="AMW16" s="1">
        <f t="shared" si="58"/>
        <v>15411.972222222243</v>
      </c>
      <c r="AMX16" s="1">
        <f t="shared" si="58"/>
        <v>15411.972222222243</v>
      </c>
      <c r="AMY16" s="1">
        <f t="shared" si="58"/>
        <v>15411.972222222243</v>
      </c>
      <c r="AMZ16" s="1">
        <f t="shared" si="58"/>
        <v>15411.972222222243</v>
      </c>
      <c r="ANA16" s="1">
        <f t="shared" si="58"/>
        <v>15411.972222222243</v>
      </c>
      <c r="ANB16" s="1">
        <f t="shared" si="58"/>
        <v>15411.972222222243</v>
      </c>
      <c r="ANC16" s="1">
        <f t="shared" si="58"/>
        <v>15411.972222222243</v>
      </c>
      <c r="AND16" s="1">
        <f t="shared" si="58"/>
        <v>15411.972222222243</v>
      </c>
      <c r="ANE16" s="1">
        <f t="shared" si="58"/>
        <v>15411.972222222243</v>
      </c>
      <c r="ANF16" s="1">
        <f t="shared" si="58"/>
        <v>15411.972222222243</v>
      </c>
      <c r="ANG16" s="1">
        <f t="shared" si="58"/>
        <v>15411.972222222243</v>
      </c>
      <c r="ANH16" s="1">
        <f t="shared" si="58"/>
        <v>15411.972222222243</v>
      </c>
      <c r="ANI16" s="1">
        <f t="shared" si="58"/>
        <v>15411.972222222243</v>
      </c>
      <c r="ANJ16" s="1">
        <f t="shared" si="58"/>
        <v>15411.972222222243</v>
      </c>
      <c r="ANK16" s="1">
        <f t="shared" si="58"/>
        <v>15411.972222222243</v>
      </c>
      <c r="ANL16" s="1">
        <f t="shared" si="58"/>
        <v>15411.972222222243</v>
      </c>
      <c r="ANM16" s="1">
        <f t="shared" si="58"/>
        <v>15411.972222222243</v>
      </c>
      <c r="ANN16" s="1">
        <f t="shared" si="58"/>
        <v>15411.972222222243</v>
      </c>
      <c r="ANO16" s="1">
        <f t="shared" si="58"/>
        <v>15411.972222222243</v>
      </c>
      <c r="ANP16" s="1">
        <f t="shared" si="58"/>
        <v>15411.972222222243</v>
      </c>
      <c r="ANQ16" s="1">
        <f t="shared" si="58"/>
        <v>15411.972222222243</v>
      </c>
      <c r="ANR16" s="1">
        <f t="shared" si="58"/>
        <v>15411.972222222243</v>
      </c>
      <c r="ANS16" s="1">
        <f t="shared" si="58"/>
        <v>15411.972222222243</v>
      </c>
      <c r="ANT16" s="1">
        <f t="shared" si="58"/>
        <v>15411.972222222243</v>
      </c>
      <c r="ANU16" s="1">
        <f t="shared" si="58"/>
        <v>15411.972222222243</v>
      </c>
      <c r="ANV16" s="1">
        <f t="shared" si="58"/>
        <v>15411.972222222243</v>
      </c>
      <c r="ANW16" s="1">
        <f t="shared" si="58"/>
        <v>15411.972222222243</v>
      </c>
      <c r="ANX16" s="1">
        <f t="shared" si="58"/>
        <v>15411.972222222243</v>
      </c>
      <c r="ANY16" s="1">
        <f t="shared" si="58"/>
        <v>15411.972222222243</v>
      </c>
      <c r="ANZ16" s="1">
        <f t="shared" si="58"/>
        <v>15411.972222222243</v>
      </c>
      <c r="AOA16" s="1">
        <f t="shared" si="58"/>
        <v>15411.972222222243</v>
      </c>
      <c r="AOB16" s="1">
        <f t="shared" si="58"/>
        <v>15411.972222222243</v>
      </c>
      <c r="AOC16" s="1">
        <f t="shared" si="58"/>
        <v>15411.972222222243</v>
      </c>
      <c r="AOD16" s="1">
        <f t="shared" si="58"/>
        <v>15411.972222222243</v>
      </c>
      <c r="AOE16" s="1">
        <f t="shared" si="58"/>
        <v>15411.972222222243</v>
      </c>
      <c r="AOF16" s="1">
        <f t="shared" si="58"/>
        <v>15411.972222222243</v>
      </c>
      <c r="AOG16" s="1">
        <f t="shared" si="58"/>
        <v>15411.972222222243</v>
      </c>
      <c r="AOH16" s="1">
        <f t="shared" si="58"/>
        <v>15411.972222222243</v>
      </c>
      <c r="AOI16" s="1">
        <f t="shared" si="58"/>
        <v>15411.972222222243</v>
      </c>
      <c r="AOJ16" s="1">
        <f t="shared" si="58"/>
        <v>15411.972222222243</v>
      </c>
      <c r="AOK16" s="1">
        <f t="shared" si="58"/>
        <v>15411.972222222243</v>
      </c>
      <c r="AOL16" s="1">
        <f t="shared" si="58"/>
        <v>15411.972222222243</v>
      </c>
      <c r="AOM16" s="1">
        <f t="shared" si="58"/>
        <v>15411.972222222243</v>
      </c>
      <c r="AON16" s="1">
        <f t="shared" si="58"/>
        <v>15411.972222222243</v>
      </c>
      <c r="AOO16" s="1">
        <f t="shared" si="58"/>
        <v>15411.972222222243</v>
      </c>
      <c r="AOP16" s="1">
        <f t="shared" si="58"/>
        <v>15411.972222222243</v>
      </c>
      <c r="AOQ16" s="1">
        <f t="shared" si="58"/>
        <v>15411.972222222243</v>
      </c>
      <c r="AOR16" s="1">
        <f t="shared" si="58"/>
        <v>15411.972222222243</v>
      </c>
      <c r="AOS16" s="1">
        <f t="shared" si="58"/>
        <v>15411.972222222243</v>
      </c>
      <c r="AOT16" s="1">
        <f t="shared" si="58"/>
        <v>15411.972222222243</v>
      </c>
      <c r="AOU16" s="1">
        <f t="shared" si="58"/>
        <v>15411.972222222243</v>
      </c>
      <c r="AOV16" s="1">
        <f t="shared" si="58"/>
        <v>15411.972222222243</v>
      </c>
      <c r="AOW16" s="1">
        <f t="shared" si="58"/>
        <v>15411.972222222243</v>
      </c>
      <c r="AOX16" s="1">
        <f t="shared" si="58"/>
        <v>15411.972222222243</v>
      </c>
      <c r="AOY16" s="1">
        <f t="shared" si="58"/>
        <v>15411.972222222243</v>
      </c>
      <c r="AOZ16" s="1">
        <f t="shared" si="58"/>
        <v>15411.972222222243</v>
      </c>
      <c r="APA16" s="1">
        <f t="shared" ref="APA16:APJ16" si="59">AOZ16+APA14</f>
        <v>15411.972222222243</v>
      </c>
      <c r="APB16" s="1">
        <f t="shared" si="59"/>
        <v>15411.972222222243</v>
      </c>
      <c r="APC16" s="1">
        <f t="shared" si="59"/>
        <v>15411.972222222243</v>
      </c>
      <c r="APD16" s="1">
        <f t="shared" si="59"/>
        <v>15411.972222222243</v>
      </c>
      <c r="APE16" s="1">
        <f t="shared" si="59"/>
        <v>15411.972222222243</v>
      </c>
      <c r="APF16" s="1">
        <f t="shared" si="59"/>
        <v>15411.972222222243</v>
      </c>
      <c r="APG16" s="1">
        <f t="shared" si="59"/>
        <v>15411.972222222243</v>
      </c>
      <c r="APH16" s="1">
        <f t="shared" si="59"/>
        <v>15411.972222222243</v>
      </c>
      <c r="API16" s="1">
        <f t="shared" si="59"/>
        <v>15411.972222222243</v>
      </c>
      <c r="APJ16" s="1">
        <f t="shared" si="59"/>
        <v>15411.972222222243</v>
      </c>
      <c r="APL16" s="1">
        <f t="shared" si="19"/>
        <v>15411.972222222243</v>
      </c>
      <c r="APM16" s="1">
        <f t="shared" si="20"/>
        <v>0</v>
      </c>
      <c r="APN16" s="1">
        <f t="shared" si="21"/>
        <v>6769.234030589294</v>
      </c>
      <c r="APO16" s="1">
        <f t="shared" si="18"/>
        <v>10202742.916666599</v>
      </c>
      <c r="APP16" s="2" t="str">
        <f t="shared" si="41"/>
        <v>accumulated distance in m</v>
      </c>
    </row>
    <row r="20" spans="20:25" x14ac:dyDescent="0.5">
      <c r="T20" s="22" t="s">
        <v>17</v>
      </c>
      <c r="U20" s="23"/>
      <c r="V20" s="23"/>
      <c r="W20" s="23"/>
      <c r="X20" s="24">
        <f>APJ15</f>
        <v>15.411972222222216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D3AD5-C2F7-43E1-A4BD-5CC2A2D36FFD}">
  <dimension ref="B1:APP77"/>
  <sheetViews>
    <sheetView tabSelected="1" topLeftCell="A11" zoomScale="70" zoomScaleNormal="70" workbookViewId="0">
      <pane xSplit="2" topLeftCell="C1" activePane="topRight" state="frozen"/>
      <selection activeCell="A8" sqref="A8"/>
      <selection pane="topRight" activeCell="APL51" sqref="APL51:APM58"/>
    </sheetView>
  </sheetViews>
  <sheetFormatPr baseColWidth="10" defaultRowHeight="14.35" x14ac:dyDescent="0.5"/>
  <cols>
    <col min="1" max="1" width="2.87890625" customWidth="1"/>
    <col min="2" max="2" width="41" customWidth="1"/>
    <col min="3" max="3" width="8.64453125" customWidth="1"/>
    <col min="4" max="23" width="6.64453125" customWidth="1"/>
    <col min="24" max="24" width="9.41015625" customWidth="1"/>
    <col min="25" max="1102" width="6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WLTP_3_high_extra_high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778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  <c r="H4" s="18"/>
      <c r="I4" s="18"/>
      <c r="J4" s="18"/>
      <c r="K4" s="19" t="s">
        <v>30</v>
      </c>
      <c r="L4" s="20" t="s">
        <v>26</v>
      </c>
      <c r="M4" s="18"/>
      <c r="O4" s="6" t="s">
        <v>26</v>
      </c>
      <c r="P4" s="6" t="s">
        <v>27</v>
      </c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  <c r="H5" s="18"/>
      <c r="I5" s="18"/>
      <c r="J5" s="18"/>
      <c r="K5" s="19" t="s">
        <v>31</v>
      </c>
      <c r="L5" s="20">
        <v>0.99</v>
      </c>
      <c r="M5" s="18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  <c r="H6" s="18"/>
      <c r="I6" s="18"/>
      <c r="J6" s="18"/>
      <c r="K6" s="19" t="s">
        <v>28</v>
      </c>
      <c r="L6" s="21">
        <f>[3]drive_cycle_selector!$J$13</f>
        <v>0.03</v>
      </c>
      <c r="M6" s="18"/>
      <c r="O6" t="s">
        <v>37</v>
      </c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38</v>
      </c>
      <c r="APM11" s="32" t="s">
        <v>39</v>
      </c>
      <c r="APN11" s="32" t="s">
        <v>40</v>
      </c>
      <c r="APO11" s="32" t="s">
        <v>41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0</v>
      </c>
      <c r="ADC12" s="1">
        <f t="shared" si="12"/>
        <v>0</v>
      </c>
      <c r="ADD12" s="1">
        <f t="shared" si="12"/>
        <v>0</v>
      </c>
      <c r="ADE12" s="1">
        <f t="shared" si="12"/>
        <v>0</v>
      </c>
      <c r="ADF12" s="1">
        <f t="shared" si="12"/>
        <v>0</v>
      </c>
      <c r="ADG12" s="1">
        <f t="shared" si="12"/>
        <v>0</v>
      </c>
      <c r="ADH12" s="1">
        <f t="shared" si="12"/>
        <v>0</v>
      </c>
      <c r="ADI12" s="1">
        <f t="shared" si="12"/>
        <v>0</v>
      </c>
      <c r="ADJ12" s="1">
        <f t="shared" si="12"/>
        <v>0</v>
      </c>
      <c r="ADK12" s="1">
        <f t="shared" si="12"/>
        <v>0</v>
      </c>
      <c r="ADL12" s="1">
        <f t="shared" si="12"/>
        <v>0</v>
      </c>
      <c r="ADM12" s="1">
        <f t="shared" si="12"/>
        <v>0</v>
      </c>
      <c r="ADN12" s="1">
        <f t="shared" si="12"/>
        <v>0</v>
      </c>
      <c r="ADO12" s="1">
        <f t="shared" si="12"/>
        <v>0</v>
      </c>
      <c r="ADP12" s="1">
        <f t="shared" si="12"/>
        <v>0</v>
      </c>
      <c r="ADQ12" s="1">
        <f t="shared" si="12"/>
        <v>0</v>
      </c>
      <c r="ADR12" s="1">
        <f t="shared" si="12"/>
        <v>0</v>
      </c>
      <c r="ADS12" s="1">
        <f t="shared" si="12"/>
        <v>0</v>
      </c>
      <c r="ADT12" s="1">
        <f t="shared" si="12"/>
        <v>0</v>
      </c>
      <c r="ADU12" s="1">
        <f t="shared" si="12"/>
        <v>0</v>
      </c>
      <c r="ADV12" s="1">
        <f t="shared" si="12"/>
        <v>0</v>
      </c>
      <c r="ADW12" s="1">
        <f t="shared" si="12"/>
        <v>0</v>
      </c>
      <c r="ADX12" s="1">
        <f t="shared" si="12"/>
        <v>0</v>
      </c>
      <c r="ADY12" s="1">
        <f t="shared" si="12"/>
        <v>0</v>
      </c>
      <c r="ADZ12" s="1">
        <f t="shared" si="12"/>
        <v>0</v>
      </c>
      <c r="AEA12" s="1">
        <f t="shared" si="12"/>
        <v>0</v>
      </c>
      <c r="AEB12" s="1">
        <f t="shared" si="12"/>
        <v>0</v>
      </c>
      <c r="AEC12" s="1">
        <f t="shared" si="12"/>
        <v>0</v>
      </c>
      <c r="AED12" s="1">
        <f t="shared" si="12"/>
        <v>0</v>
      </c>
      <c r="AEE12" s="1">
        <f t="shared" si="12"/>
        <v>0</v>
      </c>
      <c r="AEF12" s="1">
        <f t="shared" si="12"/>
        <v>0</v>
      </c>
      <c r="AEG12" s="1">
        <f t="shared" si="12"/>
        <v>0</v>
      </c>
      <c r="AEH12" s="1">
        <f t="shared" si="12"/>
        <v>0</v>
      </c>
      <c r="AEI12" s="1">
        <f t="shared" si="12"/>
        <v>0</v>
      </c>
      <c r="AEJ12" s="1">
        <f t="shared" si="12"/>
        <v>0</v>
      </c>
      <c r="AEK12" s="1">
        <f t="shared" si="12"/>
        <v>0</v>
      </c>
      <c r="AEL12" s="1">
        <f t="shared" si="12"/>
        <v>0</v>
      </c>
      <c r="AEM12" s="1">
        <f t="shared" si="12"/>
        <v>0</v>
      </c>
      <c r="AEN12" s="1">
        <f t="shared" si="12"/>
        <v>0</v>
      </c>
      <c r="AEO12" s="1">
        <f t="shared" si="12"/>
        <v>0</v>
      </c>
      <c r="AEP12" s="1">
        <f t="shared" si="12"/>
        <v>0</v>
      </c>
      <c r="AEQ12" s="1">
        <f t="shared" si="12"/>
        <v>0</v>
      </c>
      <c r="AER12" s="1">
        <f t="shared" si="12"/>
        <v>0</v>
      </c>
      <c r="AES12" s="1">
        <f t="shared" si="12"/>
        <v>0</v>
      </c>
      <c r="AET12" s="1">
        <f t="shared" si="12"/>
        <v>0</v>
      </c>
      <c r="AEU12" s="1">
        <f t="shared" si="12"/>
        <v>0</v>
      </c>
      <c r="AEV12" s="1">
        <f t="shared" si="12"/>
        <v>0</v>
      </c>
      <c r="AEW12" s="1">
        <f t="shared" si="12"/>
        <v>0</v>
      </c>
      <c r="AEX12" s="1">
        <f t="shared" si="12"/>
        <v>0</v>
      </c>
      <c r="AEY12" s="1">
        <f t="shared" si="12"/>
        <v>0</v>
      </c>
      <c r="AEZ12" s="1">
        <f t="shared" si="12"/>
        <v>0</v>
      </c>
      <c r="AFA12" s="1">
        <f t="shared" si="12"/>
        <v>0</v>
      </c>
      <c r="AFB12" s="1">
        <f t="shared" si="12"/>
        <v>0</v>
      </c>
      <c r="AFC12" s="1">
        <f t="shared" si="12"/>
        <v>0</v>
      </c>
      <c r="AFD12" s="1">
        <f t="shared" ref="AFD12:AHO12" si="13">IF(AFC$11&lt;=$C$3,AFC$12+1,0)</f>
        <v>0</v>
      </c>
      <c r="AFE12" s="1">
        <f t="shared" si="13"/>
        <v>0</v>
      </c>
      <c r="AFF12" s="1">
        <f t="shared" si="13"/>
        <v>0</v>
      </c>
      <c r="AFG12" s="1">
        <f t="shared" si="13"/>
        <v>0</v>
      </c>
      <c r="AFH12" s="1">
        <f t="shared" si="13"/>
        <v>0</v>
      </c>
      <c r="AFI12" s="1">
        <f t="shared" si="13"/>
        <v>0</v>
      </c>
      <c r="AFJ12" s="1">
        <f t="shared" si="13"/>
        <v>0</v>
      </c>
      <c r="AFK12" s="1">
        <f t="shared" si="13"/>
        <v>0</v>
      </c>
      <c r="AFL12" s="1">
        <f t="shared" si="13"/>
        <v>0</v>
      </c>
      <c r="AFM12" s="1">
        <f t="shared" si="13"/>
        <v>0</v>
      </c>
      <c r="AFN12" s="1">
        <f t="shared" si="13"/>
        <v>0</v>
      </c>
      <c r="AFO12" s="1">
        <f t="shared" si="13"/>
        <v>0</v>
      </c>
      <c r="AFP12" s="1">
        <f t="shared" si="13"/>
        <v>0</v>
      </c>
      <c r="AFQ12" s="1">
        <f t="shared" si="13"/>
        <v>0</v>
      </c>
      <c r="AFR12" s="1">
        <f t="shared" si="13"/>
        <v>0</v>
      </c>
      <c r="AFS12" s="1">
        <f t="shared" si="13"/>
        <v>0</v>
      </c>
      <c r="AFT12" s="1">
        <f t="shared" si="13"/>
        <v>0</v>
      </c>
      <c r="AFU12" s="1">
        <f t="shared" si="13"/>
        <v>0</v>
      </c>
      <c r="AFV12" s="1">
        <f t="shared" si="13"/>
        <v>0</v>
      </c>
      <c r="AFW12" s="1">
        <f t="shared" si="13"/>
        <v>0</v>
      </c>
      <c r="AFX12" s="1">
        <f t="shared" si="13"/>
        <v>0</v>
      </c>
      <c r="AFY12" s="1">
        <f t="shared" si="13"/>
        <v>0</v>
      </c>
      <c r="AFZ12" s="1">
        <f t="shared" si="13"/>
        <v>0</v>
      </c>
      <c r="AGA12" s="1">
        <f t="shared" si="13"/>
        <v>0</v>
      </c>
      <c r="AGB12" s="1">
        <f t="shared" si="13"/>
        <v>0</v>
      </c>
      <c r="AGC12" s="1">
        <f t="shared" si="13"/>
        <v>0</v>
      </c>
      <c r="AGD12" s="1">
        <f t="shared" si="13"/>
        <v>0</v>
      </c>
      <c r="AGE12" s="1">
        <f t="shared" si="13"/>
        <v>0</v>
      </c>
      <c r="AGF12" s="1">
        <f t="shared" si="13"/>
        <v>0</v>
      </c>
      <c r="AGG12" s="1">
        <f t="shared" si="13"/>
        <v>0</v>
      </c>
      <c r="AGH12" s="1">
        <f t="shared" si="13"/>
        <v>0</v>
      </c>
      <c r="AGI12" s="1">
        <f t="shared" si="13"/>
        <v>0</v>
      </c>
      <c r="AGJ12" s="1">
        <f t="shared" si="13"/>
        <v>0</v>
      </c>
      <c r="AGK12" s="1">
        <f t="shared" si="13"/>
        <v>0</v>
      </c>
      <c r="AGL12" s="1">
        <f t="shared" si="13"/>
        <v>0</v>
      </c>
      <c r="AGM12" s="1">
        <f t="shared" si="13"/>
        <v>0</v>
      </c>
      <c r="AGN12" s="1">
        <f t="shared" si="13"/>
        <v>0</v>
      </c>
      <c r="AGO12" s="1">
        <f t="shared" si="13"/>
        <v>0</v>
      </c>
      <c r="AGP12" s="1">
        <f t="shared" si="13"/>
        <v>0</v>
      </c>
      <c r="AGQ12" s="1">
        <f t="shared" si="13"/>
        <v>0</v>
      </c>
      <c r="AGR12" s="1">
        <f t="shared" si="13"/>
        <v>0</v>
      </c>
      <c r="AGS12" s="1">
        <f t="shared" si="13"/>
        <v>0</v>
      </c>
      <c r="AGT12" s="1">
        <f t="shared" si="13"/>
        <v>0</v>
      </c>
      <c r="AGU12" s="1">
        <f t="shared" si="13"/>
        <v>0</v>
      </c>
      <c r="AGV12" s="1">
        <f t="shared" si="13"/>
        <v>0</v>
      </c>
      <c r="AGW12" s="1">
        <f t="shared" si="13"/>
        <v>0</v>
      </c>
      <c r="AGX12" s="1">
        <f t="shared" si="13"/>
        <v>0</v>
      </c>
      <c r="AGY12" s="1">
        <f t="shared" si="13"/>
        <v>0</v>
      </c>
      <c r="AGZ12" s="1">
        <f t="shared" si="13"/>
        <v>0</v>
      </c>
      <c r="AHA12" s="1">
        <f t="shared" si="13"/>
        <v>0</v>
      </c>
      <c r="AHB12" s="1">
        <f t="shared" si="13"/>
        <v>0</v>
      </c>
      <c r="AHC12" s="1">
        <f t="shared" si="13"/>
        <v>0</v>
      </c>
      <c r="AHD12" s="1">
        <f t="shared" si="13"/>
        <v>0</v>
      </c>
      <c r="AHE12" s="1">
        <f t="shared" si="13"/>
        <v>0</v>
      </c>
      <c r="AHF12" s="1">
        <f t="shared" si="13"/>
        <v>0</v>
      </c>
      <c r="AHG12" s="1">
        <f t="shared" si="13"/>
        <v>0</v>
      </c>
      <c r="AHH12" s="1">
        <f t="shared" si="13"/>
        <v>0</v>
      </c>
      <c r="AHI12" s="1">
        <f t="shared" si="13"/>
        <v>0</v>
      </c>
      <c r="AHJ12" s="1">
        <f t="shared" si="13"/>
        <v>0</v>
      </c>
      <c r="AHK12" s="1">
        <f t="shared" si="13"/>
        <v>0</v>
      </c>
      <c r="AHL12" s="1">
        <f t="shared" si="13"/>
        <v>0</v>
      </c>
      <c r="AHM12" s="1">
        <f t="shared" si="13"/>
        <v>0</v>
      </c>
      <c r="AHN12" s="1">
        <f t="shared" si="13"/>
        <v>0</v>
      </c>
      <c r="AHO12" s="1">
        <f t="shared" si="13"/>
        <v>0</v>
      </c>
      <c r="AHP12" s="1">
        <f t="shared" ref="AHP12:AKA12" si="14">IF(AHO$11&lt;=$C$3,AHO$12+1,0)</f>
        <v>0</v>
      </c>
      <c r="AHQ12" s="1">
        <f t="shared" si="14"/>
        <v>0</v>
      </c>
      <c r="AHR12" s="1">
        <f t="shared" si="14"/>
        <v>0</v>
      </c>
      <c r="AHS12" s="1">
        <f t="shared" si="14"/>
        <v>0</v>
      </c>
      <c r="AHT12" s="1">
        <f t="shared" si="14"/>
        <v>0</v>
      </c>
      <c r="AHU12" s="1">
        <f t="shared" si="14"/>
        <v>0</v>
      </c>
      <c r="AHV12" s="1">
        <f t="shared" si="14"/>
        <v>0</v>
      </c>
      <c r="AHW12" s="1">
        <f t="shared" si="14"/>
        <v>0</v>
      </c>
      <c r="AHX12" s="1">
        <f t="shared" si="14"/>
        <v>0</v>
      </c>
      <c r="AHY12" s="1">
        <f t="shared" si="14"/>
        <v>0</v>
      </c>
      <c r="AHZ12" s="1">
        <f t="shared" si="14"/>
        <v>0</v>
      </c>
      <c r="AIA12" s="1">
        <f t="shared" si="14"/>
        <v>0</v>
      </c>
      <c r="AIB12" s="1">
        <f t="shared" si="14"/>
        <v>0</v>
      </c>
      <c r="AIC12" s="1">
        <f t="shared" si="14"/>
        <v>0</v>
      </c>
      <c r="AID12" s="1">
        <f t="shared" si="14"/>
        <v>0</v>
      </c>
      <c r="AIE12" s="1">
        <f t="shared" si="14"/>
        <v>0</v>
      </c>
      <c r="AIF12" s="1">
        <f t="shared" si="14"/>
        <v>0</v>
      </c>
      <c r="AIG12" s="1">
        <f t="shared" si="14"/>
        <v>0</v>
      </c>
      <c r="AIH12" s="1">
        <f t="shared" si="14"/>
        <v>0</v>
      </c>
      <c r="AII12" s="1">
        <f t="shared" si="14"/>
        <v>0</v>
      </c>
      <c r="AIJ12" s="1">
        <f t="shared" si="14"/>
        <v>0</v>
      </c>
      <c r="AIK12" s="1">
        <f t="shared" si="14"/>
        <v>0</v>
      </c>
      <c r="AIL12" s="1">
        <f t="shared" si="14"/>
        <v>0</v>
      </c>
      <c r="AIM12" s="1">
        <f t="shared" si="14"/>
        <v>0</v>
      </c>
      <c r="AIN12" s="1">
        <f t="shared" si="14"/>
        <v>0</v>
      </c>
      <c r="AIO12" s="1">
        <f t="shared" si="14"/>
        <v>0</v>
      </c>
      <c r="AIP12" s="1">
        <f t="shared" si="14"/>
        <v>0</v>
      </c>
      <c r="AIQ12" s="1">
        <f t="shared" si="14"/>
        <v>0</v>
      </c>
      <c r="AIR12" s="1">
        <f t="shared" si="14"/>
        <v>0</v>
      </c>
      <c r="AIS12" s="1">
        <f t="shared" si="14"/>
        <v>0</v>
      </c>
      <c r="AIT12" s="1">
        <f t="shared" si="14"/>
        <v>0</v>
      </c>
      <c r="AIU12" s="1">
        <f t="shared" si="14"/>
        <v>0</v>
      </c>
      <c r="AIV12" s="1">
        <f t="shared" si="14"/>
        <v>0</v>
      </c>
      <c r="AIW12" s="1">
        <f t="shared" si="14"/>
        <v>0</v>
      </c>
      <c r="AIX12" s="1">
        <f t="shared" si="14"/>
        <v>0</v>
      </c>
      <c r="AIY12" s="1">
        <f t="shared" si="14"/>
        <v>0</v>
      </c>
      <c r="AIZ12" s="1">
        <f t="shared" si="14"/>
        <v>0</v>
      </c>
      <c r="AJA12" s="1">
        <f t="shared" si="14"/>
        <v>0</v>
      </c>
      <c r="AJB12" s="1">
        <f t="shared" si="14"/>
        <v>0</v>
      </c>
      <c r="AJC12" s="1">
        <f t="shared" si="14"/>
        <v>0</v>
      </c>
      <c r="AJD12" s="1">
        <f t="shared" si="14"/>
        <v>0</v>
      </c>
      <c r="AJE12" s="1">
        <f t="shared" si="14"/>
        <v>0</v>
      </c>
      <c r="AJF12" s="1">
        <f t="shared" si="14"/>
        <v>0</v>
      </c>
      <c r="AJG12" s="1">
        <f t="shared" si="14"/>
        <v>0</v>
      </c>
      <c r="AJH12" s="1">
        <f t="shared" si="14"/>
        <v>0</v>
      </c>
      <c r="AJI12" s="1">
        <f t="shared" si="14"/>
        <v>0</v>
      </c>
      <c r="AJJ12" s="1">
        <f t="shared" si="14"/>
        <v>0</v>
      </c>
      <c r="AJK12" s="1">
        <f t="shared" si="14"/>
        <v>0</v>
      </c>
      <c r="AJL12" s="1">
        <f t="shared" si="14"/>
        <v>0</v>
      </c>
      <c r="AJM12" s="1">
        <f t="shared" si="14"/>
        <v>0</v>
      </c>
      <c r="AJN12" s="1">
        <f t="shared" si="14"/>
        <v>0</v>
      </c>
      <c r="AJO12" s="1">
        <f t="shared" si="14"/>
        <v>0</v>
      </c>
      <c r="AJP12" s="1">
        <f t="shared" si="14"/>
        <v>0</v>
      </c>
      <c r="AJQ12" s="1">
        <f t="shared" si="14"/>
        <v>0</v>
      </c>
      <c r="AJR12" s="1">
        <f t="shared" si="14"/>
        <v>0</v>
      </c>
      <c r="AJS12" s="1">
        <f t="shared" si="14"/>
        <v>0</v>
      </c>
      <c r="AJT12" s="1">
        <f t="shared" si="14"/>
        <v>0</v>
      </c>
      <c r="AJU12" s="1">
        <f t="shared" si="14"/>
        <v>0</v>
      </c>
      <c r="AJV12" s="1">
        <f t="shared" si="14"/>
        <v>0</v>
      </c>
      <c r="AJW12" s="1">
        <f t="shared" si="14"/>
        <v>0</v>
      </c>
      <c r="AJX12" s="1">
        <f t="shared" si="14"/>
        <v>0</v>
      </c>
      <c r="AJY12" s="1">
        <f t="shared" si="14"/>
        <v>0</v>
      </c>
      <c r="AJZ12" s="1">
        <f t="shared" si="14"/>
        <v>0</v>
      </c>
      <c r="AKA12" s="1">
        <f t="shared" si="14"/>
        <v>0</v>
      </c>
      <c r="AKB12" s="1">
        <f t="shared" ref="AKB12:AMM12" si="15">IF(AKA$11&lt;=$C$3,AKA$12+1,0)</f>
        <v>0</v>
      </c>
      <c r="AKC12" s="1">
        <f t="shared" si="15"/>
        <v>0</v>
      </c>
      <c r="AKD12" s="1">
        <f t="shared" si="15"/>
        <v>0</v>
      </c>
      <c r="AKE12" s="1">
        <f t="shared" si="15"/>
        <v>0</v>
      </c>
      <c r="AKF12" s="1">
        <f t="shared" si="15"/>
        <v>0</v>
      </c>
      <c r="AKG12" s="1">
        <f t="shared" si="15"/>
        <v>0</v>
      </c>
      <c r="AKH12" s="1">
        <f t="shared" si="15"/>
        <v>0</v>
      </c>
      <c r="AKI12" s="1">
        <f t="shared" si="15"/>
        <v>0</v>
      </c>
      <c r="AKJ12" s="1">
        <f t="shared" si="15"/>
        <v>0</v>
      </c>
      <c r="AKK12" s="1">
        <f t="shared" si="15"/>
        <v>0</v>
      </c>
      <c r="AKL12" s="1">
        <f t="shared" si="15"/>
        <v>0</v>
      </c>
      <c r="AKM12" s="1">
        <f t="shared" si="15"/>
        <v>0</v>
      </c>
      <c r="AKN12" s="1">
        <f t="shared" si="15"/>
        <v>0</v>
      </c>
      <c r="AKO12" s="1">
        <f t="shared" si="15"/>
        <v>0</v>
      </c>
      <c r="AKP12" s="1">
        <f t="shared" si="15"/>
        <v>0</v>
      </c>
      <c r="AKQ12" s="1">
        <f t="shared" si="15"/>
        <v>0</v>
      </c>
      <c r="AKR12" s="1">
        <f t="shared" si="15"/>
        <v>0</v>
      </c>
      <c r="AKS12" s="1">
        <f t="shared" si="15"/>
        <v>0</v>
      </c>
      <c r="AKT12" s="1">
        <f t="shared" si="15"/>
        <v>0</v>
      </c>
      <c r="AKU12" s="1">
        <f t="shared" si="15"/>
        <v>0</v>
      </c>
      <c r="AKV12" s="1">
        <f t="shared" si="15"/>
        <v>0</v>
      </c>
      <c r="AKW12" s="1">
        <f t="shared" si="15"/>
        <v>0</v>
      </c>
      <c r="AKX12" s="1">
        <f t="shared" si="15"/>
        <v>0</v>
      </c>
      <c r="AKY12" s="1">
        <f t="shared" si="15"/>
        <v>0</v>
      </c>
      <c r="AKZ12" s="1">
        <f t="shared" si="15"/>
        <v>0</v>
      </c>
      <c r="ALA12" s="1">
        <f t="shared" si="15"/>
        <v>0</v>
      </c>
      <c r="ALB12" s="1">
        <f t="shared" si="15"/>
        <v>0</v>
      </c>
      <c r="ALC12" s="1">
        <f t="shared" si="15"/>
        <v>0</v>
      </c>
      <c r="ALD12" s="1">
        <f t="shared" si="15"/>
        <v>0</v>
      </c>
      <c r="ALE12" s="1">
        <f t="shared" si="15"/>
        <v>0</v>
      </c>
      <c r="ALF12" s="1">
        <f t="shared" si="15"/>
        <v>0</v>
      </c>
      <c r="ALG12" s="1">
        <f t="shared" si="15"/>
        <v>0</v>
      </c>
      <c r="ALH12" s="1">
        <f t="shared" si="15"/>
        <v>0</v>
      </c>
      <c r="ALI12" s="1">
        <f t="shared" si="15"/>
        <v>0</v>
      </c>
      <c r="ALJ12" s="1">
        <f t="shared" si="15"/>
        <v>0</v>
      </c>
      <c r="ALK12" s="1">
        <f t="shared" si="15"/>
        <v>0</v>
      </c>
      <c r="ALL12" s="1">
        <f t="shared" si="15"/>
        <v>0</v>
      </c>
      <c r="ALM12" s="1">
        <f t="shared" si="15"/>
        <v>0</v>
      </c>
      <c r="ALN12" s="1">
        <f t="shared" si="15"/>
        <v>0</v>
      </c>
      <c r="ALO12" s="1">
        <f t="shared" si="15"/>
        <v>0</v>
      </c>
      <c r="ALP12" s="1">
        <f t="shared" si="15"/>
        <v>0</v>
      </c>
      <c r="ALQ12" s="1">
        <f t="shared" si="15"/>
        <v>0</v>
      </c>
      <c r="ALR12" s="1">
        <f t="shared" si="15"/>
        <v>0</v>
      </c>
      <c r="ALS12" s="1">
        <f t="shared" si="15"/>
        <v>0</v>
      </c>
      <c r="ALT12" s="1">
        <f t="shared" si="15"/>
        <v>0</v>
      </c>
      <c r="ALU12" s="1">
        <f t="shared" si="15"/>
        <v>0</v>
      </c>
      <c r="ALV12" s="1">
        <f t="shared" si="15"/>
        <v>0</v>
      </c>
      <c r="ALW12" s="1">
        <f t="shared" si="15"/>
        <v>0</v>
      </c>
      <c r="ALX12" s="1">
        <f t="shared" si="15"/>
        <v>0</v>
      </c>
      <c r="ALY12" s="1">
        <f t="shared" si="15"/>
        <v>0</v>
      </c>
      <c r="ALZ12" s="1">
        <f t="shared" si="15"/>
        <v>0</v>
      </c>
      <c r="AMA12" s="1">
        <f t="shared" si="15"/>
        <v>0</v>
      </c>
      <c r="AMB12" s="1">
        <f t="shared" si="15"/>
        <v>0</v>
      </c>
      <c r="AMC12" s="1">
        <f t="shared" si="15"/>
        <v>0</v>
      </c>
      <c r="AMD12" s="1">
        <f t="shared" si="15"/>
        <v>0</v>
      </c>
      <c r="AME12" s="1">
        <f t="shared" si="15"/>
        <v>0</v>
      </c>
      <c r="AMF12" s="1">
        <f t="shared" si="15"/>
        <v>0</v>
      </c>
      <c r="AMG12" s="1">
        <f t="shared" si="15"/>
        <v>0</v>
      </c>
      <c r="AMH12" s="1">
        <f t="shared" si="15"/>
        <v>0</v>
      </c>
      <c r="AMI12" s="1">
        <f t="shared" si="15"/>
        <v>0</v>
      </c>
      <c r="AMJ12" s="1">
        <f t="shared" si="15"/>
        <v>0</v>
      </c>
      <c r="AMK12" s="1">
        <f t="shared" si="15"/>
        <v>0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778</v>
      </c>
      <c r="APM12" s="1">
        <f>MIN($C12:$APJ12)</f>
        <v>0</v>
      </c>
      <c r="APN12" s="1">
        <f>AVERAGEIF($C$13:$APJ$13,"&lt;&gt;0",$C12:$APJ12)</f>
        <v>275.48272727272729</v>
      </c>
      <c r="APO12" s="1">
        <f t="shared" ref="APO12:APO18" si="18">SUM($C12:$APJ12)</f>
        <v>303031</v>
      </c>
      <c r="APP12" s="2" t="str">
        <f>B12</f>
        <v>time in s</v>
      </c>
    </row>
    <row r="13" spans="2:1108" s="2" customFormat="1" ht="11.7" x14ac:dyDescent="0.4">
      <c r="B13" s="3" t="s">
        <v>14</v>
      </c>
      <c r="C13" s="4">
        <f>$C$7+C$17</f>
        <v>340</v>
      </c>
      <c r="D13" s="4">
        <f>C13+D17</f>
        <v>340</v>
      </c>
      <c r="E13" s="1">
        <f t="shared" ref="E13:BP13" si="19">D13+E17</f>
        <v>340</v>
      </c>
      <c r="F13" s="1">
        <f t="shared" si="19"/>
        <v>340</v>
      </c>
      <c r="G13" s="1">
        <f t="shared" si="19"/>
        <v>340</v>
      </c>
      <c r="H13" s="1">
        <f t="shared" si="19"/>
        <v>340</v>
      </c>
      <c r="I13" s="1">
        <f t="shared" si="19"/>
        <v>340</v>
      </c>
      <c r="J13" s="1">
        <f t="shared" si="19"/>
        <v>340</v>
      </c>
      <c r="K13" s="1">
        <f t="shared" si="19"/>
        <v>339.99333333333334</v>
      </c>
      <c r="L13" s="1">
        <f t="shared" si="19"/>
        <v>339.96333333333337</v>
      </c>
      <c r="M13" s="1">
        <f t="shared" si="19"/>
        <v>339.89166666666671</v>
      </c>
      <c r="N13" s="1">
        <f t="shared" si="19"/>
        <v>339.77000000000004</v>
      </c>
      <c r="O13" s="1">
        <f t="shared" si="19"/>
        <v>339.60333333333335</v>
      </c>
      <c r="P13" s="1">
        <f t="shared" si="19"/>
        <v>339.40000000000003</v>
      </c>
      <c r="Q13" s="1">
        <f t="shared" si="19"/>
        <v>339.16500000000002</v>
      </c>
      <c r="R13" s="1">
        <f t="shared" si="19"/>
        <v>338.90083333333337</v>
      </c>
      <c r="S13" s="1">
        <f t="shared" si="19"/>
        <v>338.60916666666668</v>
      </c>
      <c r="T13" s="1">
        <f t="shared" si="19"/>
        <v>338.29583333333335</v>
      </c>
      <c r="U13" s="1">
        <f t="shared" si="19"/>
        <v>337.96500000000003</v>
      </c>
      <c r="V13" s="1">
        <f t="shared" si="19"/>
        <v>337.61916666666667</v>
      </c>
      <c r="W13" s="1">
        <f t="shared" si="19"/>
        <v>337.25583333333333</v>
      </c>
      <c r="X13" s="1">
        <f t="shared" si="19"/>
        <v>336.8725</v>
      </c>
      <c r="Y13" s="1">
        <f t="shared" si="19"/>
        <v>336.46916666666669</v>
      </c>
      <c r="Z13" s="1">
        <f t="shared" si="19"/>
        <v>336.04833333333335</v>
      </c>
      <c r="AA13" s="1">
        <f t="shared" si="19"/>
        <v>335.61583333333334</v>
      </c>
      <c r="AB13" s="1">
        <f t="shared" si="19"/>
        <v>335.17750000000001</v>
      </c>
      <c r="AC13" s="1">
        <f t="shared" si="19"/>
        <v>334.73750000000001</v>
      </c>
      <c r="AD13" s="1">
        <f t="shared" si="19"/>
        <v>334.29666666666668</v>
      </c>
      <c r="AE13" s="1">
        <f t="shared" si="19"/>
        <v>333.85416666666669</v>
      </c>
      <c r="AF13" s="1">
        <f t="shared" si="19"/>
        <v>333.41</v>
      </c>
      <c r="AG13" s="1">
        <f t="shared" si="19"/>
        <v>332.96750000000003</v>
      </c>
      <c r="AH13" s="1">
        <f t="shared" si="19"/>
        <v>332.53166666666669</v>
      </c>
      <c r="AI13" s="1">
        <f t="shared" si="19"/>
        <v>332.10916666666668</v>
      </c>
      <c r="AJ13" s="1">
        <f t="shared" si="19"/>
        <v>331.70249999999999</v>
      </c>
      <c r="AK13" s="1">
        <f t="shared" si="19"/>
        <v>331.315</v>
      </c>
      <c r="AL13" s="1">
        <f t="shared" si="19"/>
        <v>330.95</v>
      </c>
      <c r="AM13" s="1">
        <f t="shared" si="19"/>
        <v>330.61416666666668</v>
      </c>
      <c r="AN13" s="1">
        <f t="shared" si="19"/>
        <v>330.31416666666667</v>
      </c>
      <c r="AO13" s="1">
        <f t="shared" si="19"/>
        <v>330.05833333333334</v>
      </c>
      <c r="AP13" s="1">
        <f t="shared" si="19"/>
        <v>329.84666666666669</v>
      </c>
      <c r="AQ13" s="1">
        <f t="shared" si="19"/>
        <v>329.67166666666668</v>
      </c>
      <c r="AR13" s="1">
        <f t="shared" si="19"/>
        <v>329.53250000000003</v>
      </c>
      <c r="AS13" s="1">
        <f t="shared" si="19"/>
        <v>329.42083333333335</v>
      </c>
      <c r="AT13" s="1">
        <f t="shared" si="19"/>
        <v>329.32083333333333</v>
      </c>
      <c r="AU13" s="1">
        <f t="shared" si="19"/>
        <v>329.21999999999997</v>
      </c>
      <c r="AV13" s="1">
        <f t="shared" si="19"/>
        <v>329.11333333333329</v>
      </c>
      <c r="AW13" s="1">
        <f t="shared" si="19"/>
        <v>328.98333333333329</v>
      </c>
      <c r="AX13" s="1">
        <f t="shared" si="19"/>
        <v>328.81749999999994</v>
      </c>
      <c r="AY13" s="1">
        <f t="shared" si="19"/>
        <v>328.62249999999995</v>
      </c>
      <c r="AZ13" s="1">
        <f t="shared" si="19"/>
        <v>328.41749999999996</v>
      </c>
      <c r="BA13" s="1">
        <f t="shared" si="19"/>
        <v>328.20749999999998</v>
      </c>
      <c r="BB13" s="1">
        <f t="shared" si="19"/>
        <v>327.98749999999995</v>
      </c>
      <c r="BC13" s="1">
        <f t="shared" si="19"/>
        <v>327.74749999999995</v>
      </c>
      <c r="BD13" s="1">
        <f t="shared" si="19"/>
        <v>327.48249999999996</v>
      </c>
      <c r="BE13" s="1">
        <f t="shared" si="19"/>
        <v>327.18833333333328</v>
      </c>
      <c r="BF13" s="1">
        <f t="shared" si="19"/>
        <v>326.85916666666662</v>
      </c>
      <c r="BG13" s="1">
        <f t="shared" si="19"/>
        <v>326.48833333333329</v>
      </c>
      <c r="BH13" s="1">
        <f t="shared" si="19"/>
        <v>326.07749999999993</v>
      </c>
      <c r="BI13" s="1">
        <f t="shared" si="19"/>
        <v>325.63333333333327</v>
      </c>
      <c r="BJ13" s="1">
        <f t="shared" si="19"/>
        <v>325.16333333333324</v>
      </c>
      <c r="BK13" s="1">
        <f t="shared" si="19"/>
        <v>324.6724999999999</v>
      </c>
      <c r="BL13" s="1">
        <f t="shared" si="19"/>
        <v>324.16249999999991</v>
      </c>
      <c r="BM13" s="1">
        <f t="shared" si="19"/>
        <v>323.64083333333326</v>
      </c>
      <c r="BN13" s="1">
        <f t="shared" si="19"/>
        <v>323.11583333333328</v>
      </c>
      <c r="BO13" s="1">
        <f t="shared" si="19"/>
        <v>322.59499999999997</v>
      </c>
      <c r="BP13" s="1">
        <f t="shared" si="19"/>
        <v>322.08749999999998</v>
      </c>
      <c r="BQ13" s="1">
        <f t="shared" ref="BQ13:EB13" si="20">BP13+BQ17</f>
        <v>321.59333333333331</v>
      </c>
      <c r="BR13" s="1">
        <f t="shared" si="20"/>
        <v>321.10499999999996</v>
      </c>
      <c r="BS13" s="1">
        <f t="shared" si="20"/>
        <v>320.61666666666662</v>
      </c>
      <c r="BT13" s="1">
        <f t="shared" si="20"/>
        <v>320.12749999999994</v>
      </c>
      <c r="BU13" s="1">
        <f t="shared" si="20"/>
        <v>319.63749999999993</v>
      </c>
      <c r="BV13" s="1">
        <f t="shared" si="20"/>
        <v>319.14749999999992</v>
      </c>
      <c r="BW13" s="1">
        <f t="shared" si="20"/>
        <v>318.65749999999991</v>
      </c>
      <c r="BX13" s="1">
        <f t="shared" si="20"/>
        <v>318.16499999999991</v>
      </c>
      <c r="BY13" s="1">
        <f t="shared" si="20"/>
        <v>317.66416666666657</v>
      </c>
      <c r="BZ13" s="1">
        <f t="shared" si="20"/>
        <v>317.14999999999992</v>
      </c>
      <c r="CA13" s="1">
        <f t="shared" si="20"/>
        <v>316.62499999999994</v>
      </c>
      <c r="CB13" s="1">
        <f t="shared" si="20"/>
        <v>316.09416666666664</v>
      </c>
      <c r="CC13" s="1">
        <f t="shared" si="20"/>
        <v>315.56166666666661</v>
      </c>
      <c r="CD13" s="1">
        <f t="shared" si="20"/>
        <v>315.03249999999997</v>
      </c>
      <c r="CE13" s="1">
        <f t="shared" si="20"/>
        <v>314.51333333333332</v>
      </c>
      <c r="CF13" s="1">
        <f t="shared" si="20"/>
        <v>314.01083333333332</v>
      </c>
      <c r="CG13" s="1">
        <f t="shared" si="20"/>
        <v>313.52</v>
      </c>
      <c r="CH13" s="1">
        <f t="shared" si="20"/>
        <v>313.0333333333333</v>
      </c>
      <c r="CI13" s="1">
        <f t="shared" si="20"/>
        <v>312.54333333333329</v>
      </c>
      <c r="CJ13" s="1">
        <f t="shared" si="20"/>
        <v>312.04166666666663</v>
      </c>
      <c r="CK13" s="1">
        <f t="shared" si="20"/>
        <v>311.52249999999998</v>
      </c>
      <c r="CL13" s="1">
        <f t="shared" si="20"/>
        <v>310.98999999999995</v>
      </c>
      <c r="CM13" s="1">
        <f t="shared" si="20"/>
        <v>310.45249999999993</v>
      </c>
      <c r="CN13" s="1">
        <f t="shared" si="20"/>
        <v>309.91583333333324</v>
      </c>
      <c r="CO13" s="1">
        <f t="shared" si="20"/>
        <v>309.3866666666666</v>
      </c>
      <c r="CP13" s="1">
        <f t="shared" si="20"/>
        <v>308.86999999999995</v>
      </c>
      <c r="CQ13" s="1">
        <f t="shared" si="20"/>
        <v>308.35999999999996</v>
      </c>
      <c r="CR13" s="1">
        <f t="shared" si="20"/>
        <v>307.84916666666663</v>
      </c>
      <c r="CS13" s="1">
        <f t="shared" si="20"/>
        <v>307.32749999999999</v>
      </c>
      <c r="CT13" s="1">
        <f t="shared" si="20"/>
        <v>306.7833333333333</v>
      </c>
      <c r="CU13" s="1">
        <f t="shared" si="20"/>
        <v>306.21666666666664</v>
      </c>
      <c r="CV13" s="1">
        <f t="shared" si="20"/>
        <v>305.63833333333332</v>
      </c>
      <c r="CW13" s="1">
        <f t="shared" si="20"/>
        <v>305.0575</v>
      </c>
      <c r="CX13" s="1">
        <f t="shared" si="20"/>
        <v>305.63499999999999</v>
      </c>
      <c r="CY13" s="1">
        <f t="shared" si="20"/>
        <v>306.20249999999999</v>
      </c>
      <c r="CZ13" s="1">
        <f t="shared" si="20"/>
        <v>306.76</v>
      </c>
      <c r="DA13" s="1">
        <f t="shared" si="20"/>
        <v>307.31166666666667</v>
      </c>
      <c r="DB13" s="1">
        <f t="shared" si="20"/>
        <v>307.85916666666668</v>
      </c>
      <c r="DC13" s="1">
        <f t="shared" si="20"/>
        <v>308.40000000000003</v>
      </c>
      <c r="DD13" s="1">
        <f t="shared" si="20"/>
        <v>308.92666666666668</v>
      </c>
      <c r="DE13" s="1">
        <f t="shared" si="20"/>
        <v>309.42916666666667</v>
      </c>
      <c r="DF13" s="1">
        <f t="shared" si="20"/>
        <v>309.89416666666665</v>
      </c>
      <c r="DG13" s="1">
        <f t="shared" si="20"/>
        <v>310.315</v>
      </c>
      <c r="DH13" s="1">
        <f t="shared" si="20"/>
        <v>310.69166666666666</v>
      </c>
      <c r="DI13" s="1">
        <f t="shared" si="20"/>
        <v>311.02583333333331</v>
      </c>
      <c r="DJ13" s="1">
        <f t="shared" si="20"/>
        <v>311.32749999999999</v>
      </c>
      <c r="DK13" s="1">
        <f t="shared" si="20"/>
        <v>311.60166666666663</v>
      </c>
      <c r="DL13" s="1">
        <f t="shared" si="20"/>
        <v>311.84999999999997</v>
      </c>
      <c r="DM13" s="1">
        <f t="shared" si="20"/>
        <v>312.07166666666666</v>
      </c>
      <c r="DN13" s="1">
        <f t="shared" si="20"/>
        <v>312.26333333333332</v>
      </c>
      <c r="DO13" s="1">
        <f t="shared" si="20"/>
        <v>312.42500000000001</v>
      </c>
      <c r="DP13" s="1">
        <f t="shared" si="20"/>
        <v>312.56083333333333</v>
      </c>
      <c r="DQ13" s="1">
        <f t="shared" si="20"/>
        <v>312.6825</v>
      </c>
      <c r="DR13" s="1">
        <f t="shared" si="20"/>
        <v>312.80083333333334</v>
      </c>
      <c r="DS13" s="1">
        <f t="shared" si="20"/>
        <v>312.92</v>
      </c>
      <c r="DT13" s="1">
        <f t="shared" si="20"/>
        <v>313.04166666666669</v>
      </c>
      <c r="DU13" s="1">
        <f t="shared" si="20"/>
        <v>313.16750000000002</v>
      </c>
      <c r="DV13" s="1">
        <f t="shared" si="20"/>
        <v>313.30416666666667</v>
      </c>
      <c r="DW13" s="1">
        <f t="shared" si="20"/>
        <v>313.46333333333337</v>
      </c>
      <c r="DX13" s="1">
        <f t="shared" si="20"/>
        <v>313.65083333333337</v>
      </c>
      <c r="DY13" s="1">
        <f t="shared" si="20"/>
        <v>313.85416666666669</v>
      </c>
      <c r="DZ13" s="1">
        <f t="shared" si="20"/>
        <v>314.06083333333333</v>
      </c>
      <c r="EA13" s="1">
        <f t="shared" si="20"/>
        <v>314.25</v>
      </c>
      <c r="EB13" s="1">
        <f t="shared" si="20"/>
        <v>314.39499999999998</v>
      </c>
      <c r="EC13" s="1">
        <f t="shared" ref="EC13:GN13" si="21">EB13+EC17</f>
        <v>314.51</v>
      </c>
      <c r="ED13" s="1">
        <f t="shared" si="21"/>
        <v>314.61</v>
      </c>
      <c r="EE13" s="1">
        <f t="shared" si="21"/>
        <v>314.71000000000004</v>
      </c>
      <c r="EF13" s="1">
        <f t="shared" si="21"/>
        <v>314.81000000000006</v>
      </c>
      <c r="EG13" s="1">
        <f t="shared" si="21"/>
        <v>314.9258333333334</v>
      </c>
      <c r="EH13" s="1">
        <f t="shared" si="21"/>
        <v>315.0825000000001</v>
      </c>
      <c r="EI13" s="1">
        <f t="shared" si="21"/>
        <v>315.29166666666674</v>
      </c>
      <c r="EJ13" s="1">
        <f t="shared" si="21"/>
        <v>315.54000000000008</v>
      </c>
      <c r="EK13" s="1">
        <f t="shared" si="21"/>
        <v>315.82166666666677</v>
      </c>
      <c r="EL13" s="1">
        <f t="shared" si="21"/>
        <v>316.1400000000001</v>
      </c>
      <c r="EM13" s="1">
        <f t="shared" si="21"/>
        <v>316.50166666666678</v>
      </c>
      <c r="EN13" s="1">
        <f t="shared" si="21"/>
        <v>316.90916666666681</v>
      </c>
      <c r="EO13" s="1">
        <f t="shared" si="21"/>
        <v>317.35750000000013</v>
      </c>
      <c r="EP13" s="1">
        <f t="shared" si="21"/>
        <v>317.83916666666681</v>
      </c>
      <c r="EQ13" s="1">
        <f t="shared" si="21"/>
        <v>318.3516666666668</v>
      </c>
      <c r="ER13" s="1">
        <f t="shared" si="21"/>
        <v>318.89333333333349</v>
      </c>
      <c r="ES13" s="1">
        <f t="shared" si="21"/>
        <v>319.46333333333348</v>
      </c>
      <c r="ET13" s="1">
        <f t="shared" si="21"/>
        <v>320.06000000000017</v>
      </c>
      <c r="EU13" s="1">
        <f t="shared" si="21"/>
        <v>320.66833333333352</v>
      </c>
      <c r="EV13" s="1">
        <f t="shared" si="21"/>
        <v>321.28750000000019</v>
      </c>
      <c r="EW13" s="1">
        <f t="shared" si="21"/>
        <v>321.92250000000018</v>
      </c>
      <c r="EX13" s="1">
        <f t="shared" si="21"/>
        <v>322.57166666666683</v>
      </c>
      <c r="EY13" s="1">
        <f t="shared" si="21"/>
        <v>323.23416666666685</v>
      </c>
      <c r="EZ13" s="1">
        <f t="shared" si="21"/>
        <v>323.90916666666686</v>
      </c>
      <c r="FA13" s="1">
        <f t="shared" si="21"/>
        <v>324.5950000000002</v>
      </c>
      <c r="FB13" s="1">
        <f t="shared" si="21"/>
        <v>325.29083333333352</v>
      </c>
      <c r="FC13" s="1">
        <f t="shared" si="21"/>
        <v>325.99583333333351</v>
      </c>
      <c r="FD13" s="1">
        <f t="shared" si="21"/>
        <v>326.70833333333348</v>
      </c>
      <c r="FE13" s="1">
        <f t="shared" si="21"/>
        <v>327.42750000000018</v>
      </c>
      <c r="FF13" s="1">
        <f t="shared" si="21"/>
        <v>328.15333333333353</v>
      </c>
      <c r="FG13" s="1">
        <f t="shared" si="21"/>
        <v>328.88750000000022</v>
      </c>
      <c r="FH13" s="1">
        <f t="shared" si="21"/>
        <v>328.14500000000021</v>
      </c>
      <c r="FI13" s="1">
        <f t="shared" si="21"/>
        <v>327.39416666666688</v>
      </c>
      <c r="FJ13" s="1">
        <f t="shared" si="21"/>
        <v>326.63583333333355</v>
      </c>
      <c r="FK13" s="1">
        <f t="shared" si="21"/>
        <v>325.8716666666669</v>
      </c>
      <c r="FL13" s="1">
        <f t="shared" si="21"/>
        <v>325.10250000000025</v>
      </c>
      <c r="FM13" s="1">
        <f t="shared" si="21"/>
        <v>324.32916666666694</v>
      </c>
      <c r="FN13" s="1">
        <f t="shared" si="21"/>
        <v>323.55333333333363</v>
      </c>
      <c r="FO13" s="1">
        <f t="shared" si="21"/>
        <v>322.77750000000032</v>
      </c>
      <c r="FP13" s="1">
        <f t="shared" si="21"/>
        <v>322.00166666666701</v>
      </c>
      <c r="FQ13" s="1">
        <f t="shared" si="21"/>
        <v>321.2258333333337</v>
      </c>
      <c r="FR13" s="1">
        <f t="shared" si="21"/>
        <v>320.45000000000039</v>
      </c>
      <c r="FS13" s="1">
        <f t="shared" si="21"/>
        <v>319.67416666666708</v>
      </c>
      <c r="FT13" s="1">
        <f t="shared" si="21"/>
        <v>318.89833333333377</v>
      </c>
      <c r="FU13" s="1">
        <f t="shared" si="21"/>
        <v>318.12250000000046</v>
      </c>
      <c r="FV13" s="1">
        <f t="shared" si="21"/>
        <v>317.34666666666715</v>
      </c>
      <c r="FW13" s="1">
        <f t="shared" si="21"/>
        <v>316.57083333333384</v>
      </c>
      <c r="FX13" s="1">
        <f t="shared" si="21"/>
        <v>315.79416666666719</v>
      </c>
      <c r="FY13" s="1">
        <f t="shared" si="21"/>
        <v>316.57083333333384</v>
      </c>
      <c r="FZ13" s="1">
        <f t="shared" si="21"/>
        <v>317.34833333333381</v>
      </c>
      <c r="GA13" s="1">
        <f t="shared" si="21"/>
        <v>318.12916666666712</v>
      </c>
      <c r="GB13" s="1">
        <f t="shared" si="21"/>
        <v>318.91416666666714</v>
      </c>
      <c r="GC13" s="1">
        <f t="shared" si="21"/>
        <v>319.70583333333383</v>
      </c>
      <c r="GD13" s="1">
        <f t="shared" si="21"/>
        <v>320.50416666666717</v>
      </c>
      <c r="GE13" s="1">
        <f t="shared" si="21"/>
        <v>321.30750000000052</v>
      </c>
      <c r="GF13" s="1">
        <f t="shared" si="21"/>
        <v>322.11416666666719</v>
      </c>
      <c r="GG13" s="1">
        <f t="shared" si="21"/>
        <v>322.92250000000053</v>
      </c>
      <c r="GH13" s="1">
        <f t="shared" si="21"/>
        <v>323.73166666666719</v>
      </c>
      <c r="GI13" s="1">
        <f t="shared" si="21"/>
        <v>324.5416666666672</v>
      </c>
      <c r="GJ13" s="1">
        <f t="shared" si="21"/>
        <v>325.35250000000053</v>
      </c>
      <c r="GK13" s="1">
        <f t="shared" si="21"/>
        <v>326.1641666666672</v>
      </c>
      <c r="GL13" s="1">
        <f t="shared" si="21"/>
        <v>326.97583333333387</v>
      </c>
      <c r="GM13" s="1">
        <f t="shared" si="21"/>
        <v>327.78750000000053</v>
      </c>
      <c r="GN13" s="1">
        <f t="shared" si="21"/>
        <v>328.5991666666672</v>
      </c>
      <c r="GO13" s="1">
        <f t="shared" ref="GO13:IZ13" si="22">GN13+GO17</f>
        <v>329.41000000000054</v>
      </c>
      <c r="GP13" s="1">
        <f t="shared" si="22"/>
        <v>330.22083333333387</v>
      </c>
      <c r="GQ13" s="1">
        <f t="shared" si="22"/>
        <v>331.03166666666721</v>
      </c>
      <c r="GR13" s="1">
        <f t="shared" si="22"/>
        <v>331.84250000000054</v>
      </c>
      <c r="GS13" s="1">
        <f t="shared" si="22"/>
        <v>332.65250000000054</v>
      </c>
      <c r="GT13" s="1">
        <f t="shared" si="22"/>
        <v>333.46166666666721</v>
      </c>
      <c r="GU13" s="1">
        <f t="shared" si="22"/>
        <v>334.27000000000055</v>
      </c>
      <c r="GV13" s="1">
        <f t="shared" si="22"/>
        <v>335.07750000000055</v>
      </c>
      <c r="GW13" s="1">
        <f t="shared" si="22"/>
        <v>335.88333333333389</v>
      </c>
      <c r="GX13" s="1">
        <f t="shared" si="22"/>
        <v>336.68666666666724</v>
      </c>
      <c r="GY13" s="1">
        <f t="shared" si="22"/>
        <v>337.48750000000058</v>
      </c>
      <c r="GZ13" s="1">
        <f t="shared" si="22"/>
        <v>338.28500000000059</v>
      </c>
      <c r="HA13" s="1">
        <f t="shared" si="22"/>
        <v>339.08083333333394</v>
      </c>
      <c r="HB13" s="1">
        <f t="shared" si="22"/>
        <v>339.87500000000063</v>
      </c>
      <c r="HC13" s="1">
        <f t="shared" si="22"/>
        <v>340.66833333333398</v>
      </c>
      <c r="HD13" s="1">
        <f t="shared" si="22"/>
        <v>341.46000000000066</v>
      </c>
      <c r="HE13" s="1">
        <f t="shared" si="22"/>
        <v>342.25083333333401</v>
      </c>
      <c r="HF13" s="1">
        <f t="shared" si="22"/>
        <v>343.0400000000007</v>
      </c>
      <c r="HG13" s="1">
        <f t="shared" si="22"/>
        <v>343.82750000000073</v>
      </c>
      <c r="HH13" s="1">
        <f t="shared" si="22"/>
        <v>344.61416666666742</v>
      </c>
      <c r="HI13" s="1">
        <f t="shared" si="22"/>
        <v>345.40083333333411</v>
      </c>
      <c r="HJ13" s="1">
        <f t="shared" si="22"/>
        <v>346.18666666666746</v>
      </c>
      <c r="HK13" s="1">
        <f t="shared" si="22"/>
        <v>346.97250000000082</v>
      </c>
      <c r="HL13" s="1">
        <f t="shared" si="22"/>
        <v>347.75666666666751</v>
      </c>
      <c r="HM13" s="1">
        <f t="shared" si="22"/>
        <v>348.53916666666754</v>
      </c>
      <c r="HN13" s="1">
        <f t="shared" si="22"/>
        <v>349.31750000000085</v>
      </c>
      <c r="HO13" s="1">
        <f t="shared" si="22"/>
        <v>350.09083333333416</v>
      </c>
      <c r="HP13" s="1">
        <f t="shared" si="22"/>
        <v>350.85750000000081</v>
      </c>
      <c r="HQ13" s="1">
        <f t="shared" si="22"/>
        <v>351.61833333333414</v>
      </c>
      <c r="HR13" s="1">
        <f t="shared" si="22"/>
        <v>352.37333333333413</v>
      </c>
      <c r="HS13" s="1">
        <f t="shared" si="22"/>
        <v>353.12333333333413</v>
      </c>
      <c r="HT13" s="1">
        <f t="shared" si="22"/>
        <v>353.8675000000008</v>
      </c>
      <c r="HU13" s="1">
        <f t="shared" si="22"/>
        <v>354.60666666666748</v>
      </c>
      <c r="HV13" s="1">
        <f t="shared" si="22"/>
        <v>355.34083333333416</v>
      </c>
      <c r="HW13" s="1">
        <f t="shared" si="22"/>
        <v>356.06916666666751</v>
      </c>
      <c r="HX13" s="1">
        <f t="shared" si="22"/>
        <v>356.79166666666754</v>
      </c>
      <c r="HY13" s="1">
        <f t="shared" si="22"/>
        <v>357.50833333333418</v>
      </c>
      <c r="HZ13" s="1">
        <f t="shared" si="22"/>
        <v>358.21916666666749</v>
      </c>
      <c r="IA13" s="1">
        <f t="shared" si="22"/>
        <v>358.92500000000081</v>
      </c>
      <c r="IB13" s="1">
        <f t="shared" si="22"/>
        <v>359.62583333333413</v>
      </c>
      <c r="IC13" s="1">
        <f t="shared" si="22"/>
        <v>360.32166666666745</v>
      </c>
      <c r="ID13" s="1">
        <f t="shared" si="22"/>
        <v>361.01250000000078</v>
      </c>
      <c r="IE13" s="1">
        <f t="shared" si="22"/>
        <v>361.69833333333412</v>
      </c>
      <c r="IF13" s="1">
        <f t="shared" si="22"/>
        <v>362.37916666666746</v>
      </c>
      <c r="IG13" s="1">
        <f t="shared" si="22"/>
        <v>363.0550000000008</v>
      </c>
      <c r="IH13" s="1">
        <f t="shared" si="22"/>
        <v>363.72583333333415</v>
      </c>
      <c r="II13" s="1">
        <f t="shared" si="22"/>
        <v>364.3916666666675</v>
      </c>
      <c r="IJ13" s="1">
        <f t="shared" si="22"/>
        <v>365.05333333333419</v>
      </c>
      <c r="IK13" s="1">
        <f t="shared" si="22"/>
        <v>365.71166666666755</v>
      </c>
      <c r="IL13" s="1">
        <f t="shared" si="22"/>
        <v>366.36750000000086</v>
      </c>
      <c r="IM13" s="1">
        <f t="shared" si="22"/>
        <v>367.02333333333416</v>
      </c>
      <c r="IN13" s="1">
        <f t="shared" si="22"/>
        <v>367.68000000000086</v>
      </c>
      <c r="IO13" s="1">
        <f t="shared" si="22"/>
        <v>368.33916666666755</v>
      </c>
      <c r="IP13" s="1">
        <f t="shared" si="22"/>
        <v>369.00083333333424</v>
      </c>
      <c r="IQ13" s="1">
        <f t="shared" si="22"/>
        <v>369.6641666666676</v>
      </c>
      <c r="IR13" s="1">
        <f t="shared" si="22"/>
        <v>370.32916666666762</v>
      </c>
      <c r="IS13" s="1">
        <f t="shared" si="22"/>
        <v>370.99416666666764</v>
      </c>
      <c r="IT13" s="1">
        <f t="shared" si="22"/>
        <v>371.65750000000099</v>
      </c>
      <c r="IU13" s="1">
        <f t="shared" si="22"/>
        <v>372.31833333333435</v>
      </c>
      <c r="IV13" s="1">
        <f t="shared" si="22"/>
        <v>372.97583333333438</v>
      </c>
      <c r="IW13" s="1">
        <f t="shared" si="22"/>
        <v>373.63000000000102</v>
      </c>
      <c r="IX13" s="1">
        <f t="shared" si="22"/>
        <v>374.28166666666766</v>
      </c>
      <c r="IY13" s="1">
        <f t="shared" si="22"/>
        <v>374.93083333333431</v>
      </c>
      <c r="IZ13" s="1">
        <f t="shared" si="22"/>
        <v>375.57833333333429</v>
      </c>
      <c r="JA13" s="1">
        <f t="shared" ref="JA13:LL13" si="23">IZ13+JA17</f>
        <v>376.22583333333426</v>
      </c>
      <c r="JB13" s="1">
        <f t="shared" si="23"/>
        <v>376.87416666666758</v>
      </c>
      <c r="JC13" s="1">
        <f t="shared" si="23"/>
        <v>377.52333333333422</v>
      </c>
      <c r="JD13" s="1">
        <f t="shared" si="23"/>
        <v>378.17416666666753</v>
      </c>
      <c r="JE13" s="1">
        <f t="shared" si="23"/>
        <v>378.82666666666751</v>
      </c>
      <c r="JF13" s="1">
        <f t="shared" si="23"/>
        <v>379.47916666666748</v>
      </c>
      <c r="JG13" s="1">
        <f t="shared" si="23"/>
        <v>380.13250000000079</v>
      </c>
      <c r="JH13" s="1">
        <f t="shared" si="23"/>
        <v>380.7858333333341</v>
      </c>
      <c r="JI13" s="1">
        <f t="shared" si="23"/>
        <v>381.4391666666674</v>
      </c>
      <c r="JJ13" s="1">
        <f t="shared" si="23"/>
        <v>382.09083333333405</v>
      </c>
      <c r="JK13" s="1">
        <f t="shared" si="23"/>
        <v>382.74083333333402</v>
      </c>
      <c r="JL13" s="1">
        <f t="shared" si="23"/>
        <v>383.388333333334</v>
      </c>
      <c r="JM13" s="1">
        <f t="shared" si="23"/>
        <v>384.03250000000065</v>
      </c>
      <c r="JN13" s="1">
        <f t="shared" si="23"/>
        <v>384.67333333333397</v>
      </c>
      <c r="JO13" s="1">
        <f t="shared" si="23"/>
        <v>385.31166666666729</v>
      </c>
      <c r="JP13" s="1">
        <f t="shared" si="23"/>
        <v>385.94666666666728</v>
      </c>
      <c r="JQ13" s="1">
        <f t="shared" si="23"/>
        <v>386.57750000000061</v>
      </c>
      <c r="JR13" s="1">
        <f t="shared" si="23"/>
        <v>387.20416666666728</v>
      </c>
      <c r="JS13" s="1">
        <f t="shared" si="23"/>
        <v>387.82666666666728</v>
      </c>
      <c r="JT13" s="1">
        <f t="shared" si="23"/>
        <v>388.44666666666728</v>
      </c>
      <c r="JU13" s="1">
        <f t="shared" si="23"/>
        <v>389.06583333333396</v>
      </c>
      <c r="JV13" s="1">
        <f t="shared" si="23"/>
        <v>389.68583333333396</v>
      </c>
      <c r="JW13" s="1">
        <f t="shared" si="23"/>
        <v>390.30750000000063</v>
      </c>
      <c r="JX13" s="1">
        <f t="shared" si="23"/>
        <v>390.9316666666673</v>
      </c>
      <c r="JY13" s="1">
        <f t="shared" si="23"/>
        <v>391.55750000000063</v>
      </c>
      <c r="JZ13" s="1">
        <f t="shared" si="23"/>
        <v>392.18500000000063</v>
      </c>
      <c r="KA13" s="1">
        <f t="shared" si="23"/>
        <v>392.81416666666729</v>
      </c>
      <c r="KB13" s="1">
        <f t="shared" si="23"/>
        <v>393.44583333333395</v>
      </c>
      <c r="KC13" s="1">
        <f t="shared" si="23"/>
        <v>394.07833333333394</v>
      </c>
      <c r="KD13" s="1">
        <f t="shared" si="23"/>
        <v>394.71166666666727</v>
      </c>
      <c r="KE13" s="1">
        <f t="shared" si="23"/>
        <v>395.3450000000006</v>
      </c>
      <c r="KF13" s="1">
        <f t="shared" si="23"/>
        <v>395.97833333333392</v>
      </c>
      <c r="KG13" s="1">
        <f t="shared" si="23"/>
        <v>396.61083333333391</v>
      </c>
      <c r="KH13" s="1">
        <f t="shared" si="23"/>
        <v>397.24333333333391</v>
      </c>
      <c r="KI13" s="1">
        <f t="shared" si="23"/>
        <v>397.87500000000057</v>
      </c>
      <c r="KJ13" s="1">
        <f t="shared" si="23"/>
        <v>398.5058333333339</v>
      </c>
      <c r="KK13" s="1">
        <f t="shared" si="23"/>
        <v>399.13500000000056</v>
      </c>
      <c r="KL13" s="1">
        <f t="shared" si="23"/>
        <v>399.76166666666722</v>
      </c>
      <c r="KM13" s="1">
        <f t="shared" si="23"/>
        <v>400.38666666666722</v>
      </c>
      <c r="KN13" s="1">
        <f t="shared" si="23"/>
        <v>401.00916666666723</v>
      </c>
      <c r="KO13" s="1">
        <f t="shared" si="23"/>
        <v>401.62666666666723</v>
      </c>
      <c r="KP13" s="1">
        <f t="shared" si="23"/>
        <v>402.24083333333391</v>
      </c>
      <c r="KQ13" s="1">
        <f t="shared" si="23"/>
        <v>402.85166666666726</v>
      </c>
      <c r="KR13" s="1">
        <f t="shared" si="23"/>
        <v>403.46416666666727</v>
      </c>
      <c r="KS13" s="1">
        <f t="shared" si="23"/>
        <v>404.08083333333394</v>
      </c>
      <c r="KT13" s="1">
        <f t="shared" si="23"/>
        <v>404.70500000000061</v>
      </c>
      <c r="KU13" s="1">
        <f t="shared" si="23"/>
        <v>405.33916666666727</v>
      </c>
      <c r="KV13" s="1">
        <f t="shared" si="23"/>
        <v>405.98666666666725</v>
      </c>
      <c r="KW13" s="1">
        <f t="shared" si="23"/>
        <v>406.64666666666727</v>
      </c>
      <c r="KX13" s="1">
        <f t="shared" si="23"/>
        <v>407.31583333333396</v>
      </c>
      <c r="KY13" s="1">
        <f t="shared" si="23"/>
        <v>407.9891666666673</v>
      </c>
      <c r="KZ13" s="1">
        <f t="shared" si="23"/>
        <v>408.66416666666731</v>
      </c>
      <c r="LA13" s="1">
        <f t="shared" si="23"/>
        <v>409.33916666666732</v>
      </c>
      <c r="LB13" s="1">
        <f t="shared" si="23"/>
        <v>410.01416666666734</v>
      </c>
      <c r="LC13" s="1">
        <f t="shared" si="23"/>
        <v>410.68916666666735</v>
      </c>
      <c r="LD13" s="1">
        <f t="shared" si="23"/>
        <v>411.36416666666736</v>
      </c>
      <c r="LE13" s="1">
        <f t="shared" si="23"/>
        <v>412.03833333333404</v>
      </c>
      <c r="LF13" s="1">
        <f t="shared" si="23"/>
        <v>412.71000000000072</v>
      </c>
      <c r="LG13" s="1">
        <f t="shared" si="23"/>
        <v>413.3791666666674</v>
      </c>
      <c r="LH13" s="1">
        <f t="shared" si="23"/>
        <v>414.04583333333409</v>
      </c>
      <c r="LI13" s="1">
        <f t="shared" si="23"/>
        <v>414.71166666666744</v>
      </c>
      <c r="LJ13" s="1">
        <f t="shared" si="23"/>
        <v>415.37666666666746</v>
      </c>
      <c r="LK13" s="1">
        <f t="shared" si="23"/>
        <v>416.04166666666748</v>
      </c>
      <c r="LL13" s="1">
        <f t="shared" si="23"/>
        <v>416.7066666666675</v>
      </c>
      <c r="LM13" s="1">
        <f t="shared" ref="LM13:NX13" si="24">LL13+LM17</f>
        <v>417.37250000000085</v>
      </c>
      <c r="LN13" s="1">
        <f t="shared" si="24"/>
        <v>418.03916666666754</v>
      </c>
      <c r="LO13" s="1">
        <f t="shared" si="24"/>
        <v>418.70916666666756</v>
      </c>
      <c r="LP13" s="1">
        <f t="shared" si="24"/>
        <v>419.3825000000009</v>
      </c>
      <c r="LQ13" s="1">
        <f t="shared" si="24"/>
        <v>420.05916666666758</v>
      </c>
      <c r="LR13" s="1">
        <f t="shared" si="24"/>
        <v>420.73833333333425</v>
      </c>
      <c r="LS13" s="1">
        <f t="shared" si="24"/>
        <v>421.41833333333426</v>
      </c>
      <c r="LT13" s="1">
        <f t="shared" si="24"/>
        <v>422.09833333333427</v>
      </c>
      <c r="LU13" s="1">
        <f t="shared" si="24"/>
        <v>422.77666666666761</v>
      </c>
      <c r="LV13" s="1">
        <f t="shared" si="24"/>
        <v>423.44916666666762</v>
      </c>
      <c r="LW13" s="1">
        <f t="shared" si="24"/>
        <v>424.11250000000098</v>
      </c>
      <c r="LX13" s="1">
        <f t="shared" si="24"/>
        <v>424.76416666666762</v>
      </c>
      <c r="LY13" s="1">
        <f t="shared" si="24"/>
        <v>425.40416666666761</v>
      </c>
      <c r="LZ13" s="1">
        <f t="shared" si="24"/>
        <v>426.0316666666676</v>
      </c>
      <c r="MA13" s="1">
        <f t="shared" si="24"/>
        <v>426.64666666666761</v>
      </c>
      <c r="MB13" s="1">
        <f t="shared" si="24"/>
        <v>427.24750000000097</v>
      </c>
      <c r="MC13" s="1">
        <f t="shared" si="24"/>
        <v>427.83250000000095</v>
      </c>
      <c r="MD13" s="1">
        <f t="shared" si="24"/>
        <v>428.40083333333428</v>
      </c>
      <c r="ME13" s="1">
        <f t="shared" si="24"/>
        <v>428.95166666666762</v>
      </c>
      <c r="MF13" s="1">
        <f t="shared" si="24"/>
        <v>429.48333333333431</v>
      </c>
      <c r="MG13" s="1">
        <f t="shared" si="24"/>
        <v>429.99666666666764</v>
      </c>
      <c r="MH13" s="1">
        <f t="shared" si="24"/>
        <v>430.4983333333343</v>
      </c>
      <c r="MI13" s="1">
        <f t="shared" si="24"/>
        <v>430.99666666666764</v>
      </c>
      <c r="MJ13" s="1">
        <f t="shared" si="24"/>
        <v>431.50000000000097</v>
      </c>
      <c r="MK13" s="1">
        <f t="shared" si="24"/>
        <v>432.01500000000095</v>
      </c>
      <c r="ML13" s="1">
        <f t="shared" si="24"/>
        <v>432.5366666666676</v>
      </c>
      <c r="MM13" s="1">
        <f t="shared" si="24"/>
        <v>433.05916666666758</v>
      </c>
      <c r="MN13" s="1">
        <f t="shared" si="24"/>
        <v>433.5750000000009</v>
      </c>
      <c r="MO13" s="1">
        <f t="shared" si="24"/>
        <v>434.0750000000009</v>
      </c>
      <c r="MP13" s="1">
        <f t="shared" si="24"/>
        <v>434.56166666666758</v>
      </c>
      <c r="MQ13" s="1">
        <f t="shared" si="24"/>
        <v>435.04333333333426</v>
      </c>
      <c r="MR13" s="1">
        <f t="shared" si="24"/>
        <v>435.52500000000094</v>
      </c>
      <c r="MS13" s="1">
        <f t="shared" si="24"/>
        <v>436.00666666666763</v>
      </c>
      <c r="MT13" s="1">
        <f t="shared" si="24"/>
        <v>436.48416666666765</v>
      </c>
      <c r="MU13" s="1">
        <f t="shared" si="24"/>
        <v>436.95250000000095</v>
      </c>
      <c r="MV13" s="1">
        <f t="shared" si="24"/>
        <v>437.40500000000094</v>
      </c>
      <c r="MW13" s="1">
        <f t="shared" si="24"/>
        <v>437.82833333333429</v>
      </c>
      <c r="MX13" s="1">
        <f t="shared" si="24"/>
        <v>438.20750000000095</v>
      </c>
      <c r="MY13" s="1">
        <f t="shared" si="24"/>
        <v>438.54250000000093</v>
      </c>
      <c r="MZ13" s="1">
        <f t="shared" si="24"/>
        <v>438.83333333333428</v>
      </c>
      <c r="NA13" s="1">
        <f t="shared" si="24"/>
        <v>439.08000000000095</v>
      </c>
      <c r="NB13" s="1">
        <f t="shared" si="24"/>
        <v>439.30750000000097</v>
      </c>
      <c r="NC13" s="1">
        <f t="shared" si="24"/>
        <v>439.55166666666764</v>
      </c>
      <c r="ND13" s="1">
        <f t="shared" si="24"/>
        <v>439.82583333333429</v>
      </c>
      <c r="NE13" s="1">
        <f t="shared" si="24"/>
        <v>440.12250000000097</v>
      </c>
      <c r="NF13" s="1">
        <f t="shared" si="24"/>
        <v>440.42833333333431</v>
      </c>
      <c r="NG13" s="1">
        <f t="shared" si="24"/>
        <v>440.74166666666764</v>
      </c>
      <c r="NH13" s="1">
        <f t="shared" si="24"/>
        <v>441.07000000000096</v>
      </c>
      <c r="NI13" s="1">
        <f t="shared" si="24"/>
        <v>441.42416666666765</v>
      </c>
      <c r="NJ13" s="1">
        <f t="shared" si="24"/>
        <v>441.81166666666763</v>
      </c>
      <c r="NK13" s="1">
        <f t="shared" si="24"/>
        <v>442.23000000000098</v>
      </c>
      <c r="NL13" s="1">
        <f t="shared" si="24"/>
        <v>442.67000000000098</v>
      </c>
      <c r="NM13" s="1">
        <f t="shared" si="24"/>
        <v>443.12250000000097</v>
      </c>
      <c r="NN13" s="1">
        <f t="shared" si="24"/>
        <v>443.58000000000095</v>
      </c>
      <c r="NO13" s="1">
        <f t="shared" si="24"/>
        <v>444.03750000000093</v>
      </c>
      <c r="NP13" s="1">
        <f t="shared" si="24"/>
        <v>444.49333333333425</v>
      </c>
      <c r="NQ13" s="1">
        <f t="shared" si="24"/>
        <v>444.94416666666757</v>
      </c>
      <c r="NR13" s="1">
        <f t="shared" si="24"/>
        <v>445.3875000000009</v>
      </c>
      <c r="NS13" s="1">
        <f t="shared" si="24"/>
        <v>445.82166666666757</v>
      </c>
      <c r="NT13" s="1">
        <f t="shared" si="24"/>
        <v>446.24416666666758</v>
      </c>
      <c r="NU13" s="1">
        <f t="shared" si="24"/>
        <v>446.65333333333427</v>
      </c>
      <c r="NV13" s="1">
        <f t="shared" si="24"/>
        <v>447.04833333333426</v>
      </c>
      <c r="NW13" s="1">
        <f t="shared" si="24"/>
        <v>447.42500000000092</v>
      </c>
      <c r="NX13" s="1">
        <f t="shared" si="24"/>
        <v>447.77333333333428</v>
      </c>
      <c r="NY13" s="1">
        <f t="shared" ref="NY13:QJ13" si="25">NX13+NY17</f>
        <v>448.07750000000095</v>
      </c>
      <c r="NZ13" s="1">
        <f t="shared" si="25"/>
        <v>448.33750000000094</v>
      </c>
      <c r="OA13" s="1">
        <f t="shared" si="25"/>
        <v>448.56750000000096</v>
      </c>
      <c r="OB13" s="1">
        <f t="shared" si="25"/>
        <v>448.79166666666765</v>
      </c>
      <c r="OC13" s="1">
        <f t="shared" si="25"/>
        <v>449.01916666666767</v>
      </c>
      <c r="OD13" s="1">
        <f t="shared" si="25"/>
        <v>449.24833333333436</v>
      </c>
      <c r="OE13" s="1">
        <f t="shared" si="25"/>
        <v>449.47666666666771</v>
      </c>
      <c r="OF13" s="1">
        <f t="shared" si="25"/>
        <v>449.70250000000107</v>
      </c>
      <c r="OG13" s="1">
        <f t="shared" si="25"/>
        <v>449.92500000000109</v>
      </c>
      <c r="OH13" s="1">
        <f t="shared" si="25"/>
        <v>450.14833333333445</v>
      </c>
      <c r="OI13" s="1">
        <f t="shared" si="25"/>
        <v>450.38333333333446</v>
      </c>
      <c r="OJ13" s="1">
        <f t="shared" si="25"/>
        <v>450.64250000000112</v>
      </c>
      <c r="OK13" s="1">
        <f t="shared" si="25"/>
        <v>450.93250000000114</v>
      </c>
      <c r="OL13" s="1">
        <f t="shared" si="25"/>
        <v>451.25250000000113</v>
      </c>
      <c r="OM13" s="1">
        <f t="shared" si="25"/>
        <v>451.59333333333444</v>
      </c>
      <c r="ON13" s="1">
        <f t="shared" si="25"/>
        <v>451.94083333333447</v>
      </c>
      <c r="OO13" s="1">
        <f t="shared" si="25"/>
        <v>452.28166666666777</v>
      </c>
      <c r="OP13" s="1">
        <f t="shared" si="25"/>
        <v>452.60083333333444</v>
      </c>
      <c r="OQ13" s="1">
        <f t="shared" si="25"/>
        <v>452.89500000000112</v>
      </c>
      <c r="OR13" s="1">
        <f t="shared" si="25"/>
        <v>453.18083333333448</v>
      </c>
      <c r="OS13" s="1">
        <f t="shared" si="25"/>
        <v>453.46916666666783</v>
      </c>
      <c r="OT13" s="1">
        <f t="shared" si="25"/>
        <v>453.77166666666784</v>
      </c>
      <c r="OU13" s="1">
        <f t="shared" si="25"/>
        <v>454.10083333333449</v>
      </c>
      <c r="OV13" s="1">
        <f t="shared" si="25"/>
        <v>454.44916666666785</v>
      </c>
      <c r="OW13" s="1">
        <f t="shared" si="25"/>
        <v>454.80333333333454</v>
      </c>
      <c r="OX13" s="1">
        <f t="shared" si="25"/>
        <v>455.15250000000123</v>
      </c>
      <c r="OY13" s="1">
        <f t="shared" si="25"/>
        <v>455.48666666666787</v>
      </c>
      <c r="OZ13" s="1">
        <f t="shared" si="25"/>
        <v>455.79166666666788</v>
      </c>
      <c r="PA13" s="1">
        <f t="shared" si="25"/>
        <v>456.0525000000012</v>
      </c>
      <c r="PB13" s="1">
        <f t="shared" si="25"/>
        <v>456.26916666666784</v>
      </c>
      <c r="PC13" s="1">
        <f t="shared" si="25"/>
        <v>456.44083333333452</v>
      </c>
      <c r="PD13" s="1">
        <f t="shared" si="25"/>
        <v>456.60000000000122</v>
      </c>
      <c r="PE13" s="1">
        <f t="shared" si="25"/>
        <v>456.7641666666679</v>
      </c>
      <c r="PF13" s="1">
        <f t="shared" si="25"/>
        <v>456.94000000000125</v>
      </c>
      <c r="PG13" s="1">
        <f t="shared" si="25"/>
        <v>457.12333333333459</v>
      </c>
      <c r="PH13" s="1">
        <f t="shared" si="25"/>
        <v>457.30750000000126</v>
      </c>
      <c r="PI13" s="1">
        <f t="shared" si="25"/>
        <v>457.4858333333346</v>
      </c>
      <c r="PJ13" s="1">
        <f t="shared" si="25"/>
        <v>457.64916666666795</v>
      </c>
      <c r="PK13" s="1">
        <f t="shared" si="25"/>
        <v>457.80166666666793</v>
      </c>
      <c r="PL13" s="1">
        <f t="shared" si="25"/>
        <v>457.9516666666679</v>
      </c>
      <c r="PM13" s="1">
        <f t="shared" si="25"/>
        <v>458.10416666666788</v>
      </c>
      <c r="PN13" s="1">
        <f t="shared" si="25"/>
        <v>458.25833333333452</v>
      </c>
      <c r="PO13" s="1">
        <f t="shared" si="25"/>
        <v>458.40750000000116</v>
      </c>
      <c r="PP13" s="1">
        <f t="shared" si="25"/>
        <v>458.53250000000116</v>
      </c>
      <c r="PQ13" s="1">
        <f t="shared" si="25"/>
        <v>458.61500000000115</v>
      </c>
      <c r="PR13" s="1">
        <f t="shared" si="25"/>
        <v>458.6533333333345</v>
      </c>
      <c r="PS13" s="1">
        <f t="shared" si="25"/>
        <v>458.66333333333449</v>
      </c>
      <c r="PT13" s="1">
        <f t="shared" si="25"/>
        <v>458.66333333333449</v>
      </c>
      <c r="PU13" s="1">
        <f t="shared" si="25"/>
        <v>458.66333333333449</v>
      </c>
      <c r="PV13" s="1">
        <f t="shared" si="25"/>
        <v>458.66333333333449</v>
      </c>
      <c r="PW13" s="1">
        <f t="shared" si="25"/>
        <v>458.66333333333449</v>
      </c>
      <c r="PX13" s="1">
        <f t="shared" si="25"/>
        <v>458.66333333333449</v>
      </c>
      <c r="PY13" s="1">
        <f t="shared" si="25"/>
        <v>458.66333333333449</v>
      </c>
      <c r="PZ13" s="1">
        <f t="shared" si="25"/>
        <v>458.66333333333449</v>
      </c>
      <c r="QA13" s="1">
        <f t="shared" si="25"/>
        <v>458.66333333333449</v>
      </c>
      <c r="QB13" s="1">
        <f t="shared" si="25"/>
        <v>458.66333333333449</v>
      </c>
      <c r="QC13" s="1">
        <f t="shared" si="25"/>
        <v>458.66333333333449</v>
      </c>
      <c r="QD13" s="1">
        <f t="shared" si="25"/>
        <v>458.66333333333449</v>
      </c>
      <c r="QE13" s="1">
        <f t="shared" si="25"/>
        <v>458.66333333333449</v>
      </c>
      <c r="QF13" s="1">
        <f t="shared" si="25"/>
        <v>458.66333333333449</v>
      </c>
      <c r="QG13" s="1">
        <f t="shared" si="25"/>
        <v>458.66333333333449</v>
      </c>
      <c r="QH13" s="1">
        <f t="shared" si="25"/>
        <v>458.66333333333449</v>
      </c>
      <c r="QI13" s="1">
        <f t="shared" si="25"/>
        <v>458.66333333333449</v>
      </c>
      <c r="QJ13" s="1">
        <f t="shared" si="25"/>
        <v>458.66333333333449</v>
      </c>
      <c r="QK13" s="1">
        <f t="shared" ref="QK13:SV13" si="26">QJ13+QK17</f>
        <v>458.66333333333449</v>
      </c>
      <c r="QL13" s="1">
        <f t="shared" si="26"/>
        <v>458.66333333333449</v>
      </c>
      <c r="QM13" s="1">
        <f t="shared" si="26"/>
        <v>458.66333333333449</v>
      </c>
      <c r="QN13" s="1">
        <f t="shared" si="26"/>
        <v>458.66333333333449</v>
      </c>
      <c r="QO13" s="1">
        <f t="shared" si="26"/>
        <v>458.66333333333449</v>
      </c>
      <c r="QP13" s="1">
        <f t="shared" si="26"/>
        <v>458.66333333333449</v>
      </c>
      <c r="QQ13" s="1">
        <f t="shared" si="26"/>
        <v>458.66333333333449</v>
      </c>
      <c r="QR13" s="1">
        <f t="shared" si="26"/>
        <v>458.66333333333449</v>
      </c>
      <c r="QS13" s="1">
        <f t="shared" si="26"/>
        <v>458.66333333333449</v>
      </c>
      <c r="QT13" s="1">
        <f t="shared" si="26"/>
        <v>458.66333333333449</v>
      </c>
      <c r="QU13" s="1">
        <f t="shared" si="26"/>
        <v>458.64500000000118</v>
      </c>
      <c r="QV13" s="1">
        <f t="shared" si="26"/>
        <v>458.60833333333449</v>
      </c>
      <c r="QW13" s="1">
        <f t="shared" si="26"/>
        <v>458.66083333333449</v>
      </c>
      <c r="QX13" s="1">
        <f t="shared" si="26"/>
        <v>458.72666666666782</v>
      </c>
      <c r="QY13" s="1">
        <f t="shared" si="26"/>
        <v>458.80333333333448</v>
      </c>
      <c r="QZ13" s="1">
        <f t="shared" si="26"/>
        <v>458.89000000000112</v>
      </c>
      <c r="RA13" s="1">
        <f t="shared" si="26"/>
        <v>458.98583333333448</v>
      </c>
      <c r="RB13" s="1">
        <f t="shared" si="26"/>
        <v>459.0933333333345</v>
      </c>
      <c r="RC13" s="1">
        <f t="shared" si="26"/>
        <v>459.2158333333345</v>
      </c>
      <c r="RD13" s="1">
        <f t="shared" si="26"/>
        <v>459.35750000000115</v>
      </c>
      <c r="RE13" s="1">
        <f t="shared" si="26"/>
        <v>459.52250000000117</v>
      </c>
      <c r="RF13" s="1">
        <f t="shared" si="26"/>
        <v>459.71500000000117</v>
      </c>
      <c r="RG13" s="1">
        <f t="shared" si="26"/>
        <v>459.93750000000119</v>
      </c>
      <c r="RH13" s="1">
        <f t="shared" si="26"/>
        <v>460.19166666666786</v>
      </c>
      <c r="RI13" s="1">
        <f t="shared" si="26"/>
        <v>460.47583333333455</v>
      </c>
      <c r="RJ13" s="1">
        <f t="shared" si="26"/>
        <v>460.78833333333455</v>
      </c>
      <c r="RK13" s="1">
        <f t="shared" si="26"/>
        <v>461.12666666666786</v>
      </c>
      <c r="RL13" s="1">
        <f t="shared" si="26"/>
        <v>461.48750000000121</v>
      </c>
      <c r="RM13" s="1">
        <f t="shared" si="26"/>
        <v>461.86833333333453</v>
      </c>
      <c r="RN13" s="1">
        <f t="shared" si="26"/>
        <v>462.26583333333451</v>
      </c>
      <c r="RO13" s="1">
        <f t="shared" si="26"/>
        <v>462.67666666666787</v>
      </c>
      <c r="RP13" s="1">
        <f t="shared" si="26"/>
        <v>463.09750000000122</v>
      </c>
      <c r="RQ13" s="1">
        <f t="shared" si="26"/>
        <v>462.67000000000121</v>
      </c>
      <c r="RR13" s="1">
        <f t="shared" si="26"/>
        <v>462.23583333333454</v>
      </c>
      <c r="RS13" s="1">
        <f t="shared" si="26"/>
        <v>461.79666666666787</v>
      </c>
      <c r="RT13" s="1">
        <f t="shared" si="26"/>
        <v>461.35166666666788</v>
      </c>
      <c r="RU13" s="1">
        <f t="shared" si="26"/>
        <v>460.90166666666789</v>
      </c>
      <c r="RV13" s="1">
        <f t="shared" si="26"/>
        <v>460.44750000000124</v>
      </c>
      <c r="RW13" s="1">
        <f t="shared" si="26"/>
        <v>459.98916666666793</v>
      </c>
      <c r="RX13" s="1">
        <f t="shared" si="26"/>
        <v>459.52583333333462</v>
      </c>
      <c r="RY13" s="1">
        <f t="shared" si="26"/>
        <v>459.05666666666792</v>
      </c>
      <c r="RZ13" s="1">
        <f t="shared" si="26"/>
        <v>458.58000000000123</v>
      </c>
      <c r="SA13" s="1">
        <f t="shared" si="26"/>
        <v>458.09250000000122</v>
      </c>
      <c r="SB13" s="1">
        <f t="shared" si="26"/>
        <v>457.59083333333456</v>
      </c>
      <c r="SC13" s="1">
        <f t="shared" si="26"/>
        <v>457.07166666666791</v>
      </c>
      <c r="SD13" s="1">
        <f t="shared" si="26"/>
        <v>456.53250000000122</v>
      </c>
      <c r="SE13" s="1">
        <f t="shared" si="26"/>
        <v>455.97333333333455</v>
      </c>
      <c r="SF13" s="1">
        <f t="shared" si="26"/>
        <v>455.3966666666679</v>
      </c>
      <c r="SG13" s="1">
        <f t="shared" si="26"/>
        <v>454.80750000000126</v>
      </c>
      <c r="SH13" s="1">
        <f t="shared" si="26"/>
        <v>454.20833333333456</v>
      </c>
      <c r="SI13" s="1">
        <f t="shared" si="26"/>
        <v>453.60250000000121</v>
      </c>
      <c r="SJ13" s="1">
        <f t="shared" si="26"/>
        <v>452.99083333333454</v>
      </c>
      <c r="SK13" s="1">
        <f t="shared" si="26"/>
        <v>452.37583333333453</v>
      </c>
      <c r="SL13" s="1">
        <f t="shared" si="26"/>
        <v>451.75833333333452</v>
      </c>
      <c r="SM13" s="1">
        <f t="shared" si="26"/>
        <v>451.14166666666785</v>
      </c>
      <c r="SN13" s="1">
        <f t="shared" si="26"/>
        <v>450.5283333333345</v>
      </c>
      <c r="SO13" s="1">
        <f t="shared" si="26"/>
        <v>449.92416666666782</v>
      </c>
      <c r="SP13" s="1">
        <f t="shared" si="26"/>
        <v>449.33416666666784</v>
      </c>
      <c r="SQ13" s="1">
        <f t="shared" si="26"/>
        <v>448.76250000000118</v>
      </c>
      <c r="SR13" s="1">
        <f t="shared" si="26"/>
        <v>448.21083333333451</v>
      </c>
      <c r="SS13" s="1">
        <f t="shared" si="26"/>
        <v>447.67750000000115</v>
      </c>
      <c r="ST13" s="1">
        <f t="shared" si="26"/>
        <v>447.15916666666783</v>
      </c>
      <c r="SU13" s="1">
        <f t="shared" si="26"/>
        <v>446.65166666666784</v>
      </c>
      <c r="SV13" s="1">
        <f t="shared" si="26"/>
        <v>446.15000000000117</v>
      </c>
      <c r="SW13" s="1">
        <f t="shared" ref="SW13:VH13" si="27">SV13+SW17</f>
        <v>445.65000000000117</v>
      </c>
      <c r="SX13" s="1">
        <f t="shared" si="27"/>
        <v>445.14666666666784</v>
      </c>
      <c r="SY13" s="1">
        <f t="shared" si="27"/>
        <v>444.63500000000118</v>
      </c>
      <c r="SZ13" s="1">
        <f t="shared" si="27"/>
        <v>444.10833333333454</v>
      </c>
      <c r="TA13" s="1">
        <f t="shared" si="27"/>
        <v>443.56166666666786</v>
      </c>
      <c r="TB13" s="1">
        <f t="shared" si="27"/>
        <v>442.99166666666787</v>
      </c>
      <c r="TC13" s="1">
        <f t="shared" si="27"/>
        <v>442.39500000000118</v>
      </c>
      <c r="TD13" s="1">
        <f t="shared" si="27"/>
        <v>441.77083333333451</v>
      </c>
      <c r="TE13" s="1">
        <f t="shared" si="27"/>
        <v>441.1175000000012</v>
      </c>
      <c r="TF13" s="1">
        <f t="shared" si="27"/>
        <v>440.43583333333453</v>
      </c>
      <c r="TG13" s="1">
        <f t="shared" si="27"/>
        <v>439.72833333333455</v>
      </c>
      <c r="TH13" s="1">
        <f t="shared" si="27"/>
        <v>439.00000000000119</v>
      </c>
      <c r="TI13" s="1">
        <f t="shared" si="27"/>
        <v>438.25833333333452</v>
      </c>
      <c r="TJ13" s="1">
        <f t="shared" si="27"/>
        <v>437.50833333333452</v>
      </c>
      <c r="TK13" s="1">
        <f t="shared" si="27"/>
        <v>436.75333333333452</v>
      </c>
      <c r="TL13" s="1">
        <f t="shared" si="27"/>
        <v>435.9950000000012</v>
      </c>
      <c r="TM13" s="1">
        <f t="shared" si="27"/>
        <v>435.23250000000121</v>
      </c>
      <c r="TN13" s="1">
        <f t="shared" si="27"/>
        <v>434.46583333333456</v>
      </c>
      <c r="TO13" s="1">
        <f t="shared" si="27"/>
        <v>433.69333333333458</v>
      </c>
      <c r="TP13" s="1">
        <f t="shared" si="27"/>
        <v>432.91500000000127</v>
      </c>
      <c r="TQ13" s="1">
        <f t="shared" si="27"/>
        <v>432.13000000000125</v>
      </c>
      <c r="TR13" s="1">
        <f t="shared" si="27"/>
        <v>431.33916666666789</v>
      </c>
      <c r="TS13" s="1">
        <f t="shared" si="27"/>
        <v>430.54166666666788</v>
      </c>
      <c r="TT13" s="1">
        <f t="shared" si="27"/>
        <v>429.73666666666787</v>
      </c>
      <c r="TU13" s="1">
        <f t="shared" si="27"/>
        <v>428.92250000000121</v>
      </c>
      <c r="TV13" s="1">
        <f t="shared" si="27"/>
        <v>428.09833333333455</v>
      </c>
      <c r="TW13" s="1">
        <f t="shared" si="27"/>
        <v>427.26166666666791</v>
      </c>
      <c r="TX13" s="1">
        <f t="shared" si="27"/>
        <v>426.41166666666788</v>
      </c>
      <c r="TY13" s="1">
        <f t="shared" si="27"/>
        <v>425.54833333333454</v>
      </c>
      <c r="TZ13" s="1">
        <f t="shared" si="27"/>
        <v>424.67166666666787</v>
      </c>
      <c r="UA13" s="1">
        <f t="shared" si="27"/>
        <v>423.78166666666789</v>
      </c>
      <c r="UB13" s="1">
        <f t="shared" si="27"/>
        <v>422.87750000000125</v>
      </c>
      <c r="UC13" s="1">
        <f t="shared" si="27"/>
        <v>421.9591666666679</v>
      </c>
      <c r="UD13" s="1">
        <f t="shared" si="27"/>
        <v>421.02666666666789</v>
      </c>
      <c r="UE13" s="1">
        <f t="shared" si="27"/>
        <v>420.0791666666679</v>
      </c>
      <c r="UF13" s="1">
        <f t="shared" si="27"/>
        <v>419.11833333333459</v>
      </c>
      <c r="UG13" s="1">
        <f t="shared" si="27"/>
        <v>418.14500000000123</v>
      </c>
      <c r="UH13" s="1">
        <f t="shared" si="27"/>
        <v>417.16000000000122</v>
      </c>
      <c r="UI13" s="1">
        <f t="shared" si="27"/>
        <v>416.16416666666788</v>
      </c>
      <c r="UJ13" s="1">
        <f t="shared" si="27"/>
        <v>415.15833333333455</v>
      </c>
      <c r="UK13" s="1">
        <f t="shared" si="27"/>
        <v>414.14333333333457</v>
      </c>
      <c r="UL13" s="1">
        <f t="shared" si="27"/>
        <v>413.12166666666792</v>
      </c>
      <c r="UM13" s="1">
        <f t="shared" si="27"/>
        <v>412.09500000000128</v>
      </c>
      <c r="UN13" s="1">
        <f t="shared" si="27"/>
        <v>411.06500000000131</v>
      </c>
      <c r="UO13" s="1">
        <f t="shared" si="27"/>
        <v>410.034166666668</v>
      </c>
      <c r="UP13" s="1">
        <f t="shared" si="27"/>
        <v>409.00416666666803</v>
      </c>
      <c r="UQ13" s="1">
        <f t="shared" si="27"/>
        <v>407.97666666666805</v>
      </c>
      <c r="UR13" s="1">
        <f t="shared" si="27"/>
        <v>406.95166666666807</v>
      </c>
      <c r="US13" s="1">
        <f t="shared" si="27"/>
        <v>405.93083333333476</v>
      </c>
      <c r="UT13" s="1">
        <f t="shared" si="27"/>
        <v>404.91333333333478</v>
      </c>
      <c r="UU13" s="1">
        <f t="shared" si="27"/>
        <v>403.90083333333479</v>
      </c>
      <c r="UV13" s="1">
        <f t="shared" si="27"/>
        <v>402.89416666666813</v>
      </c>
      <c r="UW13" s="1">
        <f t="shared" si="27"/>
        <v>401.89416666666813</v>
      </c>
      <c r="UX13" s="1">
        <f t="shared" si="27"/>
        <v>400.90166666666812</v>
      </c>
      <c r="UY13" s="1">
        <f t="shared" si="27"/>
        <v>399.91750000000144</v>
      </c>
      <c r="UZ13" s="1">
        <f t="shared" si="27"/>
        <v>398.94166666666808</v>
      </c>
      <c r="VA13" s="1">
        <f t="shared" si="27"/>
        <v>397.97333333333478</v>
      </c>
      <c r="VB13" s="1">
        <f t="shared" si="27"/>
        <v>397.0108333333348</v>
      </c>
      <c r="VC13" s="1">
        <f t="shared" si="27"/>
        <v>396.05333333333482</v>
      </c>
      <c r="VD13" s="1">
        <f t="shared" si="27"/>
        <v>395.09916666666817</v>
      </c>
      <c r="VE13" s="1">
        <f t="shared" si="27"/>
        <v>394.14833333333485</v>
      </c>
      <c r="VF13" s="1">
        <f t="shared" si="27"/>
        <v>393.19916666666819</v>
      </c>
      <c r="VG13" s="1">
        <f t="shared" si="27"/>
        <v>392.2516666666682</v>
      </c>
      <c r="VH13" s="1">
        <f t="shared" si="27"/>
        <v>391.30750000000154</v>
      </c>
      <c r="VI13" s="1">
        <f t="shared" ref="VI13:XT13" si="28">VH13+VI17</f>
        <v>390.36666666666821</v>
      </c>
      <c r="VJ13" s="1">
        <f t="shared" si="28"/>
        <v>389.43166666666821</v>
      </c>
      <c r="VK13" s="1">
        <f t="shared" si="28"/>
        <v>388.50333333333487</v>
      </c>
      <c r="VL13" s="1">
        <f t="shared" si="28"/>
        <v>387.58250000000152</v>
      </c>
      <c r="VM13" s="1">
        <f t="shared" si="28"/>
        <v>386.67000000000149</v>
      </c>
      <c r="VN13" s="1">
        <f t="shared" si="28"/>
        <v>385.76583333333485</v>
      </c>
      <c r="VO13" s="1">
        <f t="shared" si="28"/>
        <v>384.86833333333487</v>
      </c>
      <c r="VP13" s="1">
        <f t="shared" si="28"/>
        <v>383.97583333333489</v>
      </c>
      <c r="VQ13" s="1">
        <f t="shared" si="28"/>
        <v>383.08750000000157</v>
      </c>
      <c r="VR13" s="1">
        <f t="shared" si="28"/>
        <v>382.20083333333491</v>
      </c>
      <c r="VS13" s="1">
        <f t="shared" si="28"/>
        <v>381.31583333333492</v>
      </c>
      <c r="VT13" s="1">
        <f t="shared" si="28"/>
        <v>380.43083333333493</v>
      </c>
      <c r="VU13" s="1">
        <f t="shared" si="28"/>
        <v>379.54583333333494</v>
      </c>
      <c r="VV13" s="1">
        <f t="shared" si="28"/>
        <v>378.65916666666828</v>
      </c>
      <c r="VW13" s="1">
        <f t="shared" si="28"/>
        <v>377.7716666666683</v>
      </c>
      <c r="VX13" s="1">
        <f t="shared" si="28"/>
        <v>376.88166666666831</v>
      </c>
      <c r="VY13" s="1">
        <f t="shared" si="28"/>
        <v>375.98833333333499</v>
      </c>
      <c r="VZ13" s="1">
        <f t="shared" si="28"/>
        <v>375.09000000000168</v>
      </c>
      <c r="WA13" s="1">
        <f t="shared" si="28"/>
        <v>374.18583333333504</v>
      </c>
      <c r="WB13" s="1">
        <f t="shared" si="28"/>
        <v>373.27416666666835</v>
      </c>
      <c r="WC13" s="1">
        <f t="shared" si="28"/>
        <v>372.353333333335</v>
      </c>
      <c r="WD13" s="1">
        <f t="shared" si="28"/>
        <v>371.42250000000166</v>
      </c>
      <c r="WE13" s="1">
        <f t="shared" si="28"/>
        <v>370.480833333335</v>
      </c>
      <c r="WF13" s="1">
        <f t="shared" si="28"/>
        <v>369.53000000000168</v>
      </c>
      <c r="WG13" s="1">
        <f t="shared" si="28"/>
        <v>368.57083333333503</v>
      </c>
      <c r="WH13" s="1">
        <f t="shared" si="28"/>
        <v>367.60500000000172</v>
      </c>
      <c r="WI13" s="1">
        <f t="shared" si="28"/>
        <v>366.63416666666836</v>
      </c>
      <c r="WJ13" s="1">
        <f t="shared" si="28"/>
        <v>365.66166666666834</v>
      </c>
      <c r="WK13" s="1">
        <f t="shared" si="28"/>
        <v>364.69000000000165</v>
      </c>
      <c r="WL13" s="1">
        <f t="shared" si="28"/>
        <v>363.72166666666834</v>
      </c>
      <c r="WM13" s="1">
        <f t="shared" si="28"/>
        <v>362.76166666666836</v>
      </c>
      <c r="WN13" s="1">
        <f t="shared" si="28"/>
        <v>361.81333333333504</v>
      </c>
      <c r="WO13" s="1">
        <f t="shared" si="28"/>
        <v>360.8800000000017</v>
      </c>
      <c r="WP13" s="1">
        <f t="shared" si="28"/>
        <v>359.96250000000168</v>
      </c>
      <c r="WQ13" s="1">
        <f t="shared" si="28"/>
        <v>359.06000000000171</v>
      </c>
      <c r="WR13" s="1">
        <f t="shared" si="28"/>
        <v>358.16833333333506</v>
      </c>
      <c r="WS13" s="1">
        <f t="shared" si="28"/>
        <v>357.2841666666684</v>
      </c>
      <c r="WT13" s="1">
        <f t="shared" si="28"/>
        <v>356.40250000000174</v>
      </c>
      <c r="WU13" s="1">
        <f t="shared" si="28"/>
        <v>355.52166666666841</v>
      </c>
      <c r="WV13" s="1">
        <f t="shared" si="28"/>
        <v>354.64083333333508</v>
      </c>
      <c r="WW13" s="1">
        <f t="shared" si="28"/>
        <v>353.76083333333509</v>
      </c>
      <c r="WX13" s="1">
        <f t="shared" si="28"/>
        <v>352.88333333333509</v>
      </c>
      <c r="WY13" s="1">
        <f t="shared" si="28"/>
        <v>352.00916666666842</v>
      </c>
      <c r="WZ13" s="1">
        <f t="shared" si="28"/>
        <v>351.13916666666842</v>
      </c>
      <c r="XA13" s="1">
        <f t="shared" si="28"/>
        <v>350.27250000000174</v>
      </c>
      <c r="XB13" s="1">
        <f t="shared" si="28"/>
        <v>349.40750000000173</v>
      </c>
      <c r="XC13" s="1">
        <f t="shared" si="28"/>
        <v>348.54166666666839</v>
      </c>
      <c r="XD13" s="1">
        <f t="shared" si="28"/>
        <v>347.67166666666839</v>
      </c>
      <c r="XE13" s="1">
        <f t="shared" si="28"/>
        <v>346.79583333333505</v>
      </c>
      <c r="XF13" s="1">
        <f t="shared" si="28"/>
        <v>345.9116666666684</v>
      </c>
      <c r="XG13" s="1">
        <f t="shared" si="28"/>
        <v>345.01833333333508</v>
      </c>
      <c r="XH13" s="1">
        <f t="shared" si="28"/>
        <v>344.11416666666844</v>
      </c>
      <c r="XI13" s="1">
        <f t="shared" si="28"/>
        <v>343.19833333333509</v>
      </c>
      <c r="XJ13" s="1">
        <f t="shared" si="28"/>
        <v>342.27083333333508</v>
      </c>
      <c r="XK13" s="1">
        <f t="shared" si="28"/>
        <v>341.33166666666841</v>
      </c>
      <c r="XL13" s="1">
        <f t="shared" si="28"/>
        <v>340.38250000000176</v>
      </c>
      <c r="XM13" s="1">
        <f t="shared" si="28"/>
        <v>339.42416666666844</v>
      </c>
      <c r="XN13" s="1">
        <f t="shared" si="28"/>
        <v>338.4575000000018</v>
      </c>
      <c r="XO13" s="1">
        <f t="shared" si="28"/>
        <v>337.48416666666844</v>
      </c>
      <c r="XP13" s="1">
        <f t="shared" si="28"/>
        <v>336.50416666666843</v>
      </c>
      <c r="XQ13" s="1">
        <f t="shared" si="28"/>
        <v>335.51750000000175</v>
      </c>
      <c r="XR13" s="1">
        <f t="shared" si="28"/>
        <v>334.52416666666841</v>
      </c>
      <c r="XS13" s="1">
        <f t="shared" si="28"/>
        <v>333.52416666666841</v>
      </c>
      <c r="XT13" s="1">
        <f t="shared" si="28"/>
        <v>332.51750000000175</v>
      </c>
      <c r="XU13" s="1">
        <f t="shared" ref="XU13:AAF13" si="29">XT13+XU17</f>
        <v>331.50416666666843</v>
      </c>
      <c r="XV13" s="1">
        <f t="shared" si="29"/>
        <v>330.48500000000178</v>
      </c>
      <c r="XW13" s="1">
        <f t="shared" si="29"/>
        <v>329.45916666666847</v>
      </c>
      <c r="XX13" s="1">
        <f t="shared" si="29"/>
        <v>328.42750000000177</v>
      </c>
      <c r="XY13" s="1">
        <f t="shared" si="29"/>
        <v>327.39083333333508</v>
      </c>
      <c r="XZ13" s="1">
        <f t="shared" si="29"/>
        <v>326.3491666666684</v>
      </c>
      <c r="YA13" s="1">
        <f t="shared" si="29"/>
        <v>325.30416666666838</v>
      </c>
      <c r="YB13" s="1">
        <f t="shared" si="29"/>
        <v>324.25583333333503</v>
      </c>
      <c r="YC13" s="1">
        <f t="shared" si="29"/>
        <v>323.20500000000169</v>
      </c>
      <c r="YD13" s="1">
        <f t="shared" si="29"/>
        <v>322.15166666666835</v>
      </c>
      <c r="YE13" s="1">
        <f t="shared" si="29"/>
        <v>321.09666666666834</v>
      </c>
      <c r="YF13" s="1">
        <f t="shared" si="29"/>
        <v>320.040833333335</v>
      </c>
      <c r="YG13" s="1">
        <f t="shared" si="29"/>
        <v>318.98416666666833</v>
      </c>
      <c r="YH13" s="1">
        <f t="shared" si="29"/>
        <v>317.92666666666832</v>
      </c>
      <c r="YI13" s="1">
        <f t="shared" si="29"/>
        <v>316.86916666666832</v>
      </c>
      <c r="YJ13" s="1">
        <f t="shared" si="29"/>
        <v>315.81166666666832</v>
      </c>
      <c r="YK13" s="1">
        <f t="shared" si="29"/>
        <v>314.75500000000164</v>
      </c>
      <c r="YL13" s="1">
        <f t="shared" si="29"/>
        <v>313.70000000000164</v>
      </c>
      <c r="YM13" s="1">
        <f t="shared" si="29"/>
        <v>312.64750000000163</v>
      </c>
      <c r="YN13" s="1">
        <f t="shared" si="29"/>
        <v>311.59750000000162</v>
      </c>
      <c r="YO13" s="1">
        <f t="shared" si="29"/>
        <v>310.5500000000016</v>
      </c>
      <c r="YP13" s="1">
        <f t="shared" si="29"/>
        <v>309.50333333333492</v>
      </c>
      <c r="YQ13" s="1">
        <f t="shared" si="29"/>
        <v>308.45666666666824</v>
      </c>
      <c r="YR13" s="1">
        <f t="shared" si="29"/>
        <v>307.40833333333489</v>
      </c>
      <c r="YS13" s="1">
        <f t="shared" si="29"/>
        <v>306.35666666666822</v>
      </c>
      <c r="YT13" s="1">
        <f t="shared" si="29"/>
        <v>305.30166666666821</v>
      </c>
      <c r="YU13" s="1">
        <f t="shared" si="29"/>
        <v>304.24333333333487</v>
      </c>
      <c r="YV13" s="1">
        <f t="shared" si="29"/>
        <v>303.18166666666821</v>
      </c>
      <c r="YW13" s="1">
        <f t="shared" si="29"/>
        <v>302.11833333333487</v>
      </c>
      <c r="YX13" s="1">
        <f t="shared" si="29"/>
        <v>301.05333333333488</v>
      </c>
      <c r="YY13" s="1">
        <f t="shared" si="29"/>
        <v>299.98750000000155</v>
      </c>
      <c r="YZ13" s="1">
        <f t="shared" si="29"/>
        <v>298.92083333333488</v>
      </c>
      <c r="ZA13" s="1">
        <f t="shared" si="29"/>
        <v>297.85333333333489</v>
      </c>
      <c r="ZB13" s="1">
        <f t="shared" si="29"/>
        <v>296.78500000000156</v>
      </c>
      <c r="ZC13" s="1">
        <f t="shared" si="29"/>
        <v>295.7158333333349</v>
      </c>
      <c r="ZD13" s="1">
        <f t="shared" si="29"/>
        <v>294.64583333333491</v>
      </c>
      <c r="ZE13" s="1">
        <f t="shared" si="29"/>
        <v>293.57500000000158</v>
      </c>
      <c r="ZF13" s="1">
        <f t="shared" si="29"/>
        <v>292.50333333333492</v>
      </c>
      <c r="ZG13" s="1">
        <f t="shared" si="29"/>
        <v>291.43166666666826</v>
      </c>
      <c r="ZH13" s="1">
        <f t="shared" si="29"/>
        <v>290.36083333333494</v>
      </c>
      <c r="ZI13" s="1">
        <f t="shared" si="29"/>
        <v>289.29166666666828</v>
      </c>
      <c r="ZJ13" s="1">
        <f t="shared" si="29"/>
        <v>288.22416666666828</v>
      </c>
      <c r="ZK13" s="1">
        <f t="shared" si="29"/>
        <v>287.15833333333495</v>
      </c>
      <c r="ZL13" s="1">
        <f t="shared" si="29"/>
        <v>286.09500000000162</v>
      </c>
      <c r="ZM13" s="1">
        <f t="shared" si="29"/>
        <v>285.03333333333495</v>
      </c>
      <c r="ZN13" s="1">
        <f t="shared" si="29"/>
        <v>283.97333333333495</v>
      </c>
      <c r="ZO13" s="1">
        <f t="shared" si="29"/>
        <v>282.91500000000161</v>
      </c>
      <c r="ZP13" s="1">
        <f t="shared" si="29"/>
        <v>281.85750000000161</v>
      </c>
      <c r="ZQ13" s="1">
        <f t="shared" si="29"/>
        <v>280.80083333333494</v>
      </c>
      <c r="ZR13" s="1">
        <f t="shared" si="29"/>
        <v>279.7450000000016</v>
      </c>
      <c r="ZS13" s="1">
        <f t="shared" si="29"/>
        <v>278.68833333333492</v>
      </c>
      <c r="ZT13" s="1">
        <f t="shared" si="29"/>
        <v>277.63083333333492</v>
      </c>
      <c r="ZU13" s="1">
        <f t="shared" si="29"/>
        <v>276.57166666666825</v>
      </c>
      <c r="ZV13" s="1">
        <f t="shared" si="29"/>
        <v>275.51000000000158</v>
      </c>
      <c r="ZW13" s="1">
        <f t="shared" si="29"/>
        <v>274.44583333333492</v>
      </c>
      <c r="ZX13" s="1">
        <f t="shared" si="29"/>
        <v>273.37833333333492</v>
      </c>
      <c r="ZY13" s="1">
        <f t="shared" si="29"/>
        <v>272.3075000000016</v>
      </c>
      <c r="ZZ13" s="1">
        <f t="shared" si="29"/>
        <v>271.23250000000161</v>
      </c>
      <c r="AAA13" s="1">
        <f t="shared" si="29"/>
        <v>270.15333333333496</v>
      </c>
      <c r="AAB13" s="1">
        <f t="shared" si="29"/>
        <v>269.06916666666831</v>
      </c>
      <c r="AAC13" s="1">
        <f t="shared" si="29"/>
        <v>267.980833333335</v>
      </c>
      <c r="AAD13" s="1">
        <f t="shared" si="29"/>
        <v>266.88916666666836</v>
      </c>
      <c r="AAE13" s="1">
        <f t="shared" si="29"/>
        <v>265.79583333333505</v>
      </c>
      <c r="AAF13" s="1">
        <f t="shared" si="29"/>
        <v>264.70166666666836</v>
      </c>
      <c r="AAG13" s="1">
        <f t="shared" ref="AAG13:ACR13" si="30">AAF13+AAG17</f>
        <v>263.60833333333505</v>
      </c>
      <c r="AAH13" s="1">
        <f t="shared" si="30"/>
        <v>262.51916666666841</v>
      </c>
      <c r="AAI13" s="1">
        <f t="shared" si="30"/>
        <v>261.43750000000176</v>
      </c>
      <c r="AAJ13" s="1">
        <f t="shared" si="30"/>
        <v>260.36750000000177</v>
      </c>
      <c r="AAK13" s="1">
        <f t="shared" si="30"/>
        <v>259.31333333333509</v>
      </c>
      <c r="AAL13" s="1">
        <f t="shared" si="30"/>
        <v>258.2791666666684</v>
      </c>
      <c r="AAM13" s="1">
        <f t="shared" si="30"/>
        <v>257.26583333333508</v>
      </c>
      <c r="AAN13" s="1">
        <f t="shared" si="30"/>
        <v>256.27416666666841</v>
      </c>
      <c r="AAO13" s="1">
        <f t="shared" si="30"/>
        <v>255.30333333333508</v>
      </c>
      <c r="AAP13" s="1">
        <f t="shared" si="30"/>
        <v>254.35250000000175</v>
      </c>
      <c r="AAQ13" s="1">
        <f t="shared" si="30"/>
        <v>253.42083333333508</v>
      </c>
      <c r="AAR13" s="1">
        <f t="shared" si="30"/>
        <v>252.50833333333509</v>
      </c>
      <c r="AAS13" s="1">
        <f t="shared" si="30"/>
        <v>251.61583333333508</v>
      </c>
      <c r="AAT13" s="1">
        <f t="shared" si="30"/>
        <v>250.74250000000174</v>
      </c>
      <c r="AAU13" s="1">
        <f t="shared" si="30"/>
        <v>249.88833333333508</v>
      </c>
      <c r="AAV13" s="1">
        <f t="shared" si="30"/>
        <v>249.05166666666841</v>
      </c>
      <c r="AAW13" s="1">
        <f t="shared" si="30"/>
        <v>248.23000000000175</v>
      </c>
      <c r="AAX13" s="1">
        <f t="shared" si="30"/>
        <v>247.42000000000175</v>
      </c>
      <c r="AAY13" s="1">
        <f t="shared" si="30"/>
        <v>246.62083333333507</v>
      </c>
      <c r="AAZ13" s="1">
        <f t="shared" si="30"/>
        <v>245.83083333333508</v>
      </c>
      <c r="ABA13" s="1">
        <f t="shared" si="30"/>
        <v>245.04916666666841</v>
      </c>
      <c r="ABB13" s="1">
        <f t="shared" si="30"/>
        <v>244.27583333333507</v>
      </c>
      <c r="ABC13" s="1">
        <f t="shared" si="30"/>
        <v>243.51083333333509</v>
      </c>
      <c r="ABD13" s="1">
        <f t="shared" si="30"/>
        <v>242.75250000000176</v>
      </c>
      <c r="ABE13" s="1">
        <f t="shared" si="30"/>
        <v>242.00083333333509</v>
      </c>
      <c r="ABF13" s="1">
        <f t="shared" si="30"/>
        <v>241.25416666666843</v>
      </c>
      <c r="ABG13" s="1">
        <f t="shared" si="30"/>
        <v>240.51166666666842</v>
      </c>
      <c r="ABH13" s="1">
        <f t="shared" si="30"/>
        <v>239.77333333333507</v>
      </c>
      <c r="ABI13" s="1">
        <f t="shared" si="30"/>
        <v>239.03916666666842</v>
      </c>
      <c r="ABJ13" s="1">
        <f t="shared" si="30"/>
        <v>238.30916666666843</v>
      </c>
      <c r="ABK13" s="1">
        <f t="shared" si="30"/>
        <v>237.5833333333351</v>
      </c>
      <c r="ABL13" s="1">
        <f t="shared" si="30"/>
        <v>236.86166666666844</v>
      </c>
      <c r="ABM13" s="1">
        <f t="shared" si="30"/>
        <v>236.14416666666844</v>
      </c>
      <c r="ABN13" s="1">
        <f t="shared" si="30"/>
        <v>235.43166666666843</v>
      </c>
      <c r="ABO13" s="1">
        <f t="shared" si="30"/>
        <v>234.72333333333509</v>
      </c>
      <c r="ABP13" s="1">
        <f t="shared" si="30"/>
        <v>234.02000000000174</v>
      </c>
      <c r="ABQ13" s="1">
        <f t="shared" si="30"/>
        <v>233.32166666666842</v>
      </c>
      <c r="ABR13" s="1">
        <f t="shared" si="30"/>
        <v>232.62833333333509</v>
      </c>
      <c r="ABS13" s="1">
        <f t="shared" si="30"/>
        <v>231.94000000000176</v>
      </c>
      <c r="ABT13" s="1">
        <f t="shared" si="30"/>
        <v>231.25666666666842</v>
      </c>
      <c r="ABU13" s="1">
        <f t="shared" si="30"/>
        <v>230.57916666666841</v>
      </c>
      <c r="ABV13" s="1">
        <f t="shared" si="30"/>
        <v>229.90916666666843</v>
      </c>
      <c r="ABW13" s="1">
        <f t="shared" si="30"/>
        <v>229.25000000000176</v>
      </c>
      <c r="ABX13" s="1">
        <f t="shared" si="30"/>
        <v>228.60500000000175</v>
      </c>
      <c r="ABY13" s="1">
        <f t="shared" si="30"/>
        <v>227.97916666666842</v>
      </c>
      <c r="ABZ13" s="1">
        <f t="shared" si="30"/>
        <v>227.37666666666843</v>
      </c>
      <c r="ACA13" s="1">
        <f t="shared" si="30"/>
        <v>226.80083333333511</v>
      </c>
      <c r="ACB13" s="1">
        <f t="shared" si="30"/>
        <v>226.25166666666843</v>
      </c>
      <c r="ACC13" s="1">
        <f t="shared" si="30"/>
        <v>225.72916666666842</v>
      </c>
      <c r="ACD13" s="1">
        <f t="shared" si="30"/>
        <v>225.23166666666842</v>
      </c>
      <c r="ACE13" s="1">
        <f t="shared" si="30"/>
        <v>224.75666666666842</v>
      </c>
      <c r="ACF13" s="1">
        <f t="shared" si="30"/>
        <v>224.30166666666841</v>
      </c>
      <c r="ACG13" s="1">
        <f t="shared" si="30"/>
        <v>223.86666666666841</v>
      </c>
      <c r="ACH13" s="1">
        <f t="shared" si="30"/>
        <v>223.45250000000175</v>
      </c>
      <c r="ACI13" s="1">
        <f t="shared" si="30"/>
        <v>223.06250000000176</v>
      </c>
      <c r="ACJ13" s="1">
        <f t="shared" si="30"/>
        <v>222.70000000000175</v>
      </c>
      <c r="ACK13" s="1">
        <f t="shared" si="30"/>
        <v>222.36750000000174</v>
      </c>
      <c r="ACL13" s="1">
        <f t="shared" si="30"/>
        <v>222.0641666666684</v>
      </c>
      <c r="ACM13" s="1">
        <f t="shared" si="30"/>
        <v>221.78750000000173</v>
      </c>
      <c r="ACN13" s="1">
        <f t="shared" si="30"/>
        <v>221.53333333333507</v>
      </c>
      <c r="ACO13" s="1">
        <f t="shared" si="30"/>
        <v>221.29750000000172</v>
      </c>
      <c r="ACP13" s="1">
        <f t="shared" si="30"/>
        <v>221.07833333333505</v>
      </c>
      <c r="ACQ13" s="1">
        <f t="shared" si="30"/>
        <v>220.87500000000171</v>
      </c>
      <c r="ACR13" s="1">
        <f t="shared" si="30"/>
        <v>221.06250000000171</v>
      </c>
      <c r="ACS13" s="1">
        <f t="shared" ref="ACS13:AFD13" si="31">ACR13+ACS17</f>
        <v>221.23333333333503</v>
      </c>
      <c r="ACT13" s="1">
        <f t="shared" si="31"/>
        <v>221.3850000000017</v>
      </c>
      <c r="ACU13" s="1">
        <f t="shared" si="31"/>
        <v>221.51416666666836</v>
      </c>
      <c r="ACV13" s="1">
        <f t="shared" si="31"/>
        <v>221.61666666666835</v>
      </c>
      <c r="ACW13" s="1">
        <f t="shared" si="31"/>
        <v>221.68916666666834</v>
      </c>
      <c r="ACX13" s="1">
        <f t="shared" si="31"/>
        <v>221.73250000000166</v>
      </c>
      <c r="ACY13" s="1">
        <f t="shared" si="31"/>
        <v>221.73250000000166</v>
      </c>
      <c r="ACZ13" s="1">
        <f t="shared" si="31"/>
        <v>221.73250000000166</v>
      </c>
      <c r="ADA13" s="1">
        <f t="shared" si="31"/>
        <v>221.73250000000166</v>
      </c>
      <c r="ADB13" s="1">
        <f t="shared" si="31"/>
        <v>221.73250000000166</v>
      </c>
      <c r="ADC13" s="1">
        <f t="shared" si="31"/>
        <v>221.73250000000166</v>
      </c>
      <c r="ADD13" s="1">
        <f t="shared" si="31"/>
        <v>221.73250000000166</v>
      </c>
      <c r="ADE13" s="1">
        <f t="shared" si="31"/>
        <v>221.73250000000166</v>
      </c>
      <c r="ADF13" s="1">
        <f t="shared" si="31"/>
        <v>221.73250000000166</v>
      </c>
      <c r="ADG13" s="1">
        <f t="shared" si="31"/>
        <v>221.73250000000166</v>
      </c>
      <c r="ADH13" s="1">
        <f t="shared" si="31"/>
        <v>221.73250000000166</v>
      </c>
      <c r="ADI13" s="1">
        <f t="shared" si="31"/>
        <v>221.73250000000166</v>
      </c>
      <c r="ADJ13" s="1">
        <f t="shared" si="31"/>
        <v>221.73250000000166</v>
      </c>
      <c r="ADK13" s="1">
        <f t="shared" si="31"/>
        <v>221.73250000000166</v>
      </c>
      <c r="ADL13" s="1">
        <f t="shared" si="31"/>
        <v>221.73250000000166</v>
      </c>
      <c r="ADM13" s="1">
        <f t="shared" si="31"/>
        <v>221.73250000000166</v>
      </c>
      <c r="ADN13" s="1">
        <f t="shared" si="31"/>
        <v>221.73250000000166</v>
      </c>
      <c r="ADO13" s="1">
        <f t="shared" si="31"/>
        <v>221.73250000000166</v>
      </c>
      <c r="ADP13" s="1">
        <f t="shared" si="31"/>
        <v>221.73250000000166</v>
      </c>
      <c r="ADQ13" s="1">
        <f t="shared" si="31"/>
        <v>221.73250000000166</v>
      </c>
      <c r="ADR13" s="1">
        <f t="shared" si="31"/>
        <v>221.73250000000166</v>
      </c>
      <c r="ADS13" s="1">
        <f t="shared" si="31"/>
        <v>221.73250000000166</v>
      </c>
      <c r="ADT13" s="1">
        <f t="shared" si="31"/>
        <v>221.73250000000166</v>
      </c>
      <c r="ADU13" s="1">
        <f t="shared" si="31"/>
        <v>221.73250000000166</v>
      </c>
      <c r="ADV13" s="1">
        <f t="shared" si="31"/>
        <v>221.73250000000166</v>
      </c>
      <c r="ADW13" s="1">
        <f t="shared" si="31"/>
        <v>221.73250000000166</v>
      </c>
      <c r="ADX13" s="1">
        <f t="shared" si="31"/>
        <v>221.73250000000166</v>
      </c>
      <c r="ADY13" s="1">
        <f t="shared" si="31"/>
        <v>221.73250000000166</v>
      </c>
      <c r="ADZ13" s="1">
        <f t="shared" si="31"/>
        <v>221.73250000000166</v>
      </c>
      <c r="AEA13" s="1">
        <f t="shared" si="31"/>
        <v>221.73250000000166</v>
      </c>
      <c r="AEB13" s="1">
        <f t="shared" si="31"/>
        <v>221.73250000000166</v>
      </c>
      <c r="AEC13" s="1">
        <f t="shared" si="31"/>
        <v>221.73250000000166</v>
      </c>
      <c r="AED13" s="1">
        <f t="shared" si="31"/>
        <v>221.73250000000166</v>
      </c>
      <c r="AEE13" s="1">
        <f t="shared" si="31"/>
        <v>221.73250000000166</v>
      </c>
      <c r="AEF13" s="1">
        <f t="shared" si="31"/>
        <v>221.73250000000166</v>
      </c>
      <c r="AEG13" s="1">
        <f t="shared" si="31"/>
        <v>221.73250000000166</v>
      </c>
      <c r="AEH13" s="1">
        <f t="shared" si="31"/>
        <v>221.73250000000166</v>
      </c>
      <c r="AEI13" s="1">
        <f t="shared" si="31"/>
        <v>221.73250000000166</v>
      </c>
      <c r="AEJ13" s="1">
        <f t="shared" si="31"/>
        <v>221.73250000000166</v>
      </c>
      <c r="AEK13" s="1">
        <f t="shared" si="31"/>
        <v>221.73250000000166</v>
      </c>
      <c r="AEL13" s="1">
        <f t="shared" si="31"/>
        <v>221.73250000000166</v>
      </c>
      <c r="AEM13" s="1">
        <f t="shared" si="31"/>
        <v>221.73250000000166</v>
      </c>
      <c r="AEN13" s="1">
        <f t="shared" si="31"/>
        <v>221.73250000000166</v>
      </c>
      <c r="AEO13" s="1">
        <f t="shared" si="31"/>
        <v>221.73250000000166</v>
      </c>
      <c r="AEP13" s="1">
        <f t="shared" si="31"/>
        <v>221.73250000000166</v>
      </c>
      <c r="AEQ13" s="1">
        <f t="shared" si="31"/>
        <v>221.73250000000166</v>
      </c>
      <c r="AER13" s="1">
        <f t="shared" si="31"/>
        <v>221.73250000000166</v>
      </c>
      <c r="AES13" s="1">
        <f t="shared" si="31"/>
        <v>221.73250000000166</v>
      </c>
      <c r="AET13" s="1">
        <f t="shared" si="31"/>
        <v>221.73250000000166</v>
      </c>
      <c r="AEU13" s="1">
        <f t="shared" si="31"/>
        <v>221.73250000000166</v>
      </c>
      <c r="AEV13" s="1">
        <f t="shared" si="31"/>
        <v>221.73250000000166</v>
      </c>
      <c r="AEW13" s="1">
        <f t="shared" si="31"/>
        <v>221.73250000000166</v>
      </c>
      <c r="AEX13" s="1">
        <f t="shared" si="31"/>
        <v>221.73250000000166</v>
      </c>
      <c r="AEY13" s="1">
        <f t="shared" si="31"/>
        <v>221.73250000000166</v>
      </c>
      <c r="AEZ13" s="1">
        <f t="shared" si="31"/>
        <v>221.73250000000166</v>
      </c>
      <c r="AFA13" s="1">
        <f t="shared" si="31"/>
        <v>221.73250000000166</v>
      </c>
      <c r="AFB13" s="1">
        <f t="shared" si="31"/>
        <v>221.73250000000166</v>
      </c>
      <c r="AFC13" s="1">
        <f t="shared" si="31"/>
        <v>221.73250000000166</v>
      </c>
      <c r="AFD13" s="1">
        <f t="shared" si="31"/>
        <v>221.73250000000166</v>
      </c>
      <c r="AFE13" s="1">
        <f t="shared" ref="AFE13:AHP13" si="32">AFD13+AFE17</f>
        <v>221.73250000000166</v>
      </c>
      <c r="AFF13" s="1">
        <f t="shared" si="32"/>
        <v>221.73250000000166</v>
      </c>
      <c r="AFG13" s="1">
        <f t="shared" si="32"/>
        <v>221.73250000000166</v>
      </c>
      <c r="AFH13" s="1">
        <f t="shared" si="32"/>
        <v>221.73250000000166</v>
      </c>
      <c r="AFI13" s="1">
        <f t="shared" si="32"/>
        <v>221.73250000000166</v>
      </c>
      <c r="AFJ13" s="1">
        <f t="shared" si="32"/>
        <v>221.73250000000166</v>
      </c>
      <c r="AFK13" s="1">
        <f t="shared" si="32"/>
        <v>221.73250000000166</v>
      </c>
      <c r="AFL13" s="1">
        <f t="shared" si="32"/>
        <v>221.73250000000166</v>
      </c>
      <c r="AFM13" s="1">
        <f t="shared" si="32"/>
        <v>221.73250000000166</v>
      </c>
      <c r="AFN13" s="1">
        <f t="shared" si="32"/>
        <v>221.73250000000166</v>
      </c>
      <c r="AFO13" s="1">
        <f t="shared" si="32"/>
        <v>221.73250000000166</v>
      </c>
      <c r="AFP13" s="1">
        <f t="shared" si="32"/>
        <v>221.73250000000166</v>
      </c>
      <c r="AFQ13" s="1">
        <f t="shared" si="32"/>
        <v>221.73250000000166</v>
      </c>
      <c r="AFR13" s="1">
        <f t="shared" si="32"/>
        <v>221.73250000000166</v>
      </c>
      <c r="AFS13" s="1">
        <f t="shared" si="32"/>
        <v>221.73250000000166</v>
      </c>
      <c r="AFT13" s="1">
        <f t="shared" si="32"/>
        <v>221.73250000000166</v>
      </c>
      <c r="AFU13" s="1">
        <f t="shared" si="32"/>
        <v>221.73250000000166</v>
      </c>
      <c r="AFV13" s="1">
        <f t="shared" si="32"/>
        <v>221.73250000000166</v>
      </c>
      <c r="AFW13" s="1">
        <f t="shared" si="32"/>
        <v>221.73250000000166</v>
      </c>
      <c r="AFX13" s="1">
        <f t="shared" si="32"/>
        <v>221.73250000000166</v>
      </c>
      <c r="AFY13" s="1">
        <f t="shared" si="32"/>
        <v>221.73250000000166</v>
      </c>
      <c r="AFZ13" s="1">
        <f t="shared" si="32"/>
        <v>221.73250000000166</v>
      </c>
      <c r="AGA13" s="1">
        <f t="shared" si="32"/>
        <v>221.73250000000166</v>
      </c>
      <c r="AGB13" s="1">
        <f t="shared" si="32"/>
        <v>221.73250000000166</v>
      </c>
      <c r="AGC13" s="1">
        <f t="shared" si="32"/>
        <v>221.73250000000166</v>
      </c>
      <c r="AGD13" s="1">
        <f t="shared" si="32"/>
        <v>221.73250000000166</v>
      </c>
      <c r="AGE13" s="1">
        <f t="shared" si="32"/>
        <v>221.73250000000166</v>
      </c>
      <c r="AGF13" s="1">
        <f t="shared" si="32"/>
        <v>221.73250000000166</v>
      </c>
      <c r="AGG13" s="1">
        <f t="shared" si="32"/>
        <v>221.73250000000166</v>
      </c>
      <c r="AGH13" s="1">
        <f t="shared" si="32"/>
        <v>221.73250000000166</v>
      </c>
      <c r="AGI13" s="1">
        <f t="shared" si="32"/>
        <v>221.73250000000166</v>
      </c>
      <c r="AGJ13" s="1">
        <f t="shared" si="32"/>
        <v>221.73250000000166</v>
      </c>
      <c r="AGK13" s="1">
        <f t="shared" si="32"/>
        <v>221.73250000000166</v>
      </c>
      <c r="AGL13" s="1">
        <f t="shared" si="32"/>
        <v>221.73250000000166</v>
      </c>
      <c r="AGM13" s="1">
        <f t="shared" si="32"/>
        <v>221.73250000000166</v>
      </c>
      <c r="AGN13" s="1">
        <f t="shared" si="32"/>
        <v>221.73250000000166</v>
      </c>
      <c r="AGO13" s="1">
        <f t="shared" si="32"/>
        <v>221.73250000000166</v>
      </c>
      <c r="AGP13" s="1">
        <f t="shared" si="32"/>
        <v>221.73250000000166</v>
      </c>
      <c r="AGQ13" s="1">
        <f t="shared" si="32"/>
        <v>221.73250000000166</v>
      </c>
      <c r="AGR13" s="1">
        <f t="shared" si="32"/>
        <v>221.73250000000166</v>
      </c>
      <c r="AGS13" s="1">
        <f t="shared" si="32"/>
        <v>221.73250000000166</v>
      </c>
      <c r="AGT13" s="1">
        <f t="shared" si="32"/>
        <v>221.73250000000166</v>
      </c>
      <c r="AGU13" s="1">
        <f t="shared" si="32"/>
        <v>221.73250000000166</v>
      </c>
      <c r="AGV13" s="1">
        <f t="shared" si="32"/>
        <v>221.73250000000166</v>
      </c>
      <c r="AGW13" s="1">
        <f t="shared" si="32"/>
        <v>221.73250000000166</v>
      </c>
      <c r="AGX13" s="1">
        <f t="shared" si="32"/>
        <v>221.73250000000166</v>
      </c>
      <c r="AGY13" s="1">
        <f t="shared" si="32"/>
        <v>221.73250000000166</v>
      </c>
      <c r="AGZ13" s="1">
        <f t="shared" si="32"/>
        <v>221.73250000000166</v>
      </c>
      <c r="AHA13" s="1">
        <f t="shared" si="32"/>
        <v>221.73250000000166</v>
      </c>
      <c r="AHB13" s="1">
        <f t="shared" si="32"/>
        <v>221.73250000000166</v>
      </c>
      <c r="AHC13" s="1">
        <f t="shared" si="32"/>
        <v>221.73250000000166</v>
      </c>
      <c r="AHD13" s="1">
        <f t="shared" si="32"/>
        <v>221.73250000000166</v>
      </c>
      <c r="AHE13" s="1">
        <f t="shared" si="32"/>
        <v>221.73250000000166</v>
      </c>
      <c r="AHF13" s="1">
        <f t="shared" si="32"/>
        <v>221.73250000000166</v>
      </c>
      <c r="AHG13" s="1">
        <f t="shared" si="32"/>
        <v>221.73250000000166</v>
      </c>
      <c r="AHH13" s="1">
        <f t="shared" si="32"/>
        <v>221.73250000000166</v>
      </c>
      <c r="AHI13" s="1">
        <f t="shared" si="32"/>
        <v>221.73250000000166</v>
      </c>
      <c r="AHJ13" s="1">
        <f t="shared" si="32"/>
        <v>221.73250000000166</v>
      </c>
      <c r="AHK13" s="1">
        <f t="shared" si="32"/>
        <v>221.73250000000166</v>
      </c>
      <c r="AHL13" s="1">
        <f t="shared" si="32"/>
        <v>221.73250000000166</v>
      </c>
      <c r="AHM13" s="1">
        <f t="shared" si="32"/>
        <v>221.73250000000166</v>
      </c>
      <c r="AHN13" s="1">
        <f t="shared" si="32"/>
        <v>221.73250000000166</v>
      </c>
      <c r="AHO13" s="1">
        <f t="shared" si="32"/>
        <v>221.73250000000166</v>
      </c>
      <c r="AHP13" s="1">
        <f t="shared" si="32"/>
        <v>221.73250000000166</v>
      </c>
      <c r="AHQ13" s="1">
        <f t="shared" ref="AHQ13:AKB13" si="33">AHP13+AHQ17</f>
        <v>221.73250000000166</v>
      </c>
      <c r="AHR13" s="1">
        <f t="shared" si="33"/>
        <v>221.73250000000166</v>
      </c>
      <c r="AHS13" s="1">
        <f t="shared" si="33"/>
        <v>221.73250000000166</v>
      </c>
      <c r="AHT13" s="1">
        <f t="shared" si="33"/>
        <v>221.73250000000166</v>
      </c>
      <c r="AHU13" s="1">
        <f t="shared" si="33"/>
        <v>221.73250000000166</v>
      </c>
      <c r="AHV13" s="1">
        <f t="shared" si="33"/>
        <v>221.73250000000166</v>
      </c>
      <c r="AHW13" s="1">
        <f t="shared" si="33"/>
        <v>221.73250000000166</v>
      </c>
      <c r="AHX13" s="1">
        <f t="shared" si="33"/>
        <v>221.73250000000166</v>
      </c>
      <c r="AHY13" s="1">
        <f t="shared" si="33"/>
        <v>221.73250000000166</v>
      </c>
      <c r="AHZ13" s="1">
        <f t="shared" si="33"/>
        <v>221.73250000000166</v>
      </c>
      <c r="AIA13" s="1">
        <f t="shared" si="33"/>
        <v>221.73250000000166</v>
      </c>
      <c r="AIB13" s="1">
        <f t="shared" si="33"/>
        <v>221.73250000000166</v>
      </c>
      <c r="AIC13" s="1">
        <f t="shared" si="33"/>
        <v>221.73250000000166</v>
      </c>
      <c r="AID13" s="1">
        <f t="shared" si="33"/>
        <v>221.73250000000166</v>
      </c>
      <c r="AIE13" s="1">
        <f t="shared" si="33"/>
        <v>221.73250000000166</v>
      </c>
      <c r="AIF13" s="1">
        <f t="shared" si="33"/>
        <v>221.73250000000166</v>
      </c>
      <c r="AIG13" s="1">
        <f t="shared" si="33"/>
        <v>221.73250000000166</v>
      </c>
      <c r="AIH13" s="1">
        <f t="shared" si="33"/>
        <v>221.73250000000166</v>
      </c>
      <c r="AII13" s="1">
        <f t="shared" si="33"/>
        <v>221.73250000000166</v>
      </c>
      <c r="AIJ13" s="1">
        <f t="shared" si="33"/>
        <v>221.73250000000166</v>
      </c>
      <c r="AIK13" s="1">
        <f t="shared" si="33"/>
        <v>221.73250000000166</v>
      </c>
      <c r="AIL13" s="1">
        <f t="shared" si="33"/>
        <v>221.73250000000166</v>
      </c>
      <c r="AIM13" s="1">
        <f t="shared" si="33"/>
        <v>221.73250000000166</v>
      </c>
      <c r="AIN13" s="1">
        <f t="shared" si="33"/>
        <v>221.73250000000166</v>
      </c>
      <c r="AIO13" s="1">
        <f t="shared" si="33"/>
        <v>221.73250000000166</v>
      </c>
      <c r="AIP13" s="1">
        <f t="shared" si="33"/>
        <v>221.73250000000166</v>
      </c>
      <c r="AIQ13" s="1">
        <f t="shared" si="33"/>
        <v>221.73250000000166</v>
      </c>
      <c r="AIR13" s="1">
        <f t="shared" si="33"/>
        <v>221.73250000000166</v>
      </c>
      <c r="AIS13" s="1">
        <f t="shared" si="33"/>
        <v>221.73250000000166</v>
      </c>
      <c r="AIT13" s="1">
        <f t="shared" si="33"/>
        <v>221.73250000000166</v>
      </c>
      <c r="AIU13" s="1">
        <f t="shared" si="33"/>
        <v>221.73250000000166</v>
      </c>
      <c r="AIV13" s="1">
        <f t="shared" si="33"/>
        <v>221.73250000000166</v>
      </c>
      <c r="AIW13" s="1">
        <f t="shared" si="33"/>
        <v>221.73250000000166</v>
      </c>
      <c r="AIX13" s="1">
        <f t="shared" si="33"/>
        <v>221.73250000000166</v>
      </c>
      <c r="AIY13" s="1">
        <f t="shared" si="33"/>
        <v>221.73250000000166</v>
      </c>
      <c r="AIZ13" s="1">
        <f t="shared" si="33"/>
        <v>221.73250000000166</v>
      </c>
      <c r="AJA13" s="1">
        <f t="shared" si="33"/>
        <v>221.73250000000166</v>
      </c>
      <c r="AJB13" s="1">
        <f t="shared" si="33"/>
        <v>221.73250000000166</v>
      </c>
      <c r="AJC13" s="1">
        <f t="shared" si="33"/>
        <v>221.73250000000166</v>
      </c>
      <c r="AJD13" s="1">
        <f t="shared" si="33"/>
        <v>221.73250000000166</v>
      </c>
      <c r="AJE13" s="1">
        <f t="shared" si="33"/>
        <v>221.73250000000166</v>
      </c>
      <c r="AJF13" s="1">
        <f t="shared" si="33"/>
        <v>221.73250000000166</v>
      </c>
      <c r="AJG13" s="1">
        <f t="shared" si="33"/>
        <v>221.73250000000166</v>
      </c>
      <c r="AJH13" s="1">
        <f t="shared" si="33"/>
        <v>221.73250000000166</v>
      </c>
      <c r="AJI13" s="1">
        <f t="shared" si="33"/>
        <v>221.73250000000166</v>
      </c>
      <c r="AJJ13" s="1">
        <f t="shared" si="33"/>
        <v>221.73250000000166</v>
      </c>
      <c r="AJK13" s="1">
        <f t="shared" si="33"/>
        <v>221.73250000000166</v>
      </c>
      <c r="AJL13" s="1">
        <f t="shared" si="33"/>
        <v>221.73250000000166</v>
      </c>
      <c r="AJM13" s="1">
        <f t="shared" si="33"/>
        <v>221.73250000000166</v>
      </c>
      <c r="AJN13" s="1">
        <f t="shared" si="33"/>
        <v>221.73250000000166</v>
      </c>
      <c r="AJO13" s="1">
        <f t="shared" si="33"/>
        <v>221.73250000000166</v>
      </c>
      <c r="AJP13" s="1">
        <f t="shared" si="33"/>
        <v>221.73250000000166</v>
      </c>
      <c r="AJQ13" s="1">
        <f t="shared" si="33"/>
        <v>221.73250000000166</v>
      </c>
      <c r="AJR13" s="1">
        <f t="shared" si="33"/>
        <v>221.73250000000166</v>
      </c>
      <c r="AJS13" s="1">
        <f t="shared" si="33"/>
        <v>221.73250000000166</v>
      </c>
      <c r="AJT13" s="1">
        <f t="shared" si="33"/>
        <v>221.73250000000166</v>
      </c>
      <c r="AJU13" s="1">
        <f t="shared" si="33"/>
        <v>221.73250000000166</v>
      </c>
      <c r="AJV13" s="1">
        <f t="shared" si="33"/>
        <v>221.73250000000166</v>
      </c>
      <c r="AJW13" s="1">
        <f t="shared" si="33"/>
        <v>221.73250000000166</v>
      </c>
      <c r="AJX13" s="1">
        <f t="shared" si="33"/>
        <v>221.73250000000166</v>
      </c>
      <c r="AJY13" s="1">
        <f t="shared" si="33"/>
        <v>221.73250000000166</v>
      </c>
      <c r="AJZ13" s="1">
        <f t="shared" si="33"/>
        <v>221.73250000000166</v>
      </c>
      <c r="AKA13" s="1">
        <f t="shared" si="33"/>
        <v>221.73250000000166</v>
      </c>
      <c r="AKB13" s="1">
        <f t="shared" si="33"/>
        <v>221.73250000000166</v>
      </c>
      <c r="AKC13" s="1">
        <f t="shared" ref="AKC13:AMN13" si="34">AKB13+AKC17</f>
        <v>221.73250000000166</v>
      </c>
      <c r="AKD13" s="1">
        <f t="shared" si="34"/>
        <v>221.73250000000166</v>
      </c>
      <c r="AKE13" s="1">
        <f t="shared" si="34"/>
        <v>221.73250000000166</v>
      </c>
      <c r="AKF13" s="1">
        <f t="shared" si="34"/>
        <v>221.73250000000166</v>
      </c>
      <c r="AKG13" s="1">
        <f t="shared" si="34"/>
        <v>221.73250000000166</v>
      </c>
      <c r="AKH13" s="1">
        <f t="shared" si="34"/>
        <v>221.73250000000166</v>
      </c>
      <c r="AKI13" s="1">
        <f t="shared" si="34"/>
        <v>221.73250000000166</v>
      </c>
      <c r="AKJ13" s="1">
        <f t="shared" si="34"/>
        <v>221.73250000000166</v>
      </c>
      <c r="AKK13" s="1">
        <f t="shared" si="34"/>
        <v>221.73250000000166</v>
      </c>
      <c r="AKL13" s="1">
        <f t="shared" si="34"/>
        <v>221.73250000000166</v>
      </c>
      <c r="AKM13" s="1">
        <f t="shared" si="34"/>
        <v>221.73250000000166</v>
      </c>
      <c r="AKN13" s="1">
        <f t="shared" si="34"/>
        <v>221.73250000000166</v>
      </c>
      <c r="AKO13" s="1">
        <f t="shared" si="34"/>
        <v>221.73250000000166</v>
      </c>
      <c r="AKP13" s="1">
        <f t="shared" si="34"/>
        <v>221.73250000000166</v>
      </c>
      <c r="AKQ13" s="1">
        <f t="shared" si="34"/>
        <v>221.73250000000166</v>
      </c>
      <c r="AKR13" s="1">
        <f t="shared" si="34"/>
        <v>221.73250000000166</v>
      </c>
      <c r="AKS13" s="1">
        <f t="shared" si="34"/>
        <v>221.73250000000166</v>
      </c>
      <c r="AKT13" s="1">
        <f t="shared" si="34"/>
        <v>221.73250000000166</v>
      </c>
      <c r="AKU13" s="1">
        <f t="shared" si="34"/>
        <v>221.73250000000166</v>
      </c>
      <c r="AKV13" s="1">
        <f t="shared" si="34"/>
        <v>221.73250000000166</v>
      </c>
      <c r="AKW13" s="1">
        <f t="shared" si="34"/>
        <v>221.73250000000166</v>
      </c>
      <c r="AKX13" s="1">
        <f t="shared" si="34"/>
        <v>221.73250000000166</v>
      </c>
      <c r="AKY13" s="1">
        <f t="shared" si="34"/>
        <v>221.73250000000166</v>
      </c>
      <c r="AKZ13" s="1">
        <f t="shared" si="34"/>
        <v>221.73250000000166</v>
      </c>
      <c r="ALA13" s="1">
        <f t="shared" si="34"/>
        <v>221.73250000000166</v>
      </c>
      <c r="ALB13" s="1">
        <f t="shared" si="34"/>
        <v>221.73250000000166</v>
      </c>
      <c r="ALC13" s="1">
        <f t="shared" si="34"/>
        <v>221.73250000000166</v>
      </c>
      <c r="ALD13" s="1">
        <f t="shared" si="34"/>
        <v>221.73250000000166</v>
      </c>
      <c r="ALE13" s="1">
        <f t="shared" si="34"/>
        <v>221.73250000000166</v>
      </c>
      <c r="ALF13" s="1">
        <f t="shared" si="34"/>
        <v>221.73250000000166</v>
      </c>
      <c r="ALG13" s="1">
        <f t="shared" si="34"/>
        <v>221.73250000000166</v>
      </c>
      <c r="ALH13" s="1">
        <f t="shared" si="34"/>
        <v>221.73250000000166</v>
      </c>
      <c r="ALI13" s="1">
        <f t="shared" si="34"/>
        <v>221.73250000000166</v>
      </c>
      <c r="ALJ13" s="1">
        <f t="shared" si="34"/>
        <v>221.73250000000166</v>
      </c>
      <c r="ALK13" s="1">
        <f t="shared" si="34"/>
        <v>221.73250000000166</v>
      </c>
      <c r="ALL13" s="1">
        <f t="shared" si="34"/>
        <v>221.73250000000166</v>
      </c>
      <c r="ALM13" s="1">
        <f t="shared" si="34"/>
        <v>221.73250000000166</v>
      </c>
      <c r="ALN13" s="1">
        <f t="shared" si="34"/>
        <v>221.73250000000166</v>
      </c>
      <c r="ALO13" s="1">
        <f t="shared" si="34"/>
        <v>221.73250000000166</v>
      </c>
      <c r="ALP13" s="1">
        <f t="shared" si="34"/>
        <v>221.73250000000166</v>
      </c>
      <c r="ALQ13" s="1">
        <f t="shared" si="34"/>
        <v>221.73250000000166</v>
      </c>
      <c r="ALR13" s="1">
        <f t="shared" si="34"/>
        <v>221.73250000000166</v>
      </c>
      <c r="ALS13" s="1">
        <f t="shared" si="34"/>
        <v>221.73250000000166</v>
      </c>
      <c r="ALT13" s="1">
        <f t="shared" si="34"/>
        <v>221.73250000000166</v>
      </c>
      <c r="ALU13" s="1">
        <f t="shared" si="34"/>
        <v>221.73250000000166</v>
      </c>
      <c r="ALV13" s="1">
        <f t="shared" si="34"/>
        <v>221.73250000000166</v>
      </c>
      <c r="ALW13" s="1">
        <f t="shared" si="34"/>
        <v>221.73250000000166</v>
      </c>
      <c r="ALX13" s="1">
        <f t="shared" si="34"/>
        <v>221.73250000000166</v>
      </c>
      <c r="ALY13" s="1">
        <f t="shared" si="34"/>
        <v>221.73250000000166</v>
      </c>
      <c r="ALZ13" s="1">
        <f t="shared" si="34"/>
        <v>221.73250000000166</v>
      </c>
      <c r="AMA13" s="1">
        <f t="shared" si="34"/>
        <v>221.73250000000166</v>
      </c>
      <c r="AMB13" s="1">
        <f t="shared" si="34"/>
        <v>221.73250000000166</v>
      </c>
      <c r="AMC13" s="1">
        <f t="shared" si="34"/>
        <v>221.73250000000166</v>
      </c>
      <c r="AMD13" s="1">
        <f t="shared" si="34"/>
        <v>221.73250000000166</v>
      </c>
      <c r="AME13" s="1">
        <f t="shared" si="34"/>
        <v>221.73250000000166</v>
      </c>
      <c r="AMF13" s="1">
        <f t="shared" si="34"/>
        <v>221.73250000000166</v>
      </c>
      <c r="AMG13" s="1">
        <f t="shared" si="34"/>
        <v>221.73250000000166</v>
      </c>
      <c r="AMH13" s="1">
        <f t="shared" si="34"/>
        <v>221.73250000000166</v>
      </c>
      <c r="AMI13" s="1">
        <f t="shared" si="34"/>
        <v>221.73250000000166</v>
      </c>
      <c r="AMJ13" s="1">
        <f t="shared" si="34"/>
        <v>221.73250000000166</v>
      </c>
      <c r="AMK13" s="1">
        <f t="shared" si="34"/>
        <v>221.73250000000166</v>
      </c>
      <c r="AML13" s="1">
        <f t="shared" si="34"/>
        <v>221.73250000000166</v>
      </c>
      <c r="AMM13" s="1">
        <f t="shared" si="34"/>
        <v>221.73250000000166</v>
      </c>
      <c r="AMN13" s="1">
        <f t="shared" si="34"/>
        <v>221.73250000000166</v>
      </c>
      <c r="AMO13" s="1">
        <f t="shared" ref="AMO13:AOZ13" si="35">AMN13+AMO17</f>
        <v>221.73250000000166</v>
      </c>
      <c r="AMP13" s="1">
        <f t="shared" si="35"/>
        <v>221.73250000000166</v>
      </c>
      <c r="AMQ13" s="1">
        <f t="shared" si="35"/>
        <v>221.73250000000166</v>
      </c>
      <c r="AMR13" s="1">
        <f t="shared" si="35"/>
        <v>221.73250000000166</v>
      </c>
      <c r="AMS13" s="1">
        <f t="shared" si="35"/>
        <v>221.73250000000166</v>
      </c>
      <c r="AMT13" s="1">
        <f t="shared" si="35"/>
        <v>221.73250000000166</v>
      </c>
      <c r="AMU13" s="1">
        <f t="shared" si="35"/>
        <v>221.73250000000166</v>
      </c>
      <c r="AMV13" s="1">
        <f t="shared" si="35"/>
        <v>221.73250000000166</v>
      </c>
      <c r="AMW13" s="1">
        <f t="shared" si="35"/>
        <v>221.73250000000166</v>
      </c>
      <c r="AMX13" s="1">
        <f t="shared" si="35"/>
        <v>221.73250000000166</v>
      </c>
      <c r="AMY13" s="1">
        <f t="shared" si="35"/>
        <v>221.73250000000166</v>
      </c>
      <c r="AMZ13" s="1">
        <f t="shared" si="35"/>
        <v>221.73250000000166</v>
      </c>
      <c r="ANA13" s="1">
        <f t="shared" si="35"/>
        <v>221.73250000000166</v>
      </c>
      <c r="ANB13" s="1">
        <f t="shared" si="35"/>
        <v>221.73250000000166</v>
      </c>
      <c r="ANC13" s="1">
        <f t="shared" si="35"/>
        <v>221.73250000000166</v>
      </c>
      <c r="AND13" s="1">
        <f t="shared" si="35"/>
        <v>221.73250000000166</v>
      </c>
      <c r="ANE13" s="1">
        <f t="shared" si="35"/>
        <v>221.73250000000166</v>
      </c>
      <c r="ANF13" s="1">
        <f t="shared" si="35"/>
        <v>221.73250000000166</v>
      </c>
      <c r="ANG13" s="1">
        <f t="shared" si="35"/>
        <v>221.73250000000166</v>
      </c>
      <c r="ANH13" s="1">
        <f t="shared" si="35"/>
        <v>221.73250000000166</v>
      </c>
      <c r="ANI13" s="1">
        <f t="shared" si="35"/>
        <v>221.73250000000166</v>
      </c>
      <c r="ANJ13" s="1">
        <f t="shared" si="35"/>
        <v>221.73250000000166</v>
      </c>
      <c r="ANK13" s="1">
        <f t="shared" si="35"/>
        <v>221.73250000000166</v>
      </c>
      <c r="ANL13" s="1">
        <f t="shared" si="35"/>
        <v>221.73250000000166</v>
      </c>
      <c r="ANM13" s="1">
        <f t="shared" si="35"/>
        <v>221.73250000000166</v>
      </c>
      <c r="ANN13" s="1">
        <f t="shared" si="35"/>
        <v>221.73250000000166</v>
      </c>
      <c r="ANO13" s="1">
        <f t="shared" si="35"/>
        <v>221.73250000000166</v>
      </c>
      <c r="ANP13" s="1">
        <f t="shared" si="35"/>
        <v>221.73250000000166</v>
      </c>
      <c r="ANQ13" s="1">
        <f t="shared" si="35"/>
        <v>221.73250000000166</v>
      </c>
      <c r="ANR13" s="1">
        <f t="shared" si="35"/>
        <v>221.73250000000166</v>
      </c>
      <c r="ANS13" s="1">
        <f t="shared" si="35"/>
        <v>221.73250000000166</v>
      </c>
      <c r="ANT13" s="1">
        <f t="shared" si="35"/>
        <v>221.73250000000166</v>
      </c>
      <c r="ANU13" s="1">
        <f t="shared" si="35"/>
        <v>221.73250000000166</v>
      </c>
      <c r="ANV13" s="1">
        <f t="shared" si="35"/>
        <v>221.73250000000166</v>
      </c>
      <c r="ANW13" s="1">
        <f t="shared" si="35"/>
        <v>221.73250000000166</v>
      </c>
      <c r="ANX13" s="1">
        <f t="shared" si="35"/>
        <v>221.73250000000166</v>
      </c>
      <c r="ANY13" s="1">
        <f t="shared" si="35"/>
        <v>221.73250000000166</v>
      </c>
      <c r="ANZ13" s="1">
        <f t="shared" si="35"/>
        <v>221.73250000000166</v>
      </c>
      <c r="AOA13" s="1">
        <f t="shared" si="35"/>
        <v>221.73250000000166</v>
      </c>
      <c r="AOB13" s="1">
        <f t="shared" si="35"/>
        <v>221.73250000000166</v>
      </c>
      <c r="AOC13" s="1">
        <f t="shared" si="35"/>
        <v>221.73250000000166</v>
      </c>
      <c r="AOD13" s="1">
        <f t="shared" si="35"/>
        <v>221.73250000000166</v>
      </c>
      <c r="AOE13" s="1">
        <f t="shared" si="35"/>
        <v>221.73250000000166</v>
      </c>
      <c r="AOF13" s="1">
        <f t="shared" si="35"/>
        <v>221.73250000000166</v>
      </c>
      <c r="AOG13" s="1">
        <f t="shared" si="35"/>
        <v>221.73250000000166</v>
      </c>
      <c r="AOH13" s="1">
        <f t="shared" si="35"/>
        <v>221.73250000000166</v>
      </c>
      <c r="AOI13" s="1">
        <f t="shared" si="35"/>
        <v>221.73250000000166</v>
      </c>
      <c r="AOJ13" s="1">
        <f t="shared" si="35"/>
        <v>221.73250000000166</v>
      </c>
      <c r="AOK13" s="1">
        <f t="shared" si="35"/>
        <v>221.73250000000166</v>
      </c>
      <c r="AOL13" s="1">
        <f t="shared" si="35"/>
        <v>221.73250000000166</v>
      </c>
      <c r="AOM13" s="1">
        <f t="shared" si="35"/>
        <v>221.73250000000166</v>
      </c>
      <c r="AON13" s="1">
        <f t="shared" si="35"/>
        <v>221.73250000000166</v>
      </c>
      <c r="AOO13" s="1">
        <f t="shared" si="35"/>
        <v>221.73250000000166</v>
      </c>
      <c r="AOP13" s="1">
        <f t="shared" si="35"/>
        <v>221.73250000000166</v>
      </c>
      <c r="AOQ13" s="1">
        <f t="shared" si="35"/>
        <v>221.73250000000166</v>
      </c>
      <c r="AOR13" s="1">
        <f t="shared" si="35"/>
        <v>221.73250000000166</v>
      </c>
      <c r="AOS13" s="1">
        <f t="shared" si="35"/>
        <v>221.73250000000166</v>
      </c>
      <c r="AOT13" s="1">
        <f t="shared" si="35"/>
        <v>221.73250000000166</v>
      </c>
      <c r="AOU13" s="1">
        <f t="shared" si="35"/>
        <v>221.73250000000166</v>
      </c>
      <c r="AOV13" s="1">
        <f t="shared" si="35"/>
        <v>221.73250000000166</v>
      </c>
      <c r="AOW13" s="1">
        <f t="shared" si="35"/>
        <v>221.73250000000166</v>
      </c>
      <c r="AOX13" s="1">
        <f t="shared" si="35"/>
        <v>221.73250000000166</v>
      </c>
      <c r="AOY13" s="1">
        <f t="shared" si="35"/>
        <v>221.73250000000166</v>
      </c>
      <c r="AOZ13" s="1">
        <f t="shared" si="35"/>
        <v>221.73250000000166</v>
      </c>
      <c r="APA13" s="1">
        <f t="shared" ref="APA13:APJ13" si="36">AOZ13+APA17</f>
        <v>221.73250000000166</v>
      </c>
      <c r="APB13" s="1">
        <f t="shared" si="36"/>
        <v>221.73250000000166</v>
      </c>
      <c r="APC13" s="1">
        <f t="shared" si="36"/>
        <v>221.73250000000166</v>
      </c>
      <c r="APD13" s="1">
        <f t="shared" si="36"/>
        <v>221.73250000000166</v>
      </c>
      <c r="APE13" s="1">
        <f t="shared" si="36"/>
        <v>221.73250000000166</v>
      </c>
      <c r="APF13" s="1">
        <f t="shared" si="36"/>
        <v>221.73250000000166</v>
      </c>
      <c r="APG13" s="1">
        <f t="shared" si="36"/>
        <v>221.73250000000166</v>
      </c>
      <c r="APH13" s="1">
        <f t="shared" si="36"/>
        <v>221.73250000000166</v>
      </c>
      <c r="API13" s="1">
        <f t="shared" si="36"/>
        <v>221.73250000000166</v>
      </c>
      <c r="APJ13" s="1">
        <f t="shared" si="36"/>
        <v>221.73250000000166</v>
      </c>
      <c r="APL13" s="1">
        <f t="shared" ref="APL13:APL18" si="37">MAX($C13:$APJ13)</f>
        <v>463.09750000000122</v>
      </c>
      <c r="APM13" s="1">
        <f t="shared" ref="APM13:APM18" si="38">MIN($C13:$APJ13)</f>
        <v>220.87500000000171</v>
      </c>
      <c r="APN13" s="1">
        <f t="shared" ref="APN13:APN18" si="39">AVERAGEIF($C$13:$APJ$13,"&lt;&gt;0",$C13:$APJ13)</f>
        <v>322.06585833332872</v>
      </c>
      <c r="APO13" s="1">
        <f t="shared" si="18"/>
        <v>354272.44416666159</v>
      </c>
      <c r="APP13" s="2" t="str">
        <f t="shared" ref="APP13:APP14" si="40">B13</f>
        <v>height profile [m above sealevel]</v>
      </c>
    </row>
    <row r="14" spans="2:1108" s="2" customFormat="1" ht="11.7" x14ac:dyDescent="0.4">
      <c r="B14" s="3" t="s">
        <v>23</v>
      </c>
      <c r="C14" s="15">
        <f>IF(0.5&gt;IF($L$4="ja",C16,C15),1,(-1))</f>
        <v>-1</v>
      </c>
      <c r="D14" s="1">
        <f t="shared" ref="D14:BP14" si="41">IF(IF($L$4="ja",C16,C15)&gt;$L$5,C14*(-1),C14)*IF(D$12=0,0,1)</f>
        <v>-1</v>
      </c>
      <c r="E14" s="1">
        <f t="shared" si="41"/>
        <v>-1</v>
      </c>
      <c r="F14" s="1">
        <f t="shared" si="41"/>
        <v>-1</v>
      </c>
      <c r="G14" s="1">
        <f t="shared" si="41"/>
        <v>-1</v>
      </c>
      <c r="H14" s="1">
        <f t="shared" si="41"/>
        <v>-1</v>
      </c>
      <c r="I14" s="1">
        <f t="shared" si="41"/>
        <v>-1</v>
      </c>
      <c r="J14" s="1">
        <f t="shared" si="41"/>
        <v>-1</v>
      </c>
      <c r="K14" s="1">
        <f t="shared" si="41"/>
        <v>-1</v>
      </c>
      <c r="L14" s="1">
        <f t="shared" si="41"/>
        <v>-1</v>
      </c>
      <c r="M14" s="1">
        <f t="shared" si="41"/>
        <v>-1</v>
      </c>
      <c r="N14" s="1">
        <f t="shared" si="41"/>
        <v>-1</v>
      </c>
      <c r="O14" s="1">
        <f t="shared" si="41"/>
        <v>-1</v>
      </c>
      <c r="P14" s="1">
        <f t="shared" si="41"/>
        <v>-1</v>
      </c>
      <c r="Q14" s="1">
        <f t="shared" si="41"/>
        <v>-1</v>
      </c>
      <c r="R14" s="1">
        <f t="shared" si="41"/>
        <v>-1</v>
      </c>
      <c r="S14" s="1">
        <f t="shared" si="41"/>
        <v>-1</v>
      </c>
      <c r="T14" s="1">
        <f t="shared" si="41"/>
        <v>-1</v>
      </c>
      <c r="U14" s="1">
        <f t="shared" si="41"/>
        <v>-1</v>
      </c>
      <c r="V14" s="1">
        <f t="shared" si="41"/>
        <v>-1</v>
      </c>
      <c r="W14" s="1">
        <f t="shared" si="41"/>
        <v>-1</v>
      </c>
      <c r="X14" s="1">
        <f t="shared" si="41"/>
        <v>-1</v>
      </c>
      <c r="Y14" s="1">
        <f t="shared" si="41"/>
        <v>-1</v>
      </c>
      <c r="Z14" s="1">
        <f t="shared" si="41"/>
        <v>-1</v>
      </c>
      <c r="AA14" s="1">
        <f t="shared" si="41"/>
        <v>-1</v>
      </c>
      <c r="AB14" s="1">
        <f t="shared" si="41"/>
        <v>-1</v>
      </c>
      <c r="AC14" s="1">
        <f t="shared" si="41"/>
        <v>-1</v>
      </c>
      <c r="AD14" s="1">
        <f t="shared" si="41"/>
        <v>-1</v>
      </c>
      <c r="AE14" s="1">
        <f t="shared" si="41"/>
        <v>-1</v>
      </c>
      <c r="AF14" s="1">
        <f t="shared" si="41"/>
        <v>-1</v>
      </c>
      <c r="AG14" s="1">
        <f t="shared" si="41"/>
        <v>-1</v>
      </c>
      <c r="AH14" s="1">
        <f t="shared" si="41"/>
        <v>-1</v>
      </c>
      <c r="AI14" s="1">
        <f t="shared" si="41"/>
        <v>-1</v>
      </c>
      <c r="AJ14" s="1">
        <f t="shared" si="41"/>
        <v>-1</v>
      </c>
      <c r="AK14" s="1">
        <f t="shared" si="41"/>
        <v>-1</v>
      </c>
      <c r="AL14" s="1">
        <f t="shared" si="41"/>
        <v>-1</v>
      </c>
      <c r="AM14" s="1">
        <f t="shared" si="41"/>
        <v>-1</v>
      </c>
      <c r="AN14" s="1">
        <f t="shared" si="41"/>
        <v>-1</v>
      </c>
      <c r="AO14" s="1">
        <f t="shared" si="41"/>
        <v>-1</v>
      </c>
      <c r="AP14" s="1">
        <f t="shared" si="41"/>
        <v>-1</v>
      </c>
      <c r="AQ14" s="1">
        <f t="shared" si="41"/>
        <v>-1</v>
      </c>
      <c r="AR14" s="1">
        <f t="shared" si="41"/>
        <v>-1</v>
      </c>
      <c r="AS14" s="1">
        <f t="shared" si="41"/>
        <v>-1</v>
      </c>
      <c r="AT14" s="1">
        <f t="shared" si="41"/>
        <v>-1</v>
      </c>
      <c r="AU14" s="1">
        <f t="shared" si="41"/>
        <v>-1</v>
      </c>
      <c r="AV14" s="1">
        <f t="shared" si="41"/>
        <v>-1</v>
      </c>
      <c r="AW14" s="1">
        <f t="shared" si="41"/>
        <v>-1</v>
      </c>
      <c r="AX14" s="1">
        <f t="shared" si="41"/>
        <v>-1</v>
      </c>
      <c r="AY14" s="1">
        <f t="shared" si="41"/>
        <v>-1</v>
      </c>
      <c r="AZ14" s="1">
        <f t="shared" si="41"/>
        <v>-1</v>
      </c>
      <c r="BA14" s="1">
        <f t="shared" si="41"/>
        <v>-1</v>
      </c>
      <c r="BB14" s="1">
        <f t="shared" si="41"/>
        <v>-1</v>
      </c>
      <c r="BC14" s="1">
        <f t="shared" si="41"/>
        <v>-1</v>
      </c>
      <c r="BD14" s="1">
        <f t="shared" si="41"/>
        <v>-1</v>
      </c>
      <c r="BE14" s="1">
        <f t="shared" si="41"/>
        <v>-1</v>
      </c>
      <c r="BF14" s="1">
        <f t="shared" si="41"/>
        <v>-1</v>
      </c>
      <c r="BG14" s="1">
        <f t="shared" si="41"/>
        <v>-1</v>
      </c>
      <c r="BH14" s="1">
        <f t="shared" si="41"/>
        <v>-1</v>
      </c>
      <c r="BI14" s="1">
        <f t="shared" si="41"/>
        <v>-1</v>
      </c>
      <c r="BJ14" s="1">
        <f t="shared" si="41"/>
        <v>-1</v>
      </c>
      <c r="BK14" s="1">
        <f t="shared" si="41"/>
        <v>-1</v>
      </c>
      <c r="BL14" s="1">
        <f t="shared" si="41"/>
        <v>-1</v>
      </c>
      <c r="BM14" s="1">
        <f t="shared" si="41"/>
        <v>-1</v>
      </c>
      <c r="BN14" s="1">
        <f t="shared" si="41"/>
        <v>-1</v>
      </c>
      <c r="BO14" s="1">
        <f t="shared" si="41"/>
        <v>-1</v>
      </c>
      <c r="BP14" s="1">
        <f t="shared" si="41"/>
        <v>-1</v>
      </c>
      <c r="BQ14" s="1">
        <f t="shared" ref="BQ14:EB14" si="42">IF(IF($L$4="ja",BP16,BP15)&gt;$L$5,BP14*(-1),BP14)*IF(BQ$12=0,0,1)</f>
        <v>-1</v>
      </c>
      <c r="BR14" s="1">
        <f t="shared" si="42"/>
        <v>-1</v>
      </c>
      <c r="BS14" s="1">
        <f t="shared" si="42"/>
        <v>-1</v>
      </c>
      <c r="BT14" s="1">
        <f t="shared" si="42"/>
        <v>-1</v>
      </c>
      <c r="BU14" s="1">
        <f t="shared" si="42"/>
        <v>-1</v>
      </c>
      <c r="BV14" s="1">
        <f t="shared" si="42"/>
        <v>-1</v>
      </c>
      <c r="BW14" s="1">
        <f t="shared" si="42"/>
        <v>-1</v>
      </c>
      <c r="BX14" s="1">
        <f t="shared" si="42"/>
        <v>-1</v>
      </c>
      <c r="BY14" s="1">
        <f t="shared" si="42"/>
        <v>-1</v>
      </c>
      <c r="BZ14" s="1">
        <f t="shared" si="42"/>
        <v>-1</v>
      </c>
      <c r="CA14" s="1">
        <f t="shared" si="42"/>
        <v>-1</v>
      </c>
      <c r="CB14" s="1">
        <f t="shared" si="42"/>
        <v>-1</v>
      </c>
      <c r="CC14" s="1">
        <f t="shared" si="42"/>
        <v>-1</v>
      </c>
      <c r="CD14" s="1">
        <f t="shared" si="42"/>
        <v>-1</v>
      </c>
      <c r="CE14" s="1">
        <f t="shared" si="42"/>
        <v>-1</v>
      </c>
      <c r="CF14" s="1">
        <f t="shared" si="42"/>
        <v>-1</v>
      </c>
      <c r="CG14" s="1">
        <f t="shared" si="42"/>
        <v>-1</v>
      </c>
      <c r="CH14" s="1">
        <f t="shared" si="42"/>
        <v>-1</v>
      </c>
      <c r="CI14" s="1">
        <f t="shared" si="42"/>
        <v>-1</v>
      </c>
      <c r="CJ14" s="1">
        <f t="shared" si="42"/>
        <v>-1</v>
      </c>
      <c r="CK14" s="1">
        <f t="shared" si="42"/>
        <v>-1</v>
      </c>
      <c r="CL14" s="1">
        <f t="shared" si="42"/>
        <v>-1</v>
      </c>
      <c r="CM14" s="1">
        <f t="shared" si="42"/>
        <v>-1</v>
      </c>
      <c r="CN14" s="1">
        <f t="shared" si="42"/>
        <v>-1</v>
      </c>
      <c r="CO14" s="1">
        <f t="shared" si="42"/>
        <v>-1</v>
      </c>
      <c r="CP14" s="1">
        <f t="shared" si="42"/>
        <v>-1</v>
      </c>
      <c r="CQ14" s="1">
        <f t="shared" si="42"/>
        <v>-1</v>
      </c>
      <c r="CR14" s="1">
        <f t="shared" si="42"/>
        <v>-1</v>
      </c>
      <c r="CS14" s="1">
        <f t="shared" si="42"/>
        <v>-1</v>
      </c>
      <c r="CT14" s="1">
        <f t="shared" si="42"/>
        <v>-1</v>
      </c>
      <c r="CU14" s="1">
        <f t="shared" si="42"/>
        <v>-1</v>
      </c>
      <c r="CV14" s="1">
        <f t="shared" si="42"/>
        <v>-1</v>
      </c>
      <c r="CW14" s="1">
        <f t="shared" si="42"/>
        <v>-1</v>
      </c>
      <c r="CX14" s="1">
        <f t="shared" si="42"/>
        <v>1</v>
      </c>
      <c r="CY14" s="1">
        <f t="shared" si="42"/>
        <v>1</v>
      </c>
      <c r="CZ14" s="1">
        <f t="shared" si="42"/>
        <v>1</v>
      </c>
      <c r="DA14" s="1">
        <f t="shared" si="42"/>
        <v>1</v>
      </c>
      <c r="DB14" s="1">
        <f t="shared" si="42"/>
        <v>1</v>
      </c>
      <c r="DC14" s="1">
        <f t="shared" si="42"/>
        <v>1</v>
      </c>
      <c r="DD14" s="1">
        <f t="shared" si="42"/>
        <v>1</v>
      </c>
      <c r="DE14" s="1">
        <f t="shared" si="42"/>
        <v>1</v>
      </c>
      <c r="DF14" s="1">
        <f t="shared" si="42"/>
        <v>1</v>
      </c>
      <c r="DG14" s="1">
        <f t="shared" si="42"/>
        <v>1</v>
      </c>
      <c r="DH14" s="1">
        <f t="shared" si="42"/>
        <v>1</v>
      </c>
      <c r="DI14" s="1">
        <f t="shared" si="42"/>
        <v>1</v>
      </c>
      <c r="DJ14" s="1">
        <f t="shared" si="42"/>
        <v>1</v>
      </c>
      <c r="DK14" s="1">
        <f t="shared" si="42"/>
        <v>1</v>
      </c>
      <c r="DL14" s="1">
        <f t="shared" si="42"/>
        <v>1</v>
      </c>
      <c r="DM14" s="1">
        <f t="shared" si="42"/>
        <v>1</v>
      </c>
      <c r="DN14" s="1">
        <f t="shared" si="42"/>
        <v>1</v>
      </c>
      <c r="DO14" s="1">
        <f t="shared" si="42"/>
        <v>1</v>
      </c>
      <c r="DP14" s="1">
        <f t="shared" si="42"/>
        <v>1</v>
      </c>
      <c r="DQ14" s="1">
        <f t="shared" si="42"/>
        <v>1</v>
      </c>
      <c r="DR14" s="1">
        <f t="shared" si="42"/>
        <v>1</v>
      </c>
      <c r="DS14" s="1">
        <f t="shared" si="42"/>
        <v>1</v>
      </c>
      <c r="DT14" s="1">
        <f t="shared" si="42"/>
        <v>1</v>
      </c>
      <c r="DU14" s="1">
        <f t="shared" si="42"/>
        <v>1</v>
      </c>
      <c r="DV14" s="1">
        <f t="shared" si="42"/>
        <v>1</v>
      </c>
      <c r="DW14" s="1">
        <f t="shared" si="42"/>
        <v>1</v>
      </c>
      <c r="DX14" s="1">
        <f t="shared" si="42"/>
        <v>1</v>
      </c>
      <c r="DY14" s="1">
        <f t="shared" si="42"/>
        <v>1</v>
      </c>
      <c r="DZ14" s="1">
        <f t="shared" si="42"/>
        <v>1</v>
      </c>
      <c r="EA14" s="1">
        <f t="shared" si="42"/>
        <v>1</v>
      </c>
      <c r="EB14" s="1">
        <f t="shared" si="42"/>
        <v>1</v>
      </c>
      <c r="EC14" s="1">
        <f t="shared" ref="EC14:GN14" si="43">IF(IF($L$4="ja",EB16,EB15)&gt;$L$5,EB14*(-1),EB14)*IF(EC$12=0,0,1)</f>
        <v>1</v>
      </c>
      <c r="ED14" s="1">
        <f t="shared" si="43"/>
        <v>1</v>
      </c>
      <c r="EE14" s="1">
        <f t="shared" si="43"/>
        <v>1</v>
      </c>
      <c r="EF14" s="1">
        <f t="shared" si="43"/>
        <v>1</v>
      </c>
      <c r="EG14" s="1">
        <f t="shared" si="43"/>
        <v>1</v>
      </c>
      <c r="EH14" s="1">
        <f t="shared" si="43"/>
        <v>1</v>
      </c>
      <c r="EI14" s="1">
        <f t="shared" si="43"/>
        <v>1</v>
      </c>
      <c r="EJ14" s="1">
        <f t="shared" si="43"/>
        <v>1</v>
      </c>
      <c r="EK14" s="1">
        <f t="shared" si="43"/>
        <v>1</v>
      </c>
      <c r="EL14" s="1">
        <f t="shared" si="43"/>
        <v>1</v>
      </c>
      <c r="EM14" s="1">
        <f t="shared" si="43"/>
        <v>1</v>
      </c>
      <c r="EN14" s="1">
        <f t="shared" si="43"/>
        <v>1</v>
      </c>
      <c r="EO14" s="1">
        <f t="shared" si="43"/>
        <v>1</v>
      </c>
      <c r="EP14" s="1">
        <f t="shared" si="43"/>
        <v>1</v>
      </c>
      <c r="EQ14" s="1">
        <f t="shared" si="43"/>
        <v>1</v>
      </c>
      <c r="ER14" s="1">
        <f t="shared" si="43"/>
        <v>1</v>
      </c>
      <c r="ES14" s="1">
        <f t="shared" si="43"/>
        <v>1</v>
      </c>
      <c r="ET14" s="1">
        <f t="shared" si="43"/>
        <v>1</v>
      </c>
      <c r="EU14" s="1">
        <f t="shared" si="43"/>
        <v>1</v>
      </c>
      <c r="EV14" s="1">
        <f t="shared" si="43"/>
        <v>1</v>
      </c>
      <c r="EW14" s="1">
        <f t="shared" si="43"/>
        <v>1</v>
      </c>
      <c r="EX14" s="1">
        <f t="shared" si="43"/>
        <v>1</v>
      </c>
      <c r="EY14" s="1">
        <f t="shared" si="43"/>
        <v>1</v>
      </c>
      <c r="EZ14" s="1">
        <f t="shared" si="43"/>
        <v>1</v>
      </c>
      <c r="FA14" s="1">
        <f t="shared" si="43"/>
        <v>1</v>
      </c>
      <c r="FB14" s="1">
        <f t="shared" si="43"/>
        <v>1</v>
      </c>
      <c r="FC14" s="1">
        <f t="shared" si="43"/>
        <v>1</v>
      </c>
      <c r="FD14" s="1">
        <f t="shared" si="43"/>
        <v>1</v>
      </c>
      <c r="FE14" s="1">
        <f t="shared" si="43"/>
        <v>1</v>
      </c>
      <c r="FF14" s="1">
        <f t="shared" si="43"/>
        <v>1</v>
      </c>
      <c r="FG14" s="1">
        <f t="shared" si="43"/>
        <v>1</v>
      </c>
      <c r="FH14" s="1">
        <f t="shared" si="43"/>
        <v>-1</v>
      </c>
      <c r="FI14" s="1">
        <f t="shared" si="43"/>
        <v>-1</v>
      </c>
      <c r="FJ14" s="1">
        <f t="shared" si="43"/>
        <v>-1</v>
      </c>
      <c r="FK14" s="1">
        <f t="shared" si="43"/>
        <v>-1</v>
      </c>
      <c r="FL14" s="1">
        <f t="shared" si="43"/>
        <v>-1</v>
      </c>
      <c r="FM14" s="1">
        <f t="shared" si="43"/>
        <v>-1</v>
      </c>
      <c r="FN14" s="1">
        <f t="shared" si="43"/>
        <v>-1</v>
      </c>
      <c r="FO14" s="1">
        <f t="shared" si="43"/>
        <v>-1</v>
      </c>
      <c r="FP14" s="1">
        <f t="shared" si="43"/>
        <v>-1</v>
      </c>
      <c r="FQ14" s="1">
        <f t="shared" si="43"/>
        <v>-1</v>
      </c>
      <c r="FR14" s="1">
        <f t="shared" si="43"/>
        <v>-1</v>
      </c>
      <c r="FS14" s="1">
        <f t="shared" si="43"/>
        <v>-1</v>
      </c>
      <c r="FT14" s="1">
        <f t="shared" si="43"/>
        <v>-1</v>
      </c>
      <c r="FU14" s="1">
        <f t="shared" si="43"/>
        <v>-1</v>
      </c>
      <c r="FV14" s="1">
        <f t="shared" si="43"/>
        <v>-1</v>
      </c>
      <c r="FW14" s="1">
        <f t="shared" si="43"/>
        <v>-1</v>
      </c>
      <c r="FX14" s="1">
        <f t="shared" si="43"/>
        <v>-1</v>
      </c>
      <c r="FY14" s="1">
        <f t="shared" si="43"/>
        <v>1</v>
      </c>
      <c r="FZ14" s="1">
        <f t="shared" si="43"/>
        <v>1</v>
      </c>
      <c r="GA14" s="1">
        <f t="shared" si="43"/>
        <v>1</v>
      </c>
      <c r="GB14" s="1">
        <f t="shared" si="43"/>
        <v>1</v>
      </c>
      <c r="GC14" s="1">
        <f t="shared" si="43"/>
        <v>1</v>
      </c>
      <c r="GD14" s="1">
        <f t="shared" si="43"/>
        <v>1</v>
      </c>
      <c r="GE14" s="1">
        <f t="shared" si="43"/>
        <v>1</v>
      </c>
      <c r="GF14" s="1">
        <f t="shared" si="43"/>
        <v>1</v>
      </c>
      <c r="GG14" s="1">
        <f t="shared" si="43"/>
        <v>1</v>
      </c>
      <c r="GH14" s="1">
        <f t="shared" si="43"/>
        <v>1</v>
      </c>
      <c r="GI14" s="1">
        <f t="shared" si="43"/>
        <v>1</v>
      </c>
      <c r="GJ14" s="1">
        <f t="shared" si="43"/>
        <v>1</v>
      </c>
      <c r="GK14" s="1">
        <f t="shared" si="43"/>
        <v>1</v>
      </c>
      <c r="GL14" s="1">
        <f t="shared" si="43"/>
        <v>1</v>
      </c>
      <c r="GM14" s="1">
        <f t="shared" si="43"/>
        <v>1</v>
      </c>
      <c r="GN14" s="1">
        <f t="shared" si="43"/>
        <v>1</v>
      </c>
      <c r="GO14" s="1">
        <f t="shared" ref="GO14:IZ14" si="44">IF(IF($L$4="ja",GN16,GN15)&gt;$L$5,GN14*(-1),GN14)*IF(GO$12=0,0,1)</f>
        <v>1</v>
      </c>
      <c r="GP14" s="1">
        <f t="shared" si="44"/>
        <v>1</v>
      </c>
      <c r="GQ14" s="1">
        <f t="shared" si="44"/>
        <v>1</v>
      </c>
      <c r="GR14" s="1">
        <f t="shared" si="44"/>
        <v>1</v>
      </c>
      <c r="GS14" s="1">
        <f t="shared" si="44"/>
        <v>1</v>
      </c>
      <c r="GT14" s="1">
        <f t="shared" si="44"/>
        <v>1</v>
      </c>
      <c r="GU14" s="1">
        <f t="shared" si="44"/>
        <v>1</v>
      </c>
      <c r="GV14" s="1">
        <f t="shared" si="44"/>
        <v>1</v>
      </c>
      <c r="GW14" s="1">
        <f t="shared" si="44"/>
        <v>1</v>
      </c>
      <c r="GX14" s="1">
        <f t="shared" si="44"/>
        <v>1</v>
      </c>
      <c r="GY14" s="1">
        <f t="shared" si="44"/>
        <v>1</v>
      </c>
      <c r="GZ14" s="1">
        <f t="shared" si="44"/>
        <v>1</v>
      </c>
      <c r="HA14" s="1">
        <f t="shared" si="44"/>
        <v>1</v>
      </c>
      <c r="HB14" s="1">
        <f t="shared" si="44"/>
        <v>1</v>
      </c>
      <c r="HC14" s="1">
        <f t="shared" si="44"/>
        <v>1</v>
      </c>
      <c r="HD14" s="1">
        <f t="shared" si="44"/>
        <v>1</v>
      </c>
      <c r="HE14" s="1">
        <f t="shared" si="44"/>
        <v>1</v>
      </c>
      <c r="HF14" s="1">
        <f t="shared" si="44"/>
        <v>1</v>
      </c>
      <c r="HG14" s="1">
        <f t="shared" si="44"/>
        <v>1</v>
      </c>
      <c r="HH14" s="1">
        <f t="shared" si="44"/>
        <v>1</v>
      </c>
      <c r="HI14" s="1">
        <f t="shared" si="44"/>
        <v>1</v>
      </c>
      <c r="HJ14" s="1">
        <f t="shared" si="44"/>
        <v>1</v>
      </c>
      <c r="HK14" s="1">
        <f t="shared" si="44"/>
        <v>1</v>
      </c>
      <c r="HL14" s="1">
        <f t="shared" si="44"/>
        <v>1</v>
      </c>
      <c r="HM14" s="1">
        <f t="shared" si="44"/>
        <v>1</v>
      </c>
      <c r="HN14" s="1">
        <f t="shared" si="44"/>
        <v>1</v>
      </c>
      <c r="HO14" s="1">
        <f t="shared" si="44"/>
        <v>1</v>
      </c>
      <c r="HP14" s="1">
        <f t="shared" si="44"/>
        <v>1</v>
      </c>
      <c r="HQ14" s="1">
        <f t="shared" si="44"/>
        <v>1</v>
      </c>
      <c r="HR14" s="1">
        <f t="shared" si="44"/>
        <v>1</v>
      </c>
      <c r="HS14" s="1">
        <f t="shared" si="44"/>
        <v>1</v>
      </c>
      <c r="HT14" s="1">
        <f t="shared" si="44"/>
        <v>1</v>
      </c>
      <c r="HU14" s="1">
        <f t="shared" si="44"/>
        <v>1</v>
      </c>
      <c r="HV14" s="1">
        <f t="shared" si="44"/>
        <v>1</v>
      </c>
      <c r="HW14" s="1">
        <f t="shared" si="44"/>
        <v>1</v>
      </c>
      <c r="HX14" s="1">
        <f t="shared" si="44"/>
        <v>1</v>
      </c>
      <c r="HY14" s="1">
        <f t="shared" si="44"/>
        <v>1</v>
      </c>
      <c r="HZ14" s="1">
        <f t="shared" si="44"/>
        <v>1</v>
      </c>
      <c r="IA14" s="1">
        <f t="shared" si="44"/>
        <v>1</v>
      </c>
      <c r="IB14" s="1">
        <f t="shared" si="44"/>
        <v>1</v>
      </c>
      <c r="IC14" s="1">
        <f t="shared" si="44"/>
        <v>1</v>
      </c>
      <c r="ID14" s="1">
        <f t="shared" si="44"/>
        <v>1</v>
      </c>
      <c r="IE14" s="1">
        <f t="shared" si="44"/>
        <v>1</v>
      </c>
      <c r="IF14" s="1">
        <f t="shared" si="44"/>
        <v>1</v>
      </c>
      <c r="IG14" s="1">
        <f t="shared" si="44"/>
        <v>1</v>
      </c>
      <c r="IH14" s="1">
        <f t="shared" si="44"/>
        <v>1</v>
      </c>
      <c r="II14" s="1">
        <f t="shared" si="44"/>
        <v>1</v>
      </c>
      <c r="IJ14" s="1">
        <f t="shared" si="44"/>
        <v>1</v>
      </c>
      <c r="IK14" s="1">
        <f t="shared" si="44"/>
        <v>1</v>
      </c>
      <c r="IL14" s="1">
        <f t="shared" si="44"/>
        <v>1</v>
      </c>
      <c r="IM14" s="1">
        <f t="shared" si="44"/>
        <v>1</v>
      </c>
      <c r="IN14" s="1">
        <f t="shared" si="44"/>
        <v>1</v>
      </c>
      <c r="IO14" s="1">
        <f t="shared" si="44"/>
        <v>1</v>
      </c>
      <c r="IP14" s="1">
        <f t="shared" si="44"/>
        <v>1</v>
      </c>
      <c r="IQ14" s="1">
        <f t="shared" si="44"/>
        <v>1</v>
      </c>
      <c r="IR14" s="1">
        <f t="shared" si="44"/>
        <v>1</v>
      </c>
      <c r="IS14" s="1">
        <f t="shared" si="44"/>
        <v>1</v>
      </c>
      <c r="IT14" s="1">
        <f t="shared" si="44"/>
        <v>1</v>
      </c>
      <c r="IU14" s="1">
        <f t="shared" si="44"/>
        <v>1</v>
      </c>
      <c r="IV14" s="1">
        <f t="shared" si="44"/>
        <v>1</v>
      </c>
      <c r="IW14" s="1">
        <f t="shared" si="44"/>
        <v>1</v>
      </c>
      <c r="IX14" s="1">
        <f t="shared" si="44"/>
        <v>1</v>
      </c>
      <c r="IY14" s="1">
        <f t="shared" si="44"/>
        <v>1</v>
      </c>
      <c r="IZ14" s="1">
        <f t="shared" si="44"/>
        <v>1</v>
      </c>
      <c r="JA14" s="1">
        <f t="shared" ref="JA14:LL14" si="45">IF(IF($L$4="ja",IZ16,IZ15)&gt;$L$5,IZ14*(-1),IZ14)*IF(JA$12=0,0,1)</f>
        <v>1</v>
      </c>
      <c r="JB14" s="1">
        <f t="shared" si="45"/>
        <v>1</v>
      </c>
      <c r="JC14" s="1">
        <f t="shared" si="45"/>
        <v>1</v>
      </c>
      <c r="JD14" s="1">
        <f t="shared" si="45"/>
        <v>1</v>
      </c>
      <c r="JE14" s="1">
        <f t="shared" si="45"/>
        <v>1</v>
      </c>
      <c r="JF14" s="1">
        <f t="shared" si="45"/>
        <v>1</v>
      </c>
      <c r="JG14" s="1">
        <f t="shared" si="45"/>
        <v>1</v>
      </c>
      <c r="JH14" s="1">
        <f t="shared" si="45"/>
        <v>1</v>
      </c>
      <c r="JI14" s="1">
        <f t="shared" si="45"/>
        <v>1</v>
      </c>
      <c r="JJ14" s="1">
        <f t="shared" si="45"/>
        <v>1</v>
      </c>
      <c r="JK14" s="1">
        <f t="shared" si="45"/>
        <v>1</v>
      </c>
      <c r="JL14" s="1">
        <f t="shared" si="45"/>
        <v>1</v>
      </c>
      <c r="JM14" s="1">
        <f t="shared" si="45"/>
        <v>1</v>
      </c>
      <c r="JN14" s="1">
        <f t="shared" si="45"/>
        <v>1</v>
      </c>
      <c r="JO14" s="1">
        <f t="shared" si="45"/>
        <v>1</v>
      </c>
      <c r="JP14" s="1">
        <f t="shared" si="45"/>
        <v>1</v>
      </c>
      <c r="JQ14" s="1">
        <f t="shared" si="45"/>
        <v>1</v>
      </c>
      <c r="JR14" s="1">
        <f t="shared" si="45"/>
        <v>1</v>
      </c>
      <c r="JS14" s="1">
        <f t="shared" si="45"/>
        <v>1</v>
      </c>
      <c r="JT14" s="1">
        <f t="shared" si="45"/>
        <v>1</v>
      </c>
      <c r="JU14" s="1">
        <f t="shared" si="45"/>
        <v>1</v>
      </c>
      <c r="JV14" s="1">
        <f t="shared" si="45"/>
        <v>1</v>
      </c>
      <c r="JW14" s="1">
        <f t="shared" si="45"/>
        <v>1</v>
      </c>
      <c r="JX14" s="1">
        <f t="shared" si="45"/>
        <v>1</v>
      </c>
      <c r="JY14" s="1">
        <f t="shared" si="45"/>
        <v>1</v>
      </c>
      <c r="JZ14" s="1">
        <f t="shared" si="45"/>
        <v>1</v>
      </c>
      <c r="KA14" s="1">
        <f t="shared" si="45"/>
        <v>1</v>
      </c>
      <c r="KB14" s="1">
        <f t="shared" si="45"/>
        <v>1</v>
      </c>
      <c r="KC14" s="1">
        <f t="shared" si="45"/>
        <v>1</v>
      </c>
      <c r="KD14" s="1">
        <f t="shared" si="45"/>
        <v>1</v>
      </c>
      <c r="KE14" s="1">
        <f t="shared" si="45"/>
        <v>1</v>
      </c>
      <c r="KF14" s="1">
        <f t="shared" si="45"/>
        <v>1</v>
      </c>
      <c r="KG14" s="1">
        <f t="shared" si="45"/>
        <v>1</v>
      </c>
      <c r="KH14" s="1">
        <f t="shared" si="45"/>
        <v>1</v>
      </c>
      <c r="KI14" s="1">
        <f t="shared" si="45"/>
        <v>1</v>
      </c>
      <c r="KJ14" s="1">
        <f t="shared" si="45"/>
        <v>1</v>
      </c>
      <c r="KK14" s="1">
        <f t="shared" si="45"/>
        <v>1</v>
      </c>
      <c r="KL14" s="1">
        <f t="shared" si="45"/>
        <v>1</v>
      </c>
      <c r="KM14" s="1">
        <f t="shared" si="45"/>
        <v>1</v>
      </c>
      <c r="KN14" s="1">
        <f t="shared" si="45"/>
        <v>1</v>
      </c>
      <c r="KO14" s="1">
        <f t="shared" si="45"/>
        <v>1</v>
      </c>
      <c r="KP14" s="1">
        <f t="shared" si="45"/>
        <v>1</v>
      </c>
      <c r="KQ14" s="1">
        <f t="shared" si="45"/>
        <v>1</v>
      </c>
      <c r="KR14" s="1">
        <f t="shared" si="45"/>
        <v>1</v>
      </c>
      <c r="KS14" s="1">
        <f t="shared" si="45"/>
        <v>1</v>
      </c>
      <c r="KT14" s="1">
        <f t="shared" si="45"/>
        <v>1</v>
      </c>
      <c r="KU14" s="1">
        <f t="shared" si="45"/>
        <v>1</v>
      </c>
      <c r="KV14" s="1">
        <f t="shared" si="45"/>
        <v>1</v>
      </c>
      <c r="KW14" s="1">
        <f t="shared" si="45"/>
        <v>1</v>
      </c>
      <c r="KX14" s="1">
        <f t="shared" si="45"/>
        <v>1</v>
      </c>
      <c r="KY14" s="1">
        <f t="shared" si="45"/>
        <v>1</v>
      </c>
      <c r="KZ14" s="1">
        <f t="shared" si="45"/>
        <v>1</v>
      </c>
      <c r="LA14" s="1">
        <f t="shared" si="45"/>
        <v>1</v>
      </c>
      <c r="LB14" s="1">
        <f t="shared" si="45"/>
        <v>1</v>
      </c>
      <c r="LC14" s="1">
        <f t="shared" si="45"/>
        <v>1</v>
      </c>
      <c r="LD14" s="1">
        <f t="shared" si="45"/>
        <v>1</v>
      </c>
      <c r="LE14" s="1">
        <f t="shared" si="45"/>
        <v>1</v>
      </c>
      <c r="LF14" s="1">
        <f t="shared" si="45"/>
        <v>1</v>
      </c>
      <c r="LG14" s="1">
        <f t="shared" si="45"/>
        <v>1</v>
      </c>
      <c r="LH14" s="1">
        <f t="shared" si="45"/>
        <v>1</v>
      </c>
      <c r="LI14" s="1">
        <f t="shared" si="45"/>
        <v>1</v>
      </c>
      <c r="LJ14" s="1">
        <f t="shared" si="45"/>
        <v>1</v>
      </c>
      <c r="LK14" s="1">
        <f t="shared" si="45"/>
        <v>1</v>
      </c>
      <c r="LL14" s="1">
        <f t="shared" si="45"/>
        <v>1</v>
      </c>
      <c r="LM14" s="1">
        <f t="shared" ref="LM14:NX14" si="46">IF(IF($L$4="ja",LL16,LL15)&gt;$L$5,LL14*(-1),LL14)*IF(LM$12=0,0,1)</f>
        <v>1</v>
      </c>
      <c r="LN14" s="1">
        <f t="shared" si="46"/>
        <v>1</v>
      </c>
      <c r="LO14" s="1">
        <f t="shared" si="46"/>
        <v>1</v>
      </c>
      <c r="LP14" s="1">
        <f t="shared" si="46"/>
        <v>1</v>
      </c>
      <c r="LQ14" s="1">
        <f t="shared" si="46"/>
        <v>1</v>
      </c>
      <c r="LR14" s="1">
        <f t="shared" si="46"/>
        <v>1</v>
      </c>
      <c r="LS14" s="1">
        <f t="shared" si="46"/>
        <v>1</v>
      </c>
      <c r="LT14" s="1">
        <f t="shared" si="46"/>
        <v>1</v>
      </c>
      <c r="LU14" s="1">
        <f t="shared" si="46"/>
        <v>1</v>
      </c>
      <c r="LV14" s="1">
        <f t="shared" si="46"/>
        <v>1</v>
      </c>
      <c r="LW14" s="1">
        <f t="shared" si="46"/>
        <v>1</v>
      </c>
      <c r="LX14" s="1">
        <f t="shared" si="46"/>
        <v>1</v>
      </c>
      <c r="LY14" s="1">
        <f t="shared" si="46"/>
        <v>1</v>
      </c>
      <c r="LZ14" s="1">
        <f t="shared" si="46"/>
        <v>1</v>
      </c>
      <c r="MA14" s="1">
        <f t="shared" si="46"/>
        <v>1</v>
      </c>
      <c r="MB14" s="1">
        <f t="shared" si="46"/>
        <v>1</v>
      </c>
      <c r="MC14" s="1">
        <f t="shared" si="46"/>
        <v>1</v>
      </c>
      <c r="MD14" s="1">
        <f t="shared" si="46"/>
        <v>1</v>
      </c>
      <c r="ME14" s="1">
        <f t="shared" si="46"/>
        <v>1</v>
      </c>
      <c r="MF14" s="1">
        <f t="shared" si="46"/>
        <v>1</v>
      </c>
      <c r="MG14" s="1">
        <f t="shared" si="46"/>
        <v>1</v>
      </c>
      <c r="MH14" s="1">
        <f t="shared" si="46"/>
        <v>1</v>
      </c>
      <c r="MI14" s="1">
        <f t="shared" si="46"/>
        <v>1</v>
      </c>
      <c r="MJ14" s="1">
        <f t="shared" si="46"/>
        <v>1</v>
      </c>
      <c r="MK14" s="1">
        <f t="shared" si="46"/>
        <v>1</v>
      </c>
      <c r="ML14" s="1">
        <f t="shared" si="46"/>
        <v>1</v>
      </c>
      <c r="MM14" s="1">
        <f t="shared" si="46"/>
        <v>1</v>
      </c>
      <c r="MN14" s="1">
        <f t="shared" si="46"/>
        <v>1</v>
      </c>
      <c r="MO14" s="1">
        <f t="shared" si="46"/>
        <v>1</v>
      </c>
      <c r="MP14" s="1">
        <f t="shared" si="46"/>
        <v>1</v>
      </c>
      <c r="MQ14" s="1">
        <f t="shared" si="46"/>
        <v>1</v>
      </c>
      <c r="MR14" s="1">
        <f t="shared" si="46"/>
        <v>1</v>
      </c>
      <c r="MS14" s="1">
        <f t="shared" si="46"/>
        <v>1</v>
      </c>
      <c r="MT14" s="1">
        <f t="shared" si="46"/>
        <v>1</v>
      </c>
      <c r="MU14" s="1">
        <f t="shared" si="46"/>
        <v>1</v>
      </c>
      <c r="MV14" s="1">
        <f t="shared" si="46"/>
        <v>1</v>
      </c>
      <c r="MW14" s="1">
        <f t="shared" si="46"/>
        <v>1</v>
      </c>
      <c r="MX14" s="1">
        <f t="shared" si="46"/>
        <v>1</v>
      </c>
      <c r="MY14" s="1">
        <f t="shared" si="46"/>
        <v>1</v>
      </c>
      <c r="MZ14" s="1">
        <f t="shared" si="46"/>
        <v>1</v>
      </c>
      <c r="NA14" s="1">
        <f t="shared" si="46"/>
        <v>1</v>
      </c>
      <c r="NB14" s="1">
        <f t="shared" si="46"/>
        <v>1</v>
      </c>
      <c r="NC14" s="1">
        <f t="shared" si="46"/>
        <v>1</v>
      </c>
      <c r="ND14" s="1">
        <f t="shared" si="46"/>
        <v>1</v>
      </c>
      <c r="NE14" s="1">
        <f t="shared" si="46"/>
        <v>1</v>
      </c>
      <c r="NF14" s="1">
        <f t="shared" si="46"/>
        <v>1</v>
      </c>
      <c r="NG14" s="1">
        <f t="shared" si="46"/>
        <v>1</v>
      </c>
      <c r="NH14" s="1">
        <f t="shared" si="46"/>
        <v>1</v>
      </c>
      <c r="NI14" s="1">
        <f t="shared" si="46"/>
        <v>1</v>
      </c>
      <c r="NJ14" s="1">
        <f t="shared" si="46"/>
        <v>1</v>
      </c>
      <c r="NK14" s="1">
        <f t="shared" si="46"/>
        <v>1</v>
      </c>
      <c r="NL14" s="1">
        <f t="shared" si="46"/>
        <v>1</v>
      </c>
      <c r="NM14" s="1">
        <f t="shared" si="46"/>
        <v>1</v>
      </c>
      <c r="NN14" s="1">
        <f t="shared" si="46"/>
        <v>1</v>
      </c>
      <c r="NO14" s="1">
        <f t="shared" si="46"/>
        <v>1</v>
      </c>
      <c r="NP14" s="1">
        <f t="shared" si="46"/>
        <v>1</v>
      </c>
      <c r="NQ14" s="1">
        <f t="shared" si="46"/>
        <v>1</v>
      </c>
      <c r="NR14" s="1">
        <f t="shared" si="46"/>
        <v>1</v>
      </c>
      <c r="NS14" s="1">
        <f t="shared" si="46"/>
        <v>1</v>
      </c>
      <c r="NT14" s="1">
        <f t="shared" si="46"/>
        <v>1</v>
      </c>
      <c r="NU14" s="1">
        <f t="shared" si="46"/>
        <v>1</v>
      </c>
      <c r="NV14" s="1">
        <f t="shared" si="46"/>
        <v>1</v>
      </c>
      <c r="NW14" s="1">
        <f t="shared" si="46"/>
        <v>1</v>
      </c>
      <c r="NX14" s="1">
        <f t="shared" si="46"/>
        <v>1</v>
      </c>
      <c r="NY14" s="1">
        <f t="shared" ref="NY14:QJ14" si="47">IF(IF($L$4="ja",NX16,NX15)&gt;$L$5,NX14*(-1),NX14)*IF(NY$12=0,0,1)</f>
        <v>1</v>
      </c>
      <c r="NZ14" s="1">
        <f t="shared" si="47"/>
        <v>1</v>
      </c>
      <c r="OA14" s="1">
        <f t="shared" si="47"/>
        <v>1</v>
      </c>
      <c r="OB14" s="1">
        <f t="shared" si="47"/>
        <v>1</v>
      </c>
      <c r="OC14" s="1">
        <f t="shared" si="47"/>
        <v>1</v>
      </c>
      <c r="OD14" s="1">
        <f t="shared" si="47"/>
        <v>1</v>
      </c>
      <c r="OE14" s="1">
        <f t="shared" si="47"/>
        <v>1</v>
      </c>
      <c r="OF14" s="1">
        <f t="shared" si="47"/>
        <v>1</v>
      </c>
      <c r="OG14" s="1">
        <f t="shared" si="47"/>
        <v>1</v>
      </c>
      <c r="OH14" s="1">
        <f t="shared" si="47"/>
        <v>1</v>
      </c>
      <c r="OI14" s="1">
        <f t="shared" si="47"/>
        <v>1</v>
      </c>
      <c r="OJ14" s="1">
        <f t="shared" si="47"/>
        <v>1</v>
      </c>
      <c r="OK14" s="1">
        <f t="shared" si="47"/>
        <v>1</v>
      </c>
      <c r="OL14" s="1">
        <f t="shared" si="47"/>
        <v>1</v>
      </c>
      <c r="OM14" s="1">
        <f t="shared" si="47"/>
        <v>1</v>
      </c>
      <c r="ON14" s="1">
        <f t="shared" si="47"/>
        <v>1</v>
      </c>
      <c r="OO14" s="1">
        <f t="shared" si="47"/>
        <v>1</v>
      </c>
      <c r="OP14" s="1">
        <f t="shared" si="47"/>
        <v>1</v>
      </c>
      <c r="OQ14" s="1">
        <f t="shared" si="47"/>
        <v>1</v>
      </c>
      <c r="OR14" s="1">
        <f t="shared" si="47"/>
        <v>1</v>
      </c>
      <c r="OS14" s="1">
        <f t="shared" si="47"/>
        <v>1</v>
      </c>
      <c r="OT14" s="1">
        <f t="shared" si="47"/>
        <v>1</v>
      </c>
      <c r="OU14" s="1">
        <f t="shared" si="47"/>
        <v>1</v>
      </c>
      <c r="OV14" s="1">
        <f t="shared" si="47"/>
        <v>1</v>
      </c>
      <c r="OW14" s="1">
        <f t="shared" si="47"/>
        <v>1</v>
      </c>
      <c r="OX14" s="1">
        <f t="shared" si="47"/>
        <v>1</v>
      </c>
      <c r="OY14" s="1">
        <f t="shared" si="47"/>
        <v>1</v>
      </c>
      <c r="OZ14" s="1">
        <f t="shared" si="47"/>
        <v>1</v>
      </c>
      <c r="PA14" s="1">
        <f t="shared" si="47"/>
        <v>1</v>
      </c>
      <c r="PB14" s="1">
        <f t="shared" si="47"/>
        <v>1</v>
      </c>
      <c r="PC14" s="1">
        <f t="shared" si="47"/>
        <v>1</v>
      </c>
      <c r="PD14" s="1">
        <f t="shared" si="47"/>
        <v>1</v>
      </c>
      <c r="PE14" s="1">
        <f t="shared" si="47"/>
        <v>1</v>
      </c>
      <c r="PF14" s="1">
        <f t="shared" si="47"/>
        <v>1</v>
      </c>
      <c r="PG14" s="1">
        <f t="shared" si="47"/>
        <v>1</v>
      </c>
      <c r="PH14" s="1">
        <f t="shared" si="47"/>
        <v>1</v>
      </c>
      <c r="PI14" s="1">
        <f t="shared" si="47"/>
        <v>1</v>
      </c>
      <c r="PJ14" s="1">
        <f t="shared" si="47"/>
        <v>1</v>
      </c>
      <c r="PK14" s="1">
        <f t="shared" si="47"/>
        <v>1</v>
      </c>
      <c r="PL14" s="1">
        <f t="shared" si="47"/>
        <v>1</v>
      </c>
      <c r="PM14" s="1">
        <f t="shared" si="47"/>
        <v>1</v>
      </c>
      <c r="PN14" s="1">
        <f t="shared" si="47"/>
        <v>1</v>
      </c>
      <c r="PO14" s="1">
        <f t="shared" si="47"/>
        <v>1</v>
      </c>
      <c r="PP14" s="1">
        <f t="shared" si="47"/>
        <v>1</v>
      </c>
      <c r="PQ14" s="1">
        <f t="shared" si="47"/>
        <v>1</v>
      </c>
      <c r="PR14" s="1">
        <f t="shared" si="47"/>
        <v>1</v>
      </c>
      <c r="PS14" s="1">
        <f t="shared" si="47"/>
        <v>1</v>
      </c>
      <c r="PT14" s="1">
        <f t="shared" si="47"/>
        <v>1</v>
      </c>
      <c r="PU14" s="1">
        <f t="shared" si="47"/>
        <v>1</v>
      </c>
      <c r="PV14" s="1">
        <f t="shared" si="47"/>
        <v>1</v>
      </c>
      <c r="PW14" s="1">
        <f t="shared" si="47"/>
        <v>1</v>
      </c>
      <c r="PX14" s="1">
        <f t="shared" si="47"/>
        <v>1</v>
      </c>
      <c r="PY14" s="1">
        <f t="shared" si="47"/>
        <v>1</v>
      </c>
      <c r="PZ14" s="1">
        <f t="shared" si="47"/>
        <v>1</v>
      </c>
      <c r="QA14" s="1">
        <f t="shared" si="47"/>
        <v>1</v>
      </c>
      <c r="QB14" s="1">
        <f t="shared" si="47"/>
        <v>1</v>
      </c>
      <c r="QC14" s="1">
        <f t="shared" si="47"/>
        <v>1</v>
      </c>
      <c r="QD14" s="1">
        <f t="shared" si="47"/>
        <v>1</v>
      </c>
      <c r="QE14" s="1">
        <f t="shared" si="47"/>
        <v>1</v>
      </c>
      <c r="QF14" s="1">
        <f t="shared" si="47"/>
        <v>1</v>
      </c>
      <c r="QG14" s="1">
        <f t="shared" si="47"/>
        <v>1</v>
      </c>
      <c r="QH14" s="1">
        <f t="shared" si="47"/>
        <v>1</v>
      </c>
      <c r="QI14" s="1">
        <f t="shared" si="47"/>
        <v>1</v>
      </c>
      <c r="QJ14" s="1">
        <f t="shared" si="47"/>
        <v>1</v>
      </c>
      <c r="QK14" s="1">
        <f t="shared" ref="QK14:SV14" si="48">IF(IF($L$4="ja",QJ16,QJ15)&gt;$L$5,QJ14*(-1),QJ14)*IF(QK$12=0,0,1)</f>
        <v>1</v>
      </c>
      <c r="QL14" s="1">
        <f t="shared" si="48"/>
        <v>1</v>
      </c>
      <c r="QM14" s="1">
        <f t="shared" si="48"/>
        <v>1</v>
      </c>
      <c r="QN14" s="1">
        <f t="shared" si="48"/>
        <v>1</v>
      </c>
      <c r="QO14" s="1">
        <f t="shared" si="48"/>
        <v>1</v>
      </c>
      <c r="QP14" s="1">
        <f t="shared" si="48"/>
        <v>-1</v>
      </c>
      <c r="QQ14" s="1">
        <f t="shared" si="48"/>
        <v>-1</v>
      </c>
      <c r="QR14" s="1">
        <f t="shared" si="48"/>
        <v>-1</v>
      </c>
      <c r="QS14" s="1">
        <f t="shared" si="48"/>
        <v>-1</v>
      </c>
      <c r="QT14" s="1">
        <f t="shared" si="48"/>
        <v>-1</v>
      </c>
      <c r="QU14" s="1">
        <f t="shared" si="48"/>
        <v>-1</v>
      </c>
      <c r="QV14" s="1">
        <f t="shared" si="48"/>
        <v>-1</v>
      </c>
      <c r="QW14" s="1">
        <f t="shared" si="48"/>
        <v>1</v>
      </c>
      <c r="QX14" s="1">
        <f t="shared" si="48"/>
        <v>1</v>
      </c>
      <c r="QY14" s="1">
        <f t="shared" si="48"/>
        <v>1</v>
      </c>
      <c r="QZ14" s="1">
        <f t="shared" si="48"/>
        <v>1</v>
      </c>
      <c r="RA14" s="1">
        <f t="shared" si="48"/>
        <v>1</v>
      </c>
      <c r="RB14" s="1">
        <f t="shared" si="48"/>
        <v>1</v>
      </c>
      <c r="RC14" s="1">
        <f t="shared" si="48"/>
        <v>1</v>
      </c>
      <c r="RD14" s="1">
        <f t="shared" si="48"/>
        <v>1</v>
      </c>
      <c r="RE14" s="1">
        <f t="shared" si="48"/>
        <v>1</v>
      </c>
      <c r="RF14" s="1">
        <f t="shared" si="48"/>
        <v>1</v>
      </c>
      <c r="RG14" s="1">
        <f t="shared" si="48"/>
        <v>1</v>
      </c>
      <c r="RH14" s="1">
        <f t="shared" si="48"/>
        <v>1</v>
      </c>
      <c r="RI14" s="1">
        <f t="shared" si="48"/>
        <v>1</v>
      </c>
      <c r="RJ14" s="1">
        <f t="shared" si="48"/>
        <v>1</v>
      </c>
      <c r="RK14" s="1">
        <f t="shared" si="48"/>
        <v>1</v>
      </c>
      <c r="RL14" s="1">
        <f t="shared" si="48"/>
        <v>1</v>
      </c>
      <c r="RM14" s="1">
        <f t="shared" si="48"/>
        <v>1</v>
      </c>
      <c r="RN14" s="1">
        <f t="shared" si="48"/>
        <v>1</v>
      </c>
      <c r="RO14" s="1">
        <f t="shared" si="48"/>
        <v>1</v>
      </c>
      <c r="RP14" s="1">
        <f t="shared" si="48"/>
        <v>1</v>
      </c>
      <c r="RQ14" s="1">
        <f t="shared" si="48"/>
        <v>-1</v>
      </c>
      <c r="RR14" s="1">
        <f t="shared" si="48"/>
        <v>-1</v>
      </c>
      <c r="RS14" s="1">
        <f t="shared" si="48"/>
        <v>-1</v>
      </c>
      <c r="RT14" s="1">
        <f t="shared" si="48"/>
        <v>-1</v>
      </c>
      <c r="RU14" s="1">
        <f t="shared" si="48"/>
        <v>-1</v>
      </c>
      <c r="RV14" s="1">
        <f t="shared" si="48"/>
        <v>-1</v>
      </c>
      <c r="RW14" s="1">
        <f t="shared" si="48"/>
        <v>-1</v>
      </c>
      <c r="RX14" s="1">
        <f t="shared" si="48"/>
        <v>-1</v>
      </c>
      <c r="RY14" s="1">
        <f t="shared" si="48"/>
        <v>-1</v>
      </c>
      <c r="RZ14" s="1">
        <f t="shared" si="48"/>
        <v>-1</v>
      </c>
      <c r="SA14" s="1">
        <f t="shared" si="48"/>
        <v>-1</v>
      </c>
      <c r="SB14" s="1">
        <f t="shared" si="48"/>
        <v>-1</v>
      </c>
      <c r="SC14" s="1">
        <f t="shared" si="48"/>
        <v>-1</v>
      </c>
      <c r="SD14" s="1">
        <f t="shared" si="48"/>
        <v>-1</v>
      </c>
      <c r="SE14" s="1">
        <f t="shared" si="48"/>
        <v>-1</v>
      </c>
      <c r="SF14" s="1">
        <f t="shared" si="48"/>
        <v>-1</v>
      </c>
      <c r="SG14" s="1">
        <f t="shared" si="48"/>
        <v>-1</v>
      </c>
      <c r="SH14" s="1">
        <f t="shared" si="48"/>
        <v>-1</v>
      </c>
      <c r="SI14" s="1">
        <f t="shared" si="48"/>
        <v>-1</v>
      </c>
      <c r="SJ14" s="1">
        <f t="shared" si="48"/>
        <v>-1</v>
      </c>
      <c r="SK14" s="1">
        <f t="shared" si="48"/>
        <v>-1</v>
      </c>
      <c r="SL14" s="1">
        <f t="shared" si="48"/>
        <v>-1</v>
      </c>
      <c r="SM14" s="1">
        <f t="shared" si="48"/>
        <v>-1</v>
      </c>
      <c r="SN14" s="1">
        <f t="shared" si="48"/>
        <v>-1</v>
      </c>
      <c r="SO14" s="1">
        <f t="shared" si="48"/>
        <v>-1</v>
      </c>
      <c r="SP14" s="1">
        <f t="shared" si="48"/>
        <v>-1</v>
      </c>
      <c r="SQ14" s="1">
        <f t="shared" si="48"/>
        <v>-1</v>
      </c>
      <c r="SR14" s="1">
        <f t="shared" si="48"/>
        <v>-1</v>
      </c>
      <c r="SS14" s="1">
        <f t="shared" si="48"/>
        <v>-1</v>
      </c>
      <c r="ST14" s="1">
        <f t="shared" si="48"/>
        <v>-1</v>
      </c>
      <c r="SU14" s="1">
        <f t="shared" si="48"/>
        <v>-1</v>
      </c>
      <c r="SV14" s="1">
        <f t="shared" si="48"/>
        <v>-1</v>
      </c>
      <c r="SW14" s="1">
        <f t="shared" ref="SW14:VH14" si="49">IF(IF($L$4="ja",SV16,SV15)&gt;$L$5,SV14*(-1),SV14)*IF(SW$12=0,0,1)</f>
        <v>-1</v>
      </c>
      <c r="SX14" s="1">
        <f t="shared" si="49"/>
        <v>-1</v>
      </c>
      <c r="SY14" s="1">
        <f t="shared" si="49"/>
        <v>-1</v>
      </c>
      <c r="SZ14" s="1">
        <f t="shared" si="49"/>
        <v>-1</v>
      </c>
      <c r="TA14" s="1">
        <f t="shared" si="49"/>
        <v>-1</v>
      </c>
      <c r="TB14" s="1">
        <f t="shared" si="49"/>
        <v>-1</v>
      </c>
      <c r="TC14" s="1">
        <f t="shared" si="49"/>
        <v>-1</v>
      </c>
      <c r="TD14" s="1">
        <f t="shared" si="49"/>
        <v>-1</v>
      </c>
      <c r="TE14" s="1">
        <f t="shared" si="49"/>
        <v>-1</v>
      </c>
      <c r="TF14" s="1">
        <f t="shared" si="49"/>
        <v>-1</v>
      </c>
      <c r="TG14" s="1">
        <f t="shared" si="49"/>
        <v>-1</v>
      </c>
      <c r="TH14" s="1">
        <f t="shared" si="49"/>
        <v>-1</v>
      </c>
      <c r="TI14" s="1">
        <f t="shared" si="49"/>
        <v>-1</v>
      </c>
      <c r="TJ14" s="1">
        <f t="shared" si="49"/>
        <v>-1</v>
      </c>
      <c r="TK14" s="1">
        <f t="shared" si="49"/>
        <v>-1</v>
      </c>
      <c r="TL14" s="1">
        <f t="shared" si="49"/>
        <v>-1</v>
      </c>
      <c r="TM14" s="1">
        <f t="shared" si="49"/>
        <v>-1</v>
      </c>
      <c r="TN14" s="1">
        <f t="shared" si="49"/>
        <v>-1</v>
      </c>
      <c r="TO14" s="1">
        <f t="shared" si="49"/>
        <v>-1</v>
      </c>
      <c r="TP14" s="1">
        <f t="shared" si="49"/>
        <v>-1</v>
      </c>
      <c r="TQ14" s="1">
        <f t="shared" si="49"/>
        <v>-1</v>
      </c>
      <c r="TR14" s="1">
        <f t="shared" si="49"/>
        <v>-1</v>
      </c>
      <c r="TS14" s="1">
        <f t="shared" si="49"/>
        <v>-1</v>
      </c>
      <c r="TT14" s="1">
        <f t="shared" si="49"/>
        <v>-1</v>
      </c>
      <c r="TU14" s="1">
        <f t="shared" si="49"/>
        <v>-1</v>
      </c>
      <c r="TV14" s="1">
        <f t="shared" si="49"/>
        <v>-1</v>
      </c>
      <c r="TW14" s="1">
        <f t="shared" si="49"/>
        <v>-1</v>
      </c>
      <c r="TX14" s="1">
        <f t="shared" si="49"/>
        <v>-1</v>
      </c>
      <c r="TY14" s="1">
        <f t="shared" si="49"/>
        <v>-1</v>
      </c>
      <c r="TZ14" s="1">
        <f t="shared" si="49"/>
        <v>-1</v>
      </c>
      <c r="UA14" s="1">
        <f t="shared" si="49"/>
        <v>-1</v>
      </c>
      <c r="UB14" s="1">
        <f t="shared" si="49"/>
        <v>-1</v>
      </c>
      <c r="UC14" s="1">
        <f t="shared" si="49"/>
        <v>-1</v>
      </c>
      <c r="UD14" s="1">
        <f t="shared" si="49"/>
        <v>-1</v>
      </c>
      <c r="UE14" s="1">
        <f t="shared" si="49"/>
        <v>-1</v>
      </c>
      <c r="UF14" s="1">
        <f t="shared" si="49"/>
        <v>-1</v>
      </c>
      <c r="UG14" s="1">
        <f t="shared" si="49"/>
        <v>-1</v>
      </c>
      <c r="UH14" s="1">
        <f t="shared" si="49"/>
        <v>-1</v>
      </c>
      <c r="UI14" s="1">
        <f t="shared" si="49"/>
        <v>-1</v>
      </c>
      <c r="UJ14" s="1">
        <f t="shared" si="49"/>
        <v>-1</v>
      </c>
      <c r="UK14" s="1">
        <f t="shared" si="49"/>
        <v>-1</v>
      </c>
      <c r="UL14" s="1">
        <f t="shared" si="49"/>
        <v>-1</v>
      </c>
      <c r="UM14" s="1">
        <f t="shared" si="49"/>
        <v>-1</v>
      </c>
      <c r="UN14" s="1">
        <f t="shared" si="49"/>
        <v>-1</v>
      </c>
      <c r="UO14" s="1">
        <f t="shared" si="49"/>
        <v>-1</v>
      </c>
      <c r="UP14" s="1">
        <f t="shared" si="49"/>
        <v>-1</v>
      </c>
      <c r="UQ14" s="1">
        <f t="shared" si="49"/>
        <v>-1</v>
      </c>
      <c r="UR14" s="1">
        <f t="shared" si="49"/>
        <v>-1</v>
      </c>
      <c r="US14" s="1">
        <f t="shared" si="49"/>
        <v>-1</v>
      </c>
      <c r="UT14" s="1">
        <f t="shared" si="49"/>
        <v>-1</v>
      </c>
      <c r="UU14" s="1">
        <f t="shared" si="49"/>
        <v>-1</v>
      </c>
      <c r="UV14" s="1">
        <f t="shared" si="49"/>
        <v>-1</v>
      </c>
      <c r="UW14" s="1">
        <f t="shared" si="49"/>
        <v>-1</v>
      </c>
      <c r="UX14" s="1">
        <f t="shared" si="49"/>
        <v>-1</v>
      </c>
      <c r="UY14" s="1">
        <f t="shared" si="49"/>
        <v>-1</v>
      </c>
      <c r="UZ14" s="1">
        <f t="shared" si="49"/>
        <v>-1</v>
      </c>
      <c r="VA14" s="1">
        <f t="shared" si="49"/>
        <v>-1</v>
      </c>
      <c r="VB14" s="1">
        <f t="shared" si="49"/>
        <v>-1</v>
      </c>
      <c r="VC14" s="1">
        <f t="shared" si="49"/>
        <v>-1</v>
      </c>
      <c r="VD14" s="1">
        <f t="shared" si="49"/>
        <v>-1</v>
      </c>
      <c r="VE14" s="1">
        <f t="shared" si="49"/>
        <v>-1</v>
      </c>
      <c r="VF14" s="1">
        <f t="shared" si="49"/>
        <v>-1</v>
      </c>
      <c r="VG14" s="1">
        <f t="shared" si="49"/>
        <v>-1</v>
      </c>
      <c r="VH14" s="1">
        <f t="shared" si="49"/>
        <v>-1</v>
      </c>
      <c r="VI14" s="1">
        <f t="shared" ref="VI14:XT14" si="50">IF(IF($L$4="ja",VH16,VH15)&gt;$L$5,VH14*(-1),VH14)*IF(VI$12=0,0,1)</f>
        <v>-1</v>
      </c>
      <c r="VJ14" s="1">
        <f t="shared" si="50"/>
        <v>-1</v>
      </c>
      <c r="VK14" s="1">
        <f t="shared" si="50"/>
        <v>-1</v>
      </c>
      <c r="VL14" s="1">
        <f t="shared" si="50"/>
        <v>-1</v>
      </c>
      <c r="VM14" s="1">
        <f t="shared" si="50"/>
        <v>-1</v>
      </c>
      <c r="VN14" s="1">
        <f t="shared" si="50"/>
        <v>-1</v>
      </c>
      <c r="VO14" s="1">
        <f t="shared" si="50"/>
        <v>-1</v>
      </c>
      <c r="VP14" s="1">
        <f t="shared" si="50"/>
        <v>-1</v>
      </c>
      <c r="VQ14" s="1">
        <f t="shared" si="50"/>
        <v>-1</v>
      </c>
      <c r="VR14" s="1">
        <f t="shared" si="50"/>
        <v>-1</v>
      </c>
      <c r="VS14" s="1">
        <f t="shared" si="50"/>
        <v>-1</v>
      </c>
      <c r="VT14" s="1">
        <f t="shared" si="50"/>
        <v>-1</v>
      </c>
      <c r="VU14" s="1">
        <f t="shared" si="50"/>
        <v>-1</v>
      </c>
      <c r="VV14" s="1">
        <f t="shared" si="50"/>
        <v>-1</v>
      </c>
      <c r="VW14" s="1">
        <f t="shared" si="50"/>
        <v>-1</v>
      </c>
      <c r="VX14" s="1">
        <f t="shared" si="50"/>
        <v>-1</v>
      </c>
      <c r="VY14" s="1">
        <f t="shared" si="50"/>
        <v>-1</v>
      </c>
      <c r="VZ14" s="1">
        <f t="shared" si="50"/>
        <v>-1</v>
      </c>
      <c r="WA14" s="1">
        <f t="shared" si="50"/>
        <v>-1</v>
      </c>
      <c r="WB14" s="1">
        <f t="shared" si="50"/>
        <v>-1</v>
      </c>
      <c r="WC14" s="1">
        <f t="shared" si="50"/>
        <v>-1</v>
      </c>
      <c r="WD14" s="1">
        <f t="shared" si="50"/>
        <v>-1</v>
      </c>
      <c r="WE14" s="1">
        <f t="shared" si="50"/>
        <v>-1</v>
      </c>
      <c r="WF14" s="1">
        <f t="shared" si="50"/>
        <v>-1</v>
      </c>
      <c r="WG14" s="1">
        <f t="shared" si="50"/>
        <v>-1</v>
      </c>
      <c r="WH14" s="1">
        <f t="shared" si="50"/>
        <v>-1</v>
      </c>
      <c r="WI14" s="1">
        <f t="shared" si="50"/>
        <v>-1</v>
      </c>
      <c r="WJ14" s="1">
        <f t="shared" si="50"/>
        <v>-1</v>
      </c>
      <c r="WK14" s="1">
        <f t="shared" si="50"/>
        <v>-1</v>
      </c>
      <c r="WL14" s="1">
        <f t="shared" si="50"/>
        <v>-1</v>
      </c>
      <c r="WM14" s="1">
        <f t="shared" si="50"/>
        <v>-1</v>
      </c>
      <c r="WN14" s="1">
        <f t="shared" si="50"/>
        <v>-1</v>
      </c>
      <c r="WO14" s="1">
        <f t="shared" si="50"/>
        <v>-1</v>
      </c>
      <c r="WP14" s="1">
        <f t="shared" si="50"/>
        <v>-1</v>
      </c>
      <c r="WQ14" s="1">
        <f t="shared" si="50"/>
        <v>-1</v>
      </c>
      <c r="WR14" s="1">
        <f t="shared" si="50"/>
        <v>-1</v>
      </c>
      <c r="WS14" s="1">
        <f t="shared" si="50"/>
        <v>-1</v>
      </c>
      <c r="WT14" s="1">
        <f t="shared" si="50"/>
        <v>-1</v>
      </c>
      <c r="WU14" s="1">
        <f t="shared" si="50"/>
        <v>-1</v>
      </c>
      <c r="WV14" s="1">
        <f t="shared" si="50"/>
        <v>-1</v>
      </c>
      <c r="WW14" s="1">
        <f t="shared" si="50"/>
        <v>-1</v>
      </c>
      <c r="WX14" s="1">
        <f t="shared" si="50"/>
        <v>-1</v>
      </c>
      <c r="WY14" s="1">
        <f t="shared" si="50"/>
        <v>-1</v>
      </c>
      <c r="WZ14" s="1">
        <f t="shared" si="50"/>
        <v>-1</v>
      </c>
      <c r="XA14" s="1">
        <f t="shared" si="50"/>
        <v>-1</v>
      </c>
      <c r="XB14" s="1">
        <f t="shared" si="50"/>
        <v>-1</v>
      </c>
      <c r="XC14" s="1">
        <f t="shared" si="50"/>
        <v>-1</v>
      </c>
      <c r="XD14" s="1">
        <f t="shared" si="50"/>
        <v>-1</v>
      </c>
      <c r="XE14" s="1">
        <f t="shared" si="50"/>
        <v>-1</v>
      </c>
      <c r="XF14" s="1">
        <f t="shared" si="50"/>
        <v>-1</v>
      </c>
      <c r="XG14" s="1">
        <f t="shared" si="50"/>
        <v>-1</v>
      </c>
      <c r="XH14" s="1">
        <f t="shared" si="50"/>
        <v>-1</v>
      </c>
      <c r="XI14" s="1">
        <f t="shared" si="50"/>
        <v>-1</v>
      </c>
      <c r="XJ14" s="1">
        <f t="shared" si="50"/>
        <v>-1</v>
      </c>
      <c r="XK14" s="1">
        <f t="shared" si="50"/>
        <v>-1</v>
      </c>
      <c r="XL14" s="1">
        <f t="shared" si="50"/>
        <v>-1</v>
      </c>
      <c r="XM14" s="1">
        <f t="shared" si="50"/>
        <v>-1</v>
      </c>
      <c r="XN14" s="1">
        <f t="shared" si="50"/>
        <v>-1</v>
      </c>
      <c r="XO14" s="1">
        <f t="shared" si="50"/>
        <v>-1</v>
      </c>
      <c r="XP14" s="1">
        <f t="shared" si="50"/>
        <v>-1</v>
      </c>
      <c r="XQ14" s="1">
        <f t="shared" si="50"/>
        <v>-1</v>
      </c>
      <c r="XR14" s="1">
        <f t="shared" si="50"/>
        <v>-1</v>
      </c>
      <c r="XS14" s="1">
        <f t="shared" si="50"/>
        <v>-1</v>
      </c>
      <c r="XT14" s="1">
        <f t="shared" si="50"/>
        <v>-1</v>
      </c>
      <c r="XU14" s="1">
        <f t="shared" ref="XU14:AAF14" si="51">IF(IF($L$4="ja",XT16,XT15)&gt;$L$5,XT14*(-1),XT14)*IF(XU$12=0,0,1)</f>
        <v>-1</v>
      </c>
      <c r="XV14" s="1">
        <f t="shared" si="51"/>
        <v>-1</v>
      </c>
      <c r="XW14" s="1">
        <f t="shared" si="51"/>
        <v>-1</v>
      </c>
      <c r="XX14" s="1">
        <f t="shared" si="51"/>
        <v>-1</v>
      </c>
      <c r="XY14" s="1">
        <f t="shared" si="51"/>
        <v>-1</v>
      </c>
      <c r="XZ14" s="1">
        <f t="shared" si="51"/>
        <v>-1</v>
      </c>
      <c r="YA14" s="1">
        <f t="shared" si="51"/>
        <v>-1</v>
      </c>
      <c r="YB14" s="1">
        <f t="shared" si="51"/>
        <v>-1</v>
      </c>
      <c r="YC14" s="1">
        <f t="shared" si="51"/>
        <v>-1</v>
      </c>
      <c r="YD14" s="1">
        <f t="shared" si="51"/>
        <v>-1</v>
      </c>
      <c r="YE14" s="1">
        <f t="shared" si="51"/>
        <v>-1</v>
      </c>
      <c r="YF14" s="1">
        <f t="shared" si="51"/>
        <v>-1</v>
      </c>
      <c r="YG14" s="1">
        <f t="shared" si="51"/>
        <v>-1</v>
      </c>
      <c r="YH14" s="1">
        <f t="shared" si="51"/>
        <v>-1</v>
      </c>
      <c r="YI14" s="1">
        <f t="shared" si="51"/>
        <v>-1</v>
      </c>
      <c r="YJ14" s="1">
        <f t="shared" si="51"/>
        <v>-1</v>
      </c>
      <c r="YK14" s="1">
        <f t="shared" si="51"/>
        <v>-1</v>
      </c>
      <c r="YL14" s="1">
        <f t="shared" si="51"/>
        <v>-1</v>
      </c>
      <c r="YM14" s="1">
        <f t="shared" si="51"/>
        <v>-1</v>
      </c>
      <c r="YN14" s="1">
        <f t="shared" si="51"/>
        <v>-1</v>
      </c>
      <c r="YO14" s="1">
        <f t="shared" si="51"/>
        <v>-1</v>
      </c>
      <c r="YP14" s="1">
        <f t="shared" si="51"/>
        <v>-1</v>
      </c>
      <c r="YQ14" s="1">
        <f t="shared" si="51"/>
        <v>-1</v>
      </c>
      <c r="YR14" s="1">
        <f t="shared" si="51"/>
        <v>-1</v>
      </c>
      <c r="YS14" s="1">
        <f t="shared" si="51"/>
        <v>-1</v>
      </c>
      <c r="YT14" s="1">
        <f t="shared" si="51"/>
        <v>-1</v>
      </c>
      <c r="YU14" s="1">
        <f t="shared" si="51"/>
        <v>-1</v>
      </c>
      <c r="YV14" s="1">
        <f t="shared" si="51"/>
        <v>-1</v>
      </c>
      <c r="YW14" s="1">
        <f t="shared" si="51"/>
        <v>-1</v>
      </c>
      <c r="YX14" s="1">
        <f t="shared" si="51"/>
        <v>-1</v>
      </c>
      <c r="YY14" s="1">
        <f t="shared" si="51"/>
        <v>-1</v>
      </c>
      <c r="YZ14" s="1">
        <f t="shared" si="51"/>
        <v>-1</v>
      </c>
      <c r="ZA14" s="1">
        <f t="shared" si="51"/>
        <v>-1</v>
      </c>
      <c r="ZB14" s="1">
        <f t="shared" si="51"/>
        <v>-1</v>
      </c>
      <c r="ZC14" s="1">
        <f t="shared" si="51"/>
        <v>-1</v>
      </c>
      <c r="ZD14" s="1">
        <f t="shared" si="51"/>
        <v>-1</v>
      </c>
      <c r="ZE14" s="1">
        <f t="shared" si="51"/>
        <v>-1</v>
      </c>
      <c r="ZF14" s="1">
        <f t="shared" si="51"/>
        <v>-1</v>
      </c>
      <c r="ZG14" s="1">
        <f t="shared" si="51"/>
        <v>-1</v>
      </c>
      <c r="ZH14" s="1">
        <f t="shared" si="51"/>
        <v>-1</v>
      </c>
      <c r="ZI14" s="1">
        <f t="shared" si="51"/>
        <v>-1</v>
      </c>
      <c r="ZJ14" s="1">
        <f t="shared" si="51"/>
        <v>-1</v>
      </c>
      <c r="ZK14" s="1">
        <f t="shared" si="51"/>
        <v>-1</v>
      </c>
      <c r="ZL14" s="1">
        <f t="shared" si="51"/>
        <v>-1</v>
      </c>
      <c r="ZM14" s="1">
        <f t="shared" si="51"/>
        <v>-1</v>
      </c>
      <c r="ZN14" s="1">
        <f t="shared" si="51"/>
        <v>-1</v>
      </c>
      <c r="ZO14" s="1">
        <f t="shared" si="51"/>
        <v>-1</v>
      </c>
      <c r="ZP14" s="1">
        <f t="shared" si="51"/>
        <v>-1</v>
      </c>
      <c r="ZQ14" s="1">
        <f t="shared" si="51"/>
        <v>-1</v>
      </c>
      <c r="ZR14" s="1">
        <f t="shared" si="51"/>
        <v>-1</v>
      </c>
      <c r="ZS14" s="1">
        <f t="shared" si="51"/>
        <v>-1</v>
      </c>
      <c r="ZT14" s="1">
        <f t="shared" si="51"/>
        <v>-1</v>
      </c>
      <c r="ZU14" s="1">
        <f t="shared" si="51"/>
        <v>-1</v>
      </c>
      <c r="ZV14" s="1">
        <f t="shared" si="51"/>
        <v>-1</v>
      </c>
      <c r="ZW14" s="1">
        <f t="shared" si="51"/>
        <v>-1</v>
      </c>
      <c r="ZX14" s="1">
        <f t="shared" si="51"/>
        <v>-1</v>
      </c>
      <c r="ZY14" s="1">
        <f t="shared" si="51"/>
        <v>-1</v>
      </c>
      <c r="ZZ14" s="1">
        <f t="shared" si="51"/>
        <v>-1</v>
      </c>
      <c r="AAA14" s="1">
        <f t="shared" si="51"/>
        <v>-1</v>
      </c>
      <c r="AAB14" s="1">
        <f t="shared" si="51"/>
        <v>-1</v>
      </c>
      <c r="AAC14" s="1">
        <f t="shared" si="51"/>
        <v>-1</v>
      </c>
      <c r="AAD14" s="1">
        <f t="shared" si="51"/>
        <v>-1</v>
      </c>
      <c r="AAE14" s="1">
        <f t="shared" si="51"/>
        <v>-1</v>
      </c>
      <c r="AAF14" s="1">
        <f t="shared" si="51"/>
        <v>-1</v>
      </c>
      <c r="AAG14" s="1">
        <f t="shared" ref="AAG14:ACR14" si="52">IF(IF($L$4="ja",AAF16,AAF15)&gt;$L$5,AAF14*(-1),AAF14)*IF(AAG$12=0,0,1)</f>
        <v>-1</v>
      </c>
      <c r="AAH14" s="1">
        <f t="shared" si="52"/>
        <v>-1</v>
      </c>
      <c r="AAI14" s="1">
        <f t="shared" si="52"/>
        <v>-1</v>
      </c>
      <c r="AAJ14" s="1">
        <f t="shared" si="52"/>
        <v>-1</v>
      </c>
      <c r="AAK14" s="1">
        <f t="shared" si="52"/>
        <v>-1</v>
      </c>
      <c r="AAL14" s="1">
        <f t="shared" si="52"/>
        <v>-1</v>
      </c>
      <c r="AAM14" s="1">
        <f t="shared" si="52"/>
        <v>-1</v>
      </c>
      <c r="AAN14" s="1">
        <f t="shared" si="52"/>
        <v>-1</v>
      </c>
      <c r="AAO14" s="1">
        <f t="shared" si="52"/>
        <v>-1</v>
      </c>
      <c r="AAP14" s="1">
        <f t="shared" si="52"/>
        <v>-1</v>
      </c>
      <c r="AAQ14" s="1">
        <f t="shared" si="52"/>
        <v>-1</v>
      </c>
      <c r="AAR14" s="1">
        <f t="shared" si="52"/>
        <v>-1</v>
      </c>
      <c r="AAS14" s="1">
        <f t="shared" si="52"/>
        <v>-1</v>
      </c>
      <c r="AAT14" s="1">
        <f t="shared" si="52"/>
        <v>-1</v>
      </c>
      <c r="AAU14" s="1">
        <f t="shared" si="52"/>
        <v>-1</v>
      </c>
      <c r="AAV14" s="1">
        <f t="shared" si="52"/>
        <v>-1</v>
      </c>
      <c r="AAW14" s="1">
        <f t="shared" si="52"/>
        <v>-1</v>
      </c>
      <c r="AAX14" s="1">
        <f t="shared" si="52"/>
        <v>-1</v>
      </c>
      <c r="AAY14" s="1">
        <f t="shared" si="52"/>
        <v>-1</v>
      </c>
      <c r="AAZ14" s="1">
        <f t="shared" si="52"/>
        <v>-1</v>
      </c>
      <c r="ABA14" s="1">
        <f t="shared" si="52"/>
        <v>-1</v>
      </c>
      <c r="ABB14" s="1">
        <f t="shared" si="52"/>
        <v>-1</v>
      </c>
      <c r="ABC14" s="1">
        <f t="shared" si="52"/>
        <v>-1</v>
      </c>
      <c r="ABD14" s="1">
        <f t="shared" si="52"/>
        <v>-1</v>
      </c>
      <c r="ABE14" s="1">
        <f t="shared" si="52"/>
        <v>-1</v>
      </c>
      <c r="ABF14" s="1">
        <f t="shared" si="52"/>
        <v>-1</v>
      </c>
      <c r="ABG14" s="1">
        <f t="shared" si="52"/>
        <v>-1</v>
      </c>
      <c r="ABH14" s="1">
        <f t="shared" si="52"/>
        <v>-1</v>
      </c>
      <c r="ABI14" s="1">
        <f t="shared" si="52"/>
        <v>-1</v>
      </c>
      <c r="ABJ14" s="1">
        <f t="shared" si="52"/>
        <v>-1</v>
      </c>
      <c r="ABK14" s="1">
        <f t="shared" si="52"/>
        <v>-1</v>
      </c>
      <c r="ABL14" s="1">
        <f t="shared" si="52"/>
        <v>-1</v>
      </c>
      <c r="ABM14" s="1">
        <f t="shared" si="52"/>
        <v>-1</v>
      </c>
      <c r="ABN14" s="1">
        <f t="shared" si="52"/>
        <v>-1</v>
      </c>
      <c r="ABO14" s="1">
        <f t="shared" si="52"/>
        <v>-1</v>
      </c>
      <c r="ABP14" s="1">
        <f t="shared" si="52"/>
        <v>-1</v>
      </c>
      <c r="ABQ14" s="1">
        <f t="shared" si="52"/>
        <v>-1</v>
      </c>
      <c r="ABR14" s="1">
        <f t="shared" si="52"/>
        <v>-1</v>
      </c>
      <c r="ABS14" s="1">
        <f t="shared" si="52"/>
        <v>-1</v>
      </c>
      <c r="ABT14" s="1">
        <f t="shared" si="52"/>
        <v>-1</v>
      </c>
      <c r="ABU14" s="1">
        <f t="shared" si="52"/>
        <v>-1</v>
      </c>
      <c r="ABV14" s="1">
        <f t="shared" si="52"/>
        <v>-1</v>
      </c>
      <c r="ABW14" s="1">
        <f t="shared" si="52"/>
        <v>-1</v>
      </c>
      <c r="ABX14" s="1">
        <f t="shared" si="52"/>
        <v>-1</v>
      </c>
      <c r="ABY14" s="1">
        <f t="shared" si="52"/>
        <v>-1</v>
      </c>
      <c r="ABZ14" s="1">
        <f t="shared" si="52"/>
        <v>-1</v>
      </c>
      <c r="ACA14" s="1">
        <f t="shared" si="52"/>
        <v>-1</v>
      </c>
      <c r="ACB14" s="1">
        <f t="shared" si="52"/>
        <v>-1</v>
      </c>
      <c r="ACC14" s="1">
        <f t="shared" si="52"/>
        <v>-1</v>
      </c>
      <c r="ACD14" s="1">
        <f t="shared" si="52"/>
        <v>-1</v>
      </c>
      <c r="ACE14" s="1">
        <f t="shared" si="52"/>
        <v>-1</v>
      </c>
      <c r="ACF14" s="1">
        <f t="shared" si="52"/>
        <v>-1</v>
      </c>
      <c r="ACG14" s="1">
        <f t="shared" si="52"/>
        <v>-1</v>
      </c>
      <c r="ACH14" s="1">
        <f t="shared" si="52"/>
        <v>-1</v>
      </c>
      <c r="ACI14" s="1">
        <f t="shared" si="52"/>
        <v>-1</v>
      </c>
      <c r="ACJ14" s="1">
        <f t="shared" si="52"/>
        <v>-1</v>
      </c>
      <c r="ACK14" s="1">
        <f t="shared" si="52"/>
        <v>-1</v>
      </c>
      <c r="ACL14" s="1">
        <f t="shared" si="52"/>
        <v>-1</v>
      </c>
      <c r="ACM14" s="1">
        <f t="shared" si="52"/>
        <v>-1</v>
      </c>
      <c r="ACN14" s="1">
        <f t="shared" si="52"/>
        <v>-1</v>
      </c>
      <c r="ACO14" s="1">
        <f t="shared" si="52"/>
        <v>-1</v>
      </c>
      <c r="ACP14" s="1">
        <f t="shared" si="52"/>
        <v>-1</v>
      </c>
      <c r="ACQ14" s="1">
        <f t="shared" si="52"/>
        <v>-1</v>
      </c>
      <c r="ACR14" s="1">
        <f t="shared" si="52"/>
        <v>1</v>
      </c>
      <c r="ACS14" s="1">
        <f t="shared" ref="ACS14:AFD14" si="53">IF(IF($L$4="ja",ACR16,ACR15)&gt;$L$5,ACR14*(-1),ACR14)*IF(ACS$12=0,0,1)</f>
        <v>1</v>
      </c>
      <c r="ACT14" s="1">
        <f t="shared" si="53"/>
        <v>1</v>
      </c>
      <c r="ACU14" s="1">
        <f t="shared" si="53"/>
        <v>1</v>
      </c>
      <c r="ACV14" s="1">
        <f t="shared" si="53"/>
        <v>1</v>
      </c>
      <c r="ACW14" s="1">
        <f t="shared" si="53"/>
        <v>1</v>
      </c>
      <c r="ACX14" s="1">
        <f t="shared" si="53"/>
        <v>1</v>
      </c>
      <c r="ACY14" s="1">
        <f t="shared" si="53"/>
        <v>1</v>
      </c>
      <c r="ACZ14" s="1">
        <f t="shared" si="53"/>
        <v>1</v>
      </c>
      <c r="ADA14" s="1">
        <f t="shared" si="53"/>
        <v>1</v>
      </c>
      <c r="ADB14" s="1">
        <f t="shared" si="53"/>
        <v>0</v>
      </c>
      <c r="ADC14" s="1">
        <f t="shared" si="53"/>
        <v>0</v>
      </c>
      <c r="ADD14" s="1">
        <f t="shared" si="53"/>
        <v>0</v>
      </c>
      <c r="ADE14" s="1">
        <f t="shared" si="53"/>
        <v>0</v>
      </c>
      <c r="ADF14" s="1">
        <f t="shared" si="53"/>
        <v>0</v>
      </c>
      <c r="ADG14" s="1">
        <f t="shared" si="53"/>
        <v>0</v>
      </c>
      <c r="ADH14" s="1">
        <f t="shared" si="53"/>
        <v>0</v>
      </c>
      <c r="ADI14" s="1">
        <f t="shared" si="53"/>
        <v>0</v>
      </c>
      <c r="ADJ14" s="1">
        <f t="shared" si="53"/>
        <v>0</v>
      </c>
      <c r="ADK14" s="1">
        <f t="shared" si="53"/>
        <v>0</v>
      </c>
      <c r="ADL14" s="1">
        <f t="shared" si="53"/>
        <v>0</v>
      </c>
      <c r="ADM14" s="1">
        <f t="shared" si="53"/>
        <v>0</v>
      </c>
      <c r="ADN14" s="1">
        <f t="shared" si="53"/>
        <v>0</v>
      </c>
      <c r="ADO14" s="1">
        <f t="shared" si="53"/>
        <v>0</v>
      </c>
      <c r="ADP14" s="1">
        <f t="shared" si="53"/>
        <v>0</v>
      </c>
      <c r="ADQ14" s="1">
        <f t="shared" si="53"/>
        <v>0</v>
      </c>
      <c r="ADR14" s="1">
        <f t="shared" si="53"/>
        <v>0</v>
      </c>
      <c r="ADS14" s="1">
        <f t="shared" si="53"/>
        <v>0</v>
      </c>
      <c r="ADT14" s="1">
        <f t="shared" si="53"/>
        <v>0</v>
      </c>
      <c r="ADU14" s="1">
        <f t="shared" si="53"/>
        <v>0</v>
      </c>
      <c r="ADV14" s="1">
        <f t="shared" si="53"/>
        <v>0</v>
      </c>
      <c r="ADW14" s="1">
        <f t="shared" si="53"/>
        <v>0</v>
      </c>
      <c r="ADX14" s="1">
        <f t="shared" si="53"/>
        <v>0</v>
      </c>
      <c r="ADY14" s="1">
        <f t="shared" si="53"/>
        <v>0</v>
      </c>
      <c r="ADZ14" s="1">
        <f t="shared" si="53"/>
        <v>0</v>
      </c>
      <c r="AEA14" s="1">
        <f t="shared" si="53"/>
        <v>0</v>
      </c>
      <c r="AEB14" s="1">
        <f t="shared" si="53"/>
        <v>0</v>
      </c>
      <c r="AEC14" s="1">
        <f t="shared" si="53"/>
        <v>0</v>
      </c>
      <c r="AED14" s="1">
        <f t="shared" si="53"/>
        <v>0</v>
      </c>
      <c r="AEE14" s="1">
        <f t="shared" si="53"/>
        <v>0</v>
      </c>
      <c r="AEF14" s="1">
        <f t="shared" si="53"/>
        <v>0</v>
      </c>
      <c r="AEG14" s="1">
        <f t="shared" si="53"/>
        <v>0</v>
      </c>
      <c r="AEH14" s="1">
        <f t="shared" si="53"/>
        <v>0</v>
      </c>
      <c r="AEI14" s="1">
        <f t="shared" si="53"/>
        <v>0</v>
      </c>
      <c r="AEJ14" s="1">
        <f t="shared" si="53"/>
        <v>0</v>
      </c>
      <c r="AEK14" s="1">
        <f t="shared" si="53"/>
        <v>0</v>
      </c>
      <c r="AEL14" s="1">
        <f t="shared" si="53"/>
        <v>0</v>
      </c>
      <c r="AEM14" s="1">
        <f t="shared" si="53"/>
        <v>0</v>
      </c>
      <c r="AEN14" s="1">
        <f t="shared" si="53"/>
        <v>0</v>
      </c>
      <c r="AEO14" s="1">
        <f t="shared" si="53"/>
        <v>0</v>
      </c>
      <c r="AEP14" s="1">
        <f t="shared" si="53"/>
        <v>0</v>
      </c>
      <c r="AEQ14" s="1">
        <f t="shared" si="53"/>
        <v>0</v>
      </c>
      <c r="AER14" s="1">
        <f t="shared" si="53"/>
        <v>0</v>
      </c>
      <c r="AES14" s="1">
        <f t="shared" si="53"/>
        <v>0</v>
      </c>
      <c r="AET14" s="1">
        <f t="shared" si="53"/>
        <v>0</v>
      </c>
      <c r="AEU14" s="1">
        <f t="shared" si="53"/>
        <v>0</v>
      </c>
      <c r="AEV14" s="1">
        <f t="shared" si="53"/>
        <v>0</v>
      </c>
      <c r="AEW14" s="1">
        <f t="shared" si="53"/>
        <v>0</v>
      </c>
      <c r="AEX14" s="1">
        <f t="shared" si="53"/>
        <v>0</v>
      </c>
      <c r="AEY14" s="1">
        <f t="shared" si="53"/>
        <v>0</v>
      </c>
      <c r="AEZ14" s="1">
        <f t="shared" si="53"/>
        <v>0</v>
      </c>
      <c r="AFA14" s="1">
        <f t="shared" si="53"/>
        <v>0</v>
      </c>
      <c r="AFB14" s="1">
        <f t="shared" si="53"/>
        <v>0</v>
      </c>
      <c r="AFC14" s="1">
        <f t="shared" si="53"/>
        <v>0</v>
      </c>
      <c r="AFD14" s="1">
        <f t="shared" si="53"/>
        <v>0</v>
      </c>
      <c r="AFE14" s="1">
        <f t="shared" ref="AFE14:AHP14" si="54">IF(IF($L$4="ja",AFD16,AFD15)&gt;$L$5,AFD14*(-1),AFD14)*IF(AFE$12=0,0,1)</f>
        <v>0</v>
      </c>
      <c r="AFF14" s="1">
        <f t="shared" si="54"/>
        <v>0</v>
      </c>
      <c r="AFG14" s="1">
        <f t="shared" si="54"/>
        <v>0</v>
      </c>
      <c r="AFH14" s="1">
        <f t="shared" si="54"/>
        <v>0</v>
      </c>
      <c r="AFI14" s="1">
        <f t="shared" si="54"/>
        <v>0</v>
      </c>
      <c r="AFJ14" s="1">
        <f t="shared" si="54"/>
        <v>0</v>
      </c>
      <c r="AFK14" s="1">
        <f t="shared" si="54"/>
        <v>0</v>
      </c>
      <c r="AFL14" s="1">
        <f t="shared" si="54"/>
        <v>0</v>
      </c>
      <c r="AFM14" s="1">
        <f t="shared" si="54"/>
        <v>0</v>
      </c>
      <c r="AFN14" s="1">
        <f t="shared" si="54"/>
        <v>0</v>
      </c>
      <c r="AFO14" s="1">
        <f t="shared" si="54"/>
        <v>0</v>
      </c>
      <c r="AFP14" s="1">
        <f t="shared" si="54"/>
        <v>0</v>
      </c>
      <c r="AFQ14" s="1">
        <f t="shared" si="54"/>
        <v>0</v>
      </c>
      <c r="AFR14" s="1">
        <f t="shared" si="54"/>
        <v>0</v>
      </c>
      <c r="AFS14" s="1">
        <f t="shared" si="54"/>
        <v>0</v>
      </c>
      <c r="AFT14" s="1">
        <f t="shared" si="54"/>
        <v>0</v>
      </c>
      <c r="AFU14" s="1">
        <f t="shared" si="54"/>
        <v>0</v>
      </c>
      <c r="AFV14" s="1">
        <f t="shared" si="54"/>
        <v>0</v>
      </c>
      <c r="AFW14" s="1">
        <f t="shared" si="54"/>
        <v>0</v>
      </c>
      <c r="AFX14" s="1">
        <f t="shared" si="54"/>
        <v>0</v>
      </c>
      <c r="AFY14" s="1">
        <f t="shared" si="54"/>
        <v>0</v>
      </c>
      <c r="AFZ14" s="1">
        <f t="shared" si="54"/>
        <v>0</v>
      </c>
      <c r="AGA14" s="1">
        <f t="shared" si="54"/>
        <v>0</v>
      </c>
      <c r="AGB14" s="1">
        <f t="shared" si="54"/>
        <v>0</v>
      </c>
      <c r="AGC14" s="1">
        <f t="shared" si="54"/>
        <v>0</v>
      </c>
      <c r="AGD14" s="1">
        <f t="shared" si="54"/>
        <v>0</v>
      </c>
      <c r="AGE14" s="1">
        <f t="shared" si="54"/>
        <v>0</v>
      </c>
      <c r="AGF14" s="1">
        <f t="shared" si="54"/>
        <v>0</v>
      </c>
      <c r="AGG14" s="1">
        <f t="shared" si="54"/>
        <v>0</v>
      </c>
      <c r="AGH14" s="1">
        <f t="shared" si="54"/>
        <v>0</v>
      </c>
      <c r="AGI14" s="1">
        <f t="shared" si="54"/>
        <v>0</v>
      </c>
      <c r="AGJ14" s="1">
        <f t="shared" si="54"/>
        <v>0</v>
      </c>
      <c r="AGK14" s="1">
        <f t="shared" si="54"/>
        <v>0</v>
      </c>
      <c r="AGL14" s="1">
        <f t="shared" si="54"/>
        <v>0</v>
      </c>
      <c r="AGM14" s="1">
        <f t="shared" si="54"/>
        <v>0</v>
      </c>
      <c r="AGN14" s="1">
        <f t="shared" si="54"/>
        <v>0</v>
      </c>
      <c r="AGO14" s="1">
        <f t="shared" si="54"/>
        <v>0</v>
      </c>
      <c r="AGP14" s="1">
        <f t="shared" si="54"/>
        <v>0</v>
      </c>
      <c r="AGQ14" s="1">
        <f t="shared" si="54"/>
        <v>0</v>
      </c>
      <c r="AGR14" s="1">
        <f t="shared" si="54"/>
        <v>0</v>
      </c>
      <c r="AGS14" s="1">
        <f t="shared" si="54"/>
        <v>0</v>
      </c>
      <c r="AGT14" s="1">
        <f t="shared" si="54"/>
        <v>0</v>
      </c>
      <c r="AGU14" s="1">
        <f t="shared" si="54"/>
        <v>0</v>
      </c>
      <c r="AGV14" s="1">
        <f t="shared" si="54"/>
        <v>0</v>
      </c>
      <c r="AGW14" s="1">
        <f t="shared" si="54"/>
        <v>0</v>
      </c>
      <c r="AGX14" s="1">
        <f t="shared" si="54"/>
        <v>0</v>
      </c>
      <c r="AGY14" s="1">
        <f t="shared" si="54"/>
        <v>0</v>
      </c>
      <c r="AGZ14" s="1">
        <f t="shared" si="54"/>
        <v>0</v>
      </c>
      <c r="AHA14" s="1">
        <f t="shared" si="54"/>
        <v>0</v>
      </c>
      <c r="AHB14" s="1">
        <f t="shared" si="54"/>
        <v>0</v>
      </c>
      <c r="AHC14" s="1">
        <f t="shared" si="54"/>
        <v>0</v>
      </c>
      <c r="AHD14" s="1">
        <f t="shared" si="54"/>
        <v>0</v>
      </c>
      <c r="AHE14" s="1">
        <f t="shared" si="54"/>
        <v>0</v>
      </c>
      <c r="AHF14" s="1">
        <f t="shared" si="54"/>
        <v>0</v>
      </c>
      <c r="AHG14" s="1">
        <f t="shared" si="54"/>
        <v>0</v>
      </c>
      <c r="AHH14" s="1">
        <f t="shared" si="54"/>
        <v>0</v>
      </c>
      <c r="AHI14" s="1">
        <f t="shared" si="54"/>
        <v>0</v>
      </c>
      <c r="AHJ14" s="1">
        <f t="shared" si="54"/>
        <v>0</v>
      </c>
      <c r="AHK14" s="1">
        <f t="shared" si="54"/>
        <v>0</v>
      </c>
      <c r="AHL14" s="1">
        <f t="shared" si="54"/>
        <v>0</v>
      </c>
      <c r="AHM14" s="1">
        <f t="shared" si="54"/>
        <v>0</v>
      </c>
      <c r="AHN14" s="1">
        <f t="shared" si="54"/>
        <v>0</v>
      </c>
      <c r="AHO14" s="1">
        <f t="shared" si="54"/>
        <v>0</v>
      </c>
      <c r="AHP14" s="1">
        <f t="shared" si="54"/>
        <v>0</v>
      </c>
      <c r="AHQ14" s="1">
        <f t="shared" ref="AHQ14:AKB14" si="55">IF(IF($L$4="ja",AHP16,AHP15)&gt;$L$5,AHP14*(-1),AHP14)*IF(AHQ$12=0,0,1)</f>
        <v>0</v>
      </c>
      <c r="AHR14" s="1">
        <f t="shared" si="55"/>
        <v>0</v>
      </c>
      <c r="AHS14" s="1">
        <f t="shared" si="55"/>
        <v>0</v>
      </c>
      <c r="AHT14" s="1">
        <f t="shared" si="55"/>
        <v>0</v>
      </c>
      <c r="AHU14" s="1">
        <f t="shared" si="55"/>
        <v>0</v>
      </c>
      <c r="AHV14" s="1">
        <f t="shared" si="55"/>
        <v>0</v>
      </c>
      <c r="AHW14" s="1">
        <f t="shared" si="55"/>
        <v>0</v>
      </c>
      <c r="AHX14" s="1">
        <f t="shared" si="55"/>
        <v>0</v>
      </c>
      <c r="AHY14" s="1">
        <f t="shared" si="55"/>
        <v>0</v>
      </c>
      <c r="AHZ14" s="1">
        <f t="shared" si="55"/>
        <v>0</v>
      </c>
      <c r="AIA14" s="1">
        <f t="shared" si="55"/>
        <v>0</v>
      </c>
      <c r="AIB14" s="1">
        <f t="shared" si="55"/>
        <v>0</v>
      </c>
      <c r="AIC14" s="1">
        <f t="shared" si="55"/>
        <v>0</v>
      </c>
      <c r="AID14" s="1">
        <f t="shared" si="55"/>
        <v>0</v>
      </c>
      <c r="AIE14" s="1">
        <f t="shared" si="55"/>
        <v>0</v>
      </c>
      <c r="AIF14" s="1">
        <f t="shared" si="55"/>
        <v>0</v>
      </c>
      <c r="AIG14" s="1">
        <f t="shared" si="55"/>
        <v>0</v>
      </c>
      <c r="AIH14" s="1">
        <f t="shared" si="55"/>
        <v>0</v>
      </c>
      <c r="AII14" s="1">
        <f t="shared" si="55"/>
        <v>0</v>
      </c>
      <c r="AIJ14" s="1">
        <f t="shared" si="55"/>
        <v>0</v>
      </c>
      <c r="AIK14" s="1">
        <f t="shared" si="55"/>
        <v>0</v>
      </c>
      <c r="AIL14" s="1">
        <f t="shared" si="55"/>
        <v>0</v>
      </c>
      <c r="AIM14" s="1">
        <f t="shared" si="55"/>
        <v>0</v>
      </c>
      <c r="AIN14" s="1">
        <f t="shared" si="55"/>
        <v>0</v>
      </c>
      <c r="AIO14" s="1">
        <f t="shared" si="55"/>
        <v>0</v>
      </c>
      <c r="AIP14" s="1">
        <f t="shared" si="55"/>
        <v>0</v>
      </c>
      <c r="AIQ14" s="1">
        <f t="shared" si="55"/>
        <v>0</v>
      </c>
      <c r="AIR14" s="1">
        <f t="shared" si="55"/>
        <v>0</v>
      </c>
      <c r="AIS14" s="1">
        <f t="shared" si="55"/>
        <v>0</v>
      </c>
      <c r="AIT14" s="1">
        <f t="shared" si="55"/>
        <v>0</v>
      </c>
      <c r="AIU14" s="1">
        <f t="shared" si="55"/>
        <v>0</v>
      </c>
      <c r="AIV14" s="1">
        <f t="shared" si="55"/>
        <v>0</v>
      </c>
      <c r="AIW14" s="1">
        <f t="shared" si="55"/>
        <v>0</v>
      </c>
      <c r="AIX14" s="1">
        <f t="shared" si="55"/>
        <v>0</v>
      </c>
      <c r="AIY14" s="1">
        <f t="shared" si="55"/>
        <v>0</v>
      </c>
      <c r="AIZ14" s="1">
        <f t="shared" si="55"/>
        <v>0</v>
      </c>
      <c r="AJA14" s="1">
        <f t="shared" si="55"/>
        <v>0</v>
      </c>
      <c r="AJB14" s="1">
        <f t="shared" si="55"/>
        <v>0</v>
      </c>
      <c r="AJC14" s="1">
        <f t="shared" si="55"/>
        <v>0</v>
      </c>
      <c r="AJD14" s="1">
        <f t="shared" si="55"/>
        <v>0</v>
      </c>
      <c r="AJE14" s="1">
        <f t="shared" si="55"/>
        <v>0</v>
      </c>
      <c r="AJF14" s="1">
        <f t="shared" si="55"/>
        <v>0</v>
      </c>
      <c r="AJG14" s="1">
        <f t="shared" si="55"/>
        <v>0</v>
      </c>
      <c r="AJH14" s="1">
        <f t="shared" si="55"/>
        <v>0</v>
      </c>
      <c r="AJI14" s="1">
        <f t="shared" si="55"/>
        <v>0</v>
      </c>
      <c r="AJJ14" s="1">
        <f t="shared" si="55"/>
        <v>0</v>
      </c>
      <c r="AJK14" s="1">
        <f t="shared" si="55"/>
        <v>0</v>
      </c>
      <c r="AJL14" s="1">
        <f t="shared" si="55"/>
        <v>0</v>
      </c>
      <c r="AJM14" s="1">
        <f t="shared" si="55"/>
        <v>0</v>
      </c>
      <c r="AJN14" s="1">
        <f t="shared" si="55"/>
        <v>0</v>
      </c>
      <c r="AJO14" s="1">
        <f t="shared" si="55"/>
        <v>0</v>
      </c>
      <c r="AJP14" s="1">
        <f t="shared" si="55"/>
        <v>0</v>
      </c>
      <c r="AJQ14" s="1">
        <f t="shared" si="55"/>
        <v>0</v>
      </c>
      <c r="AJR14" s="1">
        <f t="shared" si="55"/>
        <v>0</v>
      </c>
      <c r="AJS14" s="1">
        <f t="shared" si="55"/>
        <v>0</v>
      </c>
      <c r="AJT14" s="1">
        <f t="shared" si="55"/>
        <v>0</v>
      </c>
      <c r="AJU14" s="1">
        <f t="shared" si="55"/>
        <v>0</v>
      </c>
      <c r="AJV14" s="1">
        <f t="shared" si="55"/>
        <v>0</v>
      </c>
      <c r="AJW14" s="1">
        <f t="shared" si="55"/>
        <v>0</v>
      </c>
      <c r="AJX14" s="1">
        <f t="shared" si="55"/>
        <v>0</v>
      </c>
      <c r="AJY14" s="1">
        <f t="shared" si="55"/>
        <v>0</v>
      </c>
      <c r="AJZ14" s="1">
        <f t="shared" si="55"/>
        <v>0</v>
      </c>
      <c r="AKA14" s="1">
        <f t="shared" si="55"/>
        <v>0</v>
      </c>
      <c r="AKB14" s="1">
        <f t="shared" si="55"/>
        <v>0</v>
      </c>
      <c r="AKC14" s="1">
        <f t="shared" ref="AKC14:AMN14" si="56">IF(IF($L$4="ja",AKB16,AKB15)&gt;$L$5,AKB14*(-1),AKB14)*IF(AKC$12=0,0,1)</f>
        <v>0</v>
      </c>
      <c r="AKD14" s="1">
        <f t="shared" si="56"/>
        <v>0</v>
      </c>
      <c r="AKE14" s="1">
        <f t="shared" si="56"/>
        <v>0</v>
      </c>
      <c r="AKF14" s="1">
        <f t="shared" si="56"/>
        <v>0</v>
      </c>
      <c r="AKG14" s="1">
        <f t="shared" si="56"/>
        <v>0</v>
      </c>
      <c r="AKH14" s="1">
        <f t="shared" si="56"/>
        <v>0</v>
      </c>
      <c r="AKI14" s="1">
        <f t="shared" si="56"/>
        <v>0</v>
      </c>
      <c r="AKJ14" s="1">
        <f t="shared" si="56"/>
        <v>0</v>
      </c>
      <c r="AKK14" s="1">
        <f t="shared" si="56"/>
        <v>0</v>
      </c>
      <c r="AKL14" s="1">
        <f t="shared" si="56"/>
        <v>0</v>
      </c>
      <c r="AKM14" s="1">
        <f t="shared" si="56"/>
        <v>0</v>
      </c>
      <c r="AKN14" s="1">
        <f t="shared" si="56"/>
        <v>0</v>
      </c>
      <c r="AKO14" s="1">
        <f t="shared" si="56"/>
        <v>0</v>
      </c>
      <c r="AKP14" s="1">
        <f t="shared" si="56"/>
        <v>0</v>
      </c>
      <c r="AKQ14" s="1">
        <f t="shared" si="56"/>
        <v>0</v>
      </c>
      <c r="AKR14" s="1">
        <f t="shared" si="56"/>
        <v>0</v>
      </c>
      <c r="AKS14" s="1">
        <f t="shared" si="56"/>
        <v>0</v>
      </c>
      <c r="AKT14" s="1">
        <f t="shared" si="56"/>
        <v>0</v>
      </c>
      <c r="AKU14" s="1">
        <f t="shared" si="56"/>
        <v>0</v>
      </c>
      <c r="AKV14" s="1">
        <f t="shared" si="56"/>
        <v>0</v>
      </c>
      <c r="AKW14" s="1">
        <f t="shared" si="56"/>
        <v>0</v>
      </c>
      <c r="AKX14" s="1">
        <f t="shared" si="56"/>
        <v>0</v>
      </c>
      <c r="AKY14" s="1">
        <f t="shared" si="56"/>
        <v>0</v>
      </c>
      <c r="AKZ14" s="1">
        <f t="shared" si="56"/>
        <v>0</v>
      </c>
      <c r="ALA14" s="1">
        <f t="shared" si="56"/>
        <v>0</v>
      </c>
      <c r="ALB14" s="1">
        <f t="shared" si="56"/>
        <v>0</v>
      </c>
      <c r="ALC14" s="1">
        <f t="shared" si="56"/>
        <v>0</v>
      </c>
      <c r="ALD14" s="1">
        <f t="shared" si="56"/>
        <v>0</v>
      </c>
      <c r="ALE14" s="1">
        <f t="shared" si="56"/>
        <v>0</v>
      </c>
      <c r="ALF14" s="1">
        <f t="shared" si="56"/>
        <v>0</v>
      </c>
      <c r="ALG14" s="1">
        <f t="shared" si="56"/>
        <v>0</v>
      </c>
      <c r="ALH14" s="1">
        <f t="shared" si="56"/>
        <v>0</v>
      </c>
      <c r="ALI14" s="1">
        <f t="shared" si="56"/>
        <v>0</v>
      </c>
      <c r="ALJ14" s="1">
        <f t="shared" si="56"/>
        <v>0</v>
      </c>
      <c r="ALK14" s="1">
        <f t="shared" si="56"/>
        <v>0</v>
      </c>
      <c r="ALL14" s="1">
        <f t="shared" si="56"/>
        <v>0</v>
      </c>
      <c r="ALM14" s="1">
        <f t="shared" si="56"/>
        <v>0</v>
      </c>
      <c r="ALN14" s="1">
        <f t="shared" si="56"/>
        <v>0</v>
      </c>
      <c r="ALO14" s="1">
        <f t="shared" si="56"/>
        <v>0</v>
      </c>
      <c r="ALP14" s="1">
        <f t="shared" si="56"/>
        <v>0</v>
      </c>
      <c r="ALQ14" s="1">
        <f t="shared" si="56"/>
        <v>0</v>
      </c>
      <c r="ALR14" s="1">
        <f t="shared" si="56"/>
        <v>0</v>
      </c>
      <c r="ALS14" s="1">
        <f t="shared" si="56"/>
        <v>0</v>
      </c>
      <c r="ALT14" s="1">
        <f t="shared" si="56"/>
        <v>0</v>
      </c>
      <c r="ALU14" s="1">
        <f t="shared" si="56"/>
        <v>0</v>
      </c>
      <c r="ALV14" s="1">
        <f t="shared" si="56"/>
        <v>0</v>
      </c>
      <c r="ALW14" s="1">
        <f t="shared" si="56"/>
        <v>0</v>
      </c>
      <c r="ALX14" s="1">
        <f t="shared" si="56"/>
        <v>0</v>
      </c>
      <c r="ALY14" s="1">
        <f t="shared" si="56"/>
        <v>0</v>
      </c>
      <c r="ALZ14" s="1">
        <f t="shared" si="56"/>
        <v>0</v>
      </c>
      <c r="AMA14" s="1">
        <f t="shared" si="56"/>
        <v>0</v>
      </c>
      <c r="AMB14" s="1">
        <f t="shared" si="56"/>
        <v>0</v>
      </c>
      <c r="AMC14" s="1">
        <f t="shared" si="56"/>
        <v>0</v>
      </c>
      <c r="AMD14" s="1">
        <f t="shared" si="56"/>
        <v>0</v>
      </c>
      <c r="AME14" s="1">
        <f t="shared" si="56"/>
        <v>0</v>
      </c>
      <c r="AMF14" s="1">
        <f t="shared" si="56"/>
        <v>0</v>
      </c>
      <c r="AMG14" s="1">
        <f t="shared" si="56"/>
        <v>0</v>
      </c>
      <c r="AMH14" s="1">
        <f t="shared" si="56"/>
        <v>0</v>
      </c>
      <c r="AMI14" s="1">
        <f t="shared" si="56"/>
        <v>0</v>
      </c>
      <c r="AMJ14" s="1">
        <f t="shared" si="56"/>
        <v>0</v>
      </c>
      <c r="AMK14" s="1">
        <f t="shared" si="56"/>
        <v>0</v>
      </c>
      <c r="AML14" s="1">
        <f t="shared" si="56"/>
        <v>0</v>
      </c>
      <c r="AMM14" s="1">
        <f t="shared" si="56"/>
        <v>0</v>
      </c>
      <c r="AMN14" s="1">
        <f t="shared" si="56"/>
        <v>0</v>
      </c>
      <c r="AMO14" s="1">
        <f t="shared" ref="AMO14:AOZ14" si="57">IF(IF($L$4="ja",AMN16,AMN15)&gt;$L$5,AMN14*(-1),AMN14)*IF(AMO$12=0,0,1)</f>
        <v>0</v>
      </c>
      <c r="AMP14" s="1">
        <f t="shared" si="57"/>
        <v>0</v>
      </c>
      <c r="AMQ14" s="1">
        <f t="shared" si="57"/>
        <v>0</v>
      </c>
      <c r="AMR14" s="1">
        <f t="shared" si="57"/>
        <v>0</v>
      </c>
      <c r="AMS14" s="1">
        <f t="shared" si="57"/>
        <v>0</v>
      </c>
      <c r="AMT14" s="1">
        <f t="shared" si="57"/>
        <v>0</v>
      </c>
      <c r="AMU14" s="1">
        <f t="shared" si="57"/>
        <v>0</v>
      </c>
      <c r="AMV14" s="1">
        <f t="shared" si="57"/>
        <v>0</v>
      </c>
      <c r="AMW14" s="1">
        <f t="shared" si="57"/>
        <v>0</v>
      </c>
      <c r="AMX14" s="1">
        <f t="shared" si="57"/>
        <v>0</v>
      </c>
      <c r="AMY14" s="1">
        <f t="shared" si="57"/>
        <v>0</v>
      </c>
      <c r="AMZ14" s="1">
        <f t="shared" si="57"/>
        <v>0</v>
      </c>
      <c r="ANA14" s="1">
        <f t="shared" si="57"/>
        <v>0</v>
      </c>
      <c r="ANB14" s="1">
        <f t="shared" si="57"/>
        <v>0</v>
      </c>
      <c r="ANC14" s="1">
        <f t="shared" si="57"/>
        <v>0</v>
      </c>
      <c r="AND14" s="1">
        <f t="shared" si="57"/>
        <v>0</v>
      </c>
      <c r="ANE14" s="1">
        <f t="shared" si="57"/>
        <v>0</v>
      </c>
      <c r="ANF14" s="1">
        <f t="shared" si="57"/>
        <v>0</v>
      </c>
      <c r="ANG14" s="1">
        <f t="shared" si="57"/>
        <v>0</v>
      </c>
      <c r="ANH14" s="1">
        <f t="shared" si="57"/>
        <v>0</v>
      </c>
      <c r="ANI14" s="1">
        <f t="shared" si="57"/>
        <v>0</v>
      </c>
      <c r="ANJ14" s="1">
        <f t="shared" si="57"/>
        <v>0</v>
      </c>
      <c r="ANK14" s="1">
        <f t="shared" si="57"/>
        <v>0</v>
      </c>
      <c r="ANL14" s="1">
        <f t="shared" si="57"/>
        <v>0</v>
      </c>
      <c r="ANM14" s="1">
        <f t="shared" si="57"/>
        <v>0</v>
      </c>
      <c r="ANN14" s="1">
        <f t="shared" si="57"/>
        <v>0</v>
      </c>
      <c r="ANO14" s="1">
        <f t="shared" si="57"/>
        <v>0</v>
      </c>
      <c r="ANP14" s="1">
        <f t="shared" si="57"/>
        <v>0</v>
      </c>
      <c r="ANQ14" s="1">
        <f t="shared" si="57"/>
        <v>0</v>
      </c>
      <c r="ANR14" s="1">
        <f t="shared" si="57"/>
        <v>0</v>
      </c>
      <c r="ANS14" s="1">
        <f t="shared" si="57"/>
        <v>0</v>
      </c>
      <c r="ANT14" s="1">
        <f t="shared" si="57"/>
        <v>0</v>
      </c>
      <c r="ANU14" s="1">
        <f t="shared" si="57"/>
        <v>0</v>
      </c>
      <c r="ANV14" s="1">
        <f t="shared" si="57"/>
        <v>0</v>
      </c>
      <c r="ANW14" s="1">
        <f t="shared" si="57"/>
        <v>0</v>
      </c>
      <c r="ANX14" s="1">
        <f t="shared" si="57"/>
        <v>0</v>
      </c>
      <c r="ANY14" s="1">
        <f t="shared" si="57"/>
        <v>0</v>
      </c>
      <c r="ANZ14" s="1">
        <f t="shared" si="57"/>
        <v>0</v>
      </c>
      <c r="AOA14" s="1">
        <f t="shared" si="57"/>
        <v>0</v>
      </c>
      <c r="AOB14" s="1">
        <f t="shared" si="57"/>
        <v>0</v>
      </c>
      <c r="AOC14" s="1">
        <f t="shared" si="57"/>
        <v>0</v>
      </c>
      <c r="AOD14" s="1">
        <f t="shared" si="57"/>
        <v>0</v>
      </c>
      <c r="AOE14" s="1">
        <f t="shared" si="57"/>
        <v>0</v>
      </c>
      <c r="AOF14" s="1">
        <f t="shared" si="57"/>
        <v>0</v>
      </c>
      <c r="AOG14" s="1">
        <f t="shared" si="57"/>
        <v>0</v>
      </c>
      <c r="AOH14" s="1">
        <f t="shared" si="57"/>
        <v>0</v>
      </c>
      <c r="AOI14" s="1">
        <f t="shared" si="57"/>
        <v>0</v>
      </c>
      <c r="AOJ14" s="1">
        <f t="shared" si="57"/>
        <v>0</v>
      </c>
      <c r="AOK14" s="1">
        <f t="shared" si="57"/>
        <v>0</v>
      </c>
      <c r="AOL14" s="1">
        <f t="shared" si="57"/>
        <v>0</v>
      </c>
      <c r="AOM14" s="1">
        <f t="shared" si="57"/>
        <v>0</v>
      </c>
      <c r="AON14" s="1">
        <f t="shared" si="57"/>
        <v>0</v>
      </c>
      <c r="AOO14" s="1">
        <f t="shared" si="57"/>
        <v>0</v>
      </c>
      <c r="AOP14" s="1">
        <f t="shared" si="57"/>
        <v>0</v>
      </c>
      <c r="AOQ14" s="1">
        <f t="shared" si="57"/>
        <v>0</v>
      </c>
      <c r="AOR14" s="1">
        <f t="shared" si="57"/>
        <v>0</v>
      </c>
      <c r="AOS14" s="1">
        <f t="shared" si="57"/>
        <v>0</v>
      </c>
      <c r="AOT14" s="1">
        <f t="shared" si="57"/>
        <v>0</v>
      </c>
      <c r="AOU14" s="1">
        <f t="shared" si="57"/>
        <v>0</v>
      </c>
      <c r="AOV14" s="1">
        <f t="shared" si="57"/>
        <v>0</v>
      </c>
      <c r="AOW14" s="1">
        <f t="shared" si="57"/>
        <v>0</v>
      </c>
      <c r="AOX14" s="1">
        <f t="shared" si="57"/>
        <v>0</v>
      </c>
      <c r="AOY14" s="1">
        <f t="shared" si="57"/>
        <v>0</v>
      </c>
      <c r="AOZ14" s="1">
        <f t="shared" si="57"/>
        <v>0</v>
      </c>
      <c r="APA14" s="1">
        <f t="shared" ref="APA14:APJ14" si="58">IF(IF($L$4="ja",AOZ16,AOZ15)&gt;$L$5,AOZ14*(-1),AOZ14)*IF(APA$12=0,0,1)</f>
        <v>0</v>
      </c>
      <c r="APB14" s="1">
        <f t="shared" si="58"/>
        <v>0</v>
      </c>
      <c r="APC14" s="1">
        <f t="shared" si="58"/>
        <v>0</v>
      </c>
      <c r="APD14" s="1">
        <f t="shared" si="58"/>
        <v>0</v>
      </c>
      <c r="APE14" s="1">
        <f t="shared" si="58"/>
        <v>0</v>
      </c>
      <c r="APF14" s="1">
        <f t="shared" si="58"/>
        <v>0</v>
      </c>
      <c r="APG14" s="1">
        <f t="shared" si="58"/>
        <v>0</v>
      </c>
      <c r="APH14" s="1">
        <f t="shared" si="58"/>
        <v>0</v>
      </c>
      <c r="API14" s="1">
        <f t="shared" si="58"/>
        <v>0</v>
      </c>
      <c r="APJ14" s="1">
        <f t="shared" si="58"/>
        <v>0</v>
      </c>
      <c r="APL14" s="1">
        <f t="shared" si="37"/>
        <v>1</v>
      </c>
      <c r="APM14" s="1">
        <f t="shared" si="38"/>
        <v>-1</v>
      </c>
      <c r="APN14" s="1">
        <f t="shared" si="39"/>
        <v>-3.727272727272727E-2</v>
      </c>
      <c r="APO14" s="1">
        <f t="shared" si="18"/>
        <v>-41</v>
      </c>
      <c r="APP14" s="2" t="str">
        <f t="shared" si="40"/>
        <v>Vorzeichen der Höhenänderung</v>
      </c>
    </row>
    <row r="15" spans="2:1108" s="2" customFormat="1" ht="11.7" x14ac:dyDescent="0.4">
      <c r="B15" s="3" t="s">
        <v>24</v>
      </c>
      <c r="C15" s="4">
        <f ca="1">RAND()</f>
        <v>0.35361601571249102</v>
      </c>
      <c r="D15" s="4">
        <f t="shared" ref="D15:BO15" ca="1" si="59">RAND()</f>
        <v>0.91128253796756697</v>
      </c>
      <c r="E15" s="1">
        <f t="shared" ca="1" si="59"/>
        <v>0.34179005541469976</v>
      </c>
      <c r="F15" s="1">
        <f t="shared" ca="1" si="59"/>
        <v>0.23725370154464909</v>
      </c>
      <c r="G15" s="1">
        <f t="shared" ca="1" si="59"/>
        <v>0.36464817277150019</v>
      </c>
      <c r="H15" s="1">
        <f t="shared" ca="1" si="59"/>
        <v>0.93471707511431479</v>
      </c>
      <c r="I15" s="1">
        <f t="shared" ca="1" si="59"/>
        <v>4.83286735314713E-2</v>
      </c>
      <c r="J15" s="1">
        <f t="shared" ca="1" si="59"/>
        <v>0.54688496788677843</v>
      </c>
      <c r="K15" s="1">
        <f t="shared" ca="1" si="59"/>
        <v>0.48184009459219734</v>
      </c>
      <c r="L15" s="1">
        <f t="shared" ca="1" si="59"/>
        <v>0.56316644455505349</v>
      </c>
      <c r="M15" s="1">
        <f t="shared" ca="1" si="59"/>
        <v>0.85482437680010992</v>
      </c>
      <c r="N15" s="1">
        <f t="shared" ca="1" si="59"/>
        <v>0.33826218532625363</v>
      </c>
      <c r="O15" s="1">
        <f t="shared" ca="1" si="59"/>
        <v>0.34410268644784514</v>
      </c>
      <c r="P15" s="1">
        <f t="shared" ca="1" si="59"/>
        <v>0.61827018284617619</v>
      </c>
      <c r="Q15" s="1">
        <f t="shared" ca="1" si="59"/>
        <v>2.1256690394010236E-2</v>
      </c>
      <c r="R15" s="1">
        <f t="shared" ca="1" si="59"/>
        <v>0.99927875191866977</v>
      </c>
      <c r="S15" s="1">
        <f t="shared" ca="1" si="59"/>
        <v>3.071489868713051E-2</v>
      </c>
      <c r="T15" s="1">
        <f t="shared" ca="1" si="59"/>
        <v>0.10383614256029372</v>
      </c>
      <c r="U15" s="1">
        <f t="shared" ca="1" si="59"/>
        <v>0.11799842239652558</v>
      </c>
      <c r="V15" s="1">
        <f t="shared" ca="1" si="59"/>
        <v>0.68886873585340336</v>
      </c>
      <c r="W15" s="1">
        <f t="shared" ca="1" si="59"/>
        <v>0.35352878753416195</v>
      </c>
      <c r="X15" s="1">
        <f t="shared" ca="1" si="59"/>
        <v>0.74407450212252457</v>
      </c>
      <c r="Y15" s="1">
        <f t="shared" ca="1" si="59"/>
        <v>0.24704619090777624</v>
      </c>
      <c r="Z15" s="1">
        <f t="shared" ca="1" si="59"/>
        <v>0.2377778045522474</v>
      </c>
      <c r="AA15" s="1">
        <f t="shared" ca="1" si="59"/>
        <v>0.95517477442221732</v>
      </c>
      <c r="AB15" s="1">
        <f t="shared" ca="1" si="59"/>
        <v>9.4537956486717034E-2</v>
      </c>
      <c r="AC15" s="1">
        <f t="shared" ca="1" si="59"/>
        <v>1.2542587344231859E-2</v>
      </c>
      <c r="AD15" s="1">
        <f t="shared" ca="1" si="59"/>
        <v>0.98298645445773525</v>
      </c>
      <c r="AE15" s="1">
        <f t="shared" ca="1" si="59"/>
        <v>0.26313574814662966</v>
      </c>
      <c r="AF15" s="1">
        <f t="shared" ca="1" si="59"/>
        <v>0.51092435648554813</v>
      </c>
      <c r="AG15" s="1">
        <f t="shared" ca="1" si="59"/>
        <v>0.36829343496721878</v>
      </c>
      <c r="AH15" s="1">
        <f t="shared" ca="1" si="59"/>
        <v>0.20093746865989615</v>
      </c>
      <c r="AI15" s="1">
        <f t="shared" ca="1" si="59"/>
        <v>0.86608872042175311</v>
      </c>
      <c r="AJ15" s="1">
        <f t="shared" ca="1" si="59"/>
        <v>0.12212825977172703</v>
      </c>
      <c r="AK15" s="1">
        <f t="shared" ca="1" si="59"/>
        <v>5.3830530003789567E-2</v>
      </c>
      <c r="AL15" s="1">
        <f t="shared" ca="1" si="59"/>
        <v>0.71471958139439429</v>
      </c>
      <c r="AM15" s="1">
        <f t="shared" ca="1" si="59"/>
        <v>0.73358480936194004</v>
      </c>
      <c r="AN15" s="1">
        <f t="shared" ca="1" si="59"/>
        <v>0.77642857188211112</v>
      </c>
      <c r="AO15" s="1">
        <f t="shared" ca="1" si="59"/>
        <v>0.25254020521764386</v>
      </c>
      <c r="AP15" s="1">
        <f t="shared" ca="1" si="59"/>
        <v>0.63856498978715437</v>
      </c>
      <c r="AQ15" s="1">
        <f t="shared" ca="1" si="59"/>
        <v>0.69146896083355247</v>
      </c>
      <c r="AR15" s="1">
        <f t="shared" ca="1" si="59"/>
        <v>0.15916644608636166</v>
      </c>
      <c r="AS15" s="1">
        <f t="shared" ca="1" si="59"/>
        <v>0.66860718794716889</v>
      </c>
      <c r="AT15" s="1">
        <f t="shared" ca="1" si="59"/>
        <v>0.24484678569518592</v>
      </c>
      <c r="AU15" s="1">
        <f t="shared" ca="1" si="59"/>
        <v>0.38948841983022364</v>
      </c>
      <c r="AV15" s="1">
        <f t="shared" ca="1" si="59"/>
        <v>0.9926124182452446</v>
      </c>
      <c r="AW15" s="1">
        <f t="shared" ca="1" si="59"/>
        <v>0.46845045683166253</v>
      </c>
      <c r="AX15" s="1">
        <f t="shared" ca="1" si="59"/>
        <v>3.5848913987985176E-2</v>
      </c>
      <c r="AY15" s="1">
        <f t="shared" ca="1" si="59"/>
        <v>0.38226605202974551</v>
      </c>
      <c r="AZ15" s="1">
        <f t="shared" ca="1" si="59"/>
        <v>0.49882626380496931</v>
      </c>
      <c r="BA15" s="1">
        <f t="shared" ca="1" si="59"/>
        <v>0.65110262796052221</v>
      </c>
      <c r="BB15" s="1">
        <f t="shared" ca="1" si="59"/>
        <v>0.25655636957591543</v>
      </c>
      <c r="BC15" s="1">
        <f t="shared" ca="1" si="59"/>
        <v>0.2041637236562821</v>
      </c>
      <c r="BD15" s="1">
        <f t="shared" ca="1" si="59"/>
        <v>0.13958334074607603</v>
      </c>
      <c r="BE15" s="1">
        <f t="shared" ca="1" si="59"/>
        <v>0.88663965531104749</v>
      </c>
      <c r="BF15" s="1">
        <f t="shared" ca="1" si="59"/>
        <v>0.81392547004416749</v>
      </c>
      <c r="BG15" s="1">
        <f t="shared" ca="1" si="59"/>
        <v>0.92476198712274582</v>
      </c>
      <c r="BH15" s="1">
        <f t="shared" ca="1" si="59"/>
        <v>0.9357789120758363</v>
      </c>
      <c r="BI15" s="1">
        <f t="shared" ca="1" si="59"/>
        <v>0.95746116552836946</v>
      </c>
      <c r="BJ15" s="1">
        <f t="shared" ca="1" si="59"/>
        <v>0.9233416147113741</v>
      </c>
      <c r="BK15" s="1">
        <f t="shared" ca="1" si="59"/>
        <v>0.6076790040811072</v>
      </c>
      <c r="BL15" s="1">
        <f t="shared" ca="1" si="59"/>
        <v>0.51590056237283455</v>
      </c>
      <c r="BM15" s="1">
        <f t="shared" ca="1" si="59"/>
        <v>0.41040664833411056</v>
      </c>
      <c r="BN15" s="1">
        <f t="shared" ca="1" si="59"/>
        <v>0.91327410160355127</v>
      </c>
      <c r="BO15" s="1">
        <f t="shared" ca="1" si="59"/>
        <v>0.18892362700784193</v>
      </c>
      <c r="BP15" s="1">
        <f t="shared" ref="BP15:EA15" ca="1" si="60">RAND()</f>
        <v>0.27896295168273455</v>
      </c>
      <c r="BQ15" s="1">
        <f t="shared" ca="1" si="60"/>
        <v>0.14681110645878692</v>
      </c>
      <c r="BR15" s="1">
        <f t="shared" ca="1" si="60"/>
        <v>0.24897464847652095</v>
      </c>
      <c r="BS15" s="1">
        <f t="shared" ca="1" si="60"/>
        <v>0.92707396141782761</v>
      </c>
      <c r="BT15" s="1">
        <f t="shared" ca="1" si="60"/>
        <v>0.20521382357025009</v>
      </c>
      <c r="BU15" s="1">
        <f t="shared" ca="1" si="60"/>
        <v>0.62011185118889955</v>
      </c>
      <c r="BV15" s="1">
        <f t="shared" ca="1" si="60"/>
        <v>0.53939978507477437</v>
      </c>
      <c r="BW15" s="1">
        <f t="shared" ca="1" si="60"/>
        <v>0.77123120863277439</v>
      </c>
      <c r="BX15" s="1">
        <f t="shared" ca="1" si="60"/>
        <v>0.26557139744589275</v>
      </c>
      <c r="BY15" s="1">
        <f t="shared" ca="1" si="60"/>
        <v>0.53040495456278036</v>
      </c>
      <c r="BZ15" s="1">
        <f t="shared" ca="1" si="60"/>
        <v>0.66711324451892717</v>
      </c>
      <c r="CA15" s="1">
        <f t="shared" ca="1" si="60"/>
        <v>0.15046744160208614</v>
      </c>
      <c r="CB15" s="1">
        <f t="shared" ca="1" si="60"/>
        <v>0.81477481957307329</v>
      </c>
      <c r="CC15" s="1">
        <f t="shared" ca="1" si="60"/>
        <v>0.5762077143209039</v>
      </c>
      <c r="CD15" s="1">
        <f t="shared" ca="1" si="60"/>
        <v>0.80534429977281852</v>
      </c>
      <c r="CE15" s="1">
        <f t="shared" ca="1" si="60"/>
        <v>0.80540356767575416</v>
      </c>
      <c r="CF15" s="1">
        <f t="shared" ca="1" si="60"/>
        <v>0.93464875120544899</v>
      </c>
      <c r="CG15" s="1">
        <f t="shared" ca="1" si="60"/>
        <v>0.31850219048530659</v>
      </c>
      <c r="CH15" s="1">
        <f t="shared" ca="1" si="60"/>
        <v>0.1379220086380456</v>
      </c>
      <c r="CI15" s="1">
        <f t="shared" ca="1" si="60"/>
        <v>0.68449569426147594</v>
      </c>
      <c r="CJ15" s="1">
        <f t="shared" ca="1" si="60"/>
        <v>9.3175625928936578E-2</v>
      </c>
      <c r="CK15" s="1">
        <f t="shared" ca="1" si="60"/>
        <v>0.45346961220131687</v>
      </c>
      <c r="CL15" s="1">
        <f t="shared" ca="1" si="60"/>
        <v>0.29007073445059905</v>
      </c>
      <c r="CM15" s="1">
        <f t="shared" ca="1" si="60"/>
        <v>2.0351069988460369E-2</v>
      </c>
      <c r="CN15" s="1">
        <f t="shared" ca="1" si="60"/>
        <v>0.79521999272884492</v>
      </c>
      <c r="CO15" s="1">
        <f t="shared" ca="1" si="60"/>
        <v>0.60328787785275861</v>
      </c>
      <c r="CP15" s="1">
        <f t="shared" ca="1" si="60"/>
        <v>0.13218446289433949</v>
      </c>
      <c r="CQ15" s="1">
        <f t="shared" ca="1" si="60"/>
        <v>1.8428586822111459E-2</v>
      </c>
      <c r="CR15" s="1">
        <f t="shared" ca="1" si="60"/>
        <v>0.51771740056514548</v>
      </c>
      <c r="CS15" s="1">
        <f t="shared" ca="1" si="60"/>
        <v>5.2367140559387515E-2</v>
      </c>
      <c r="CT15" s="1">
        <f t="shared" ca="1" si="60"/>
        <v>0.89230970562055989</v>
      </c>
      <c r="CU15" s="1">
        <f t="shared" ca="1" si="60"/>
        <v>0.2141635470037434</v>
      </c>
      <c r="CV15" s="1">
        <f t="shared" ca="1" si="60"/>
        <v>0.82361553159360479</v>
      </c>
      <c r="CW15" s="1">
        <f t="shared" ca="1" si="60"/>
        <v>0.45242392811453513</v>
      </c>
      <c r="CX15" s="1">
        <f t="shared" ca="1" si="60"/>
        <v>0.40364030789386662</v>
      </c>
      <c r="CY15" s="1">
        <f t="shared" ca="1" si="60"/>
        <v>0.25466132383515583</v>
      </c>
      <c r="CZ15" s="1">
        <f t="shared" ca="1" si="60"/>
        <v>6.8467697750343337E-2</v>
      </c>
      <c r="DA15" s="1">
        <f t="shared" ca="1" si="60"/>
        <v>0.25278624432046082</v>
      </c>
      <c r="DB15" s="1">
        <f t="shared" ca="1" si="60"/>
        <v>0.52257220934931925</v>
      </c>
      <c r="DC15" s="1">
        <f t="shared" ca="1" si="60"/>
        <v>0.3044595059809927</v>
      </c>
      <c r="DD15" s="1">
        <f t="shared" ca="1" si="60"/>
        <v>0.90789011011184972</v>
      </c>
      <c r="DE15" s="1">
        <f t="shared" ca="1" si="60"/>
        <v>0.95432973049993053</v>
      </c>
      <c r="DF15" s="1">
        <f t="shared" ca="1" si="60"/>
        <v>0.93905157534987194</v>
      </c>
      <c r="DG15" s="1">
        <f t="shared" ca="1" si="60"/>
        <v>0.16243361317307026</v>
      </c>
      <c r="DH15" s="1">
        <f t="shared" ca="1" si="60"/>
        <v>0.82232883182526784</v>
      </c>
      <c r="DI15" s="1">
        <f t="shared" ca="1" si="60"/>
        <v>0.64803927896903635</v>
      </c>
      <c r="DJ15" s="1">
        <f t="shared" ca="1" si="60"/>
        <v>0.98844688338984721</v>
      </c>
      <c r="DK15" s="1">
        <f t="shared" ca="1" si="60"/>
        <v>7.8411781930883606E-2</v>
      </c>
      <c r="DL15" s="1">
        <f t="shared" ca="1" si="60"/>
        <v>0.61729138939853168</v>
      </c>
      <c r="DM15" s="1">
        <f t="shared" ca="1" si="60"/>
        <v>0.36682619620258428</v>
      </c>
      <c r="DN15" s="1">
        <f t="shared" ca="1" si="60"/>
        <v>0.44884861232885509</v>
      </c>
      <c r="DO15" s="1">
        <f t="shared" ca="1" si="60"/>
        <v>0.60017696723841008</v>
      </c>
      <c r="DP15" s="1">
        <f t="shared" ca="1" si="60"/>
        <v>0.49632313980555953</v>
      </c>
      <c r="DQ15" s="1">
        <f t="shared" ca="1" si="60"/>
        <v>9.3689569277087603E-2</v>
      </c>
      <c r="DR15" s="1">
        <f t="shared" ca="1" si="60"/>
        <v>0.35690686272093197</v>
      </c>
      <c r="DS15" s="1">
        <f t="shared" ca="1" si="60"/>
        <v>0.32249799584330641</v>
      </c>
      <c r="DT15" s="1">
        <f t="shared" ca="1" si="60"/>
        <v>0.26950356412030629</v>
      </c>
      <c r="DU15" s="1">
        <f t="shared" ca="1" si="60"/>
        <v>0.18149824609079623</v>
      </c>
      <c r="DV15" s="1">
        <f t="shared" ca="1" si="60"/>
        <v>0.56741195202304529</v>
      </c>
      <c r="DW15" s="1">
        <f t="shared" ca="1" si="60"/>
        <v>0.36749636251480178</v>
      </c>
      <c r="DX15" s="1">
        <f t="shared" ca="1" si="60"/>
        <v>0.90398449076735155</v>
      </c>
      <c r="DY15" s="1">
        <f t="shared" ca="1" si="60"/>
        <v>0.68116294712512793</v>
      </c>
      <c r="DZ15" s="1">
        <f t="shared" ca="1" si="60"/>
        <v>7.2474487584595515E-2</v>
      </c>
      <c r="EA15" s="1">
        <f t="shared" ca="1" si="60"/>
        <v>0.23663429998731955</v>
      </c>
      <c r="EB15" s="1">
        <f t="shared" ref="EB15:GM15" ca="1" si="61">RAND()</f>
        <v>0.56269865688267073</v>
      </c>
      <c r="EC15" s="1">
        <f t="shared" ca="1" si="61"/>
        <v>0.49716242444061798</v>
      </c>
      <c r="ED15" s="1">
        <f t="shared" ca="1" si="61"/>
        <v>8.6847899439625231E-2</v>
      </c>
      <c r="EE15" s="1">
        <f t="shared" ca="1" si="61"/>
        <v>0.93925678186404227</v>
      </c>
      <c r="EF15" s="1">
        <f t="shared" ca="1" si="61"/>
        <v>0.63022318429451962</v>
      </c>
      <c r="EG15" s="1">
        <f t="shared" ca="1" si="61"/>
        <v>0.36314908508943022</v>
      </c>
      <c r="EH15" s="1">
        <f t="shared" ca="1" si="61"/>
        <v>0.32546763956552627</v>
      </c>
      <c r="EI15" s="1">
        <f t="shared" ca="1" si="61"/>
        <v>0.75751212728560102</v>
      </c>
      <c r="EJ15" s="1">
        <f t="shared" ca="1" si="61"/>
        <v>0.73313788904009913</v>
      </c>
      <c r="EK15" s="1">
        <f t="shared" ca="1" si="61"/>
        <v>5.9681809720465773E-2</v>
      </c>
      <c r="EL15" s="1">
        <f t="shared" ca="1" si="61"/>
        <v>2.9520043660819395E-2</v>
      </c>
      <c r="EM15" s="1">
        <f t="shared" ca="1" si="61"/>
        <v>0.90860702686300732</v>
      </c>
      <c r="EN15" s="1">
        <f t="shared" ca="1" si="61"/>
        <v>0.28315392794201588</v>
      </c>
      <c r="EO15" s="1">
        <f t="shared" ca="1" si="61"/>
        <v>0.42705305243131531</v>
      </c>
      <c r="EP15" s="1">
        <f t="shared" ca="1" si="61"/>
        <v>0.79787701331924132</v>
      </c>
      <c r="EQ15" s="1">
        <f t="shared" ca="1" si="61"/>
        <v>0.82766466723830134</v>
      </c>
      <c r="ER15" s="1">
        <f t="shared" ca="1" si="61"/>
        <v>0.10678818524392042</v>
      </c>
      <c r="ES15" s="1">
        <f t="shared" ca="1" si="61"/>
        <v>0.45489824674178758</v>
      </c>
      <c r="ET15" s="1">
        <f t="shared" ca="1" si="61"/>
        <v>0.71388198902057931</v>
      </c>
      <c r="EU15" s="1">
        <f t="shared" ca="1" si="61"/>
        <v>0.4183823833598671</v>
      </c>
      <c r="EV15" s="1">
        <f t="shared" ca="1" si="61"/>
        <v>0.42651948714622823</v>
      </c>
      <c r="EW15" s="1">
        <f t="shared" ca="1" si="61"/>
        <v>0.83366996304818941</v>
      </c>
      <c r="EX15" s="1">
        <f t="shared" ca="1" si="61"/>
        <v>0.17340630440358384</v>
      </c>
      <c r="EY15" s="1">
        <f t="shared" ca="1" si="61"/>
        <v>0.11214462288627258</v>
      </c>
      <c r="EZ15" s="1">
        <f t="shared" ca="1" si="61"/>
        <v>0.82423876266057994</v>
      </c>
      <c r="FA15" s="1">
        <f t="shared" ca="1" si="61"/>
        <v>0.3393827373877889</v>
      </c>
      <c r="FB15" s="1">
        <f t="shared" ca="1" si="61"/>
        <v>0.55886275070877522</v>
      </c>
      <c r="FC15" s="1">
        <f t="shared" ca="1" si="61"/>
        <v>0.51718857269016139</v>
      </c>
      <c r="FD15" s="1">
        <f t="shared" ca="1" si="61"/>
        <v>0.94917588735504177</v>
      </c>
      <c r="FE15" s="1">
        <f t="shared" ca="1" si="61"/>
        <v>0.64715453063802697</v>
      </c>
      <c r="FF15" s="1">
        <f t="shared" ca="1" si="61"/>
        <v>0.82964093049793441</v>
      </c>
      <c r="FG15" s="1">
        <f t="shared" ca="1" si="61"/>
        <v>0.18767610052219841</v>
      </c>
      <c r="FH15" s="1">
        <f t="shared" ca="1" si="61"/>
        <v>0.8464136487245697</v>
      </c>
      <c r="FI15" s="1">
        <f t="shared" ca="1" si="61"/>
        <v>0.49835096167523674</v>
      </c>
      <c r="FJ15" s="1">
        <f t="shared" ca="1" si="61"/>
        <v>0.30066356749216949</v>
      </c>
      <c r="FK15" s="1">
        <f t="shared" ca="1" si="61"/>
        <v>0.45394140993465715</v>
      </c>
      <c r="FL15" s="1">
        <f t="shared" ca="1" si="61"/>
        <v>0.88086485912192813</v>
      </c>
      <c r="FM15" s="1">
        <f t="shared" ca="1" si="61"/>
        <v>0.31377479704613798</v>
      </c>
      <c r="FN15" s="1">
        <f t="shared" ca="1" si="61"/>
        <v>0.95764705131269534</v>
      </c>
      <c r="FO15" s="1">
        <f t="shared" ca="1" si="61"/>
        <v>9.795624747304521E-2</v>
      </c>
      <c r="FP15" s="1">
        <f t="shared" ca="1" si="61"/>
        <v>0.84244604913724108</v>
      </c>
      <c r="FQ15" s="1">
        <f t="shared" ca="1" si="61"/>
        <v>0.75371297038421903</v>
      </c>
      <c r="FR15" s="1">
        <f t="shared" ca="1" si="61"/>
        <v>0.13562994746729162</v>
      </c>
      <c r="FS15" s="1">
        <f t="shared" ca="1" si="61"/>
        <v>7.0319284536017435E-2</v>
      </c>
      <c r="FT15" s="1">
        <f t="shared" ca="1" si="61"/>
        <v>0.76095240264792696</v>
      </c>
      <c r="FU15" s="1">
        <f t="shared" ca="1" si="61"/>
        <v>0.25366951705518537</v>
      </c>
      <c r="FV15" s="1">
        <f t="shared" ca="1" si="61"/>
        <v>0.59977655811361941</v>
      </c>
      <c r="FW15" s="1">
        <f t="shared" ca="1" si="61"/>
        <v>0.65057353786268313</v>
      </c>
      <c r="FX15" s="1">
        <f t="shared" ca="1" si="61"/>
        <v>0.14873032979298684</v>
      </c>
      <c r="FY15" s="1">
        <f t="shared" ca="1" si="61"/>
        <v>0.6082550310339383</v>
      </c>
      <c r="FZ15" s="1">
        <f t="shared" ca="1" si="61"/>
        <v>0.21585341387001744</v>
      </c>
      <c r="GA15" s="1">
        <f t="shared" ca="1" si="61"/>
        <v>0.1275741334083268</v>
      </c>
      <c r="GB15" s="1">
        <f t="shared" ca="1" si="61"/>
        <v>0.94333258844199863</v>
      </c>
      <c r="GC15" s="1">
        <f t="shared" ca="1" si="61"/>
        <v>9.0614375352865206E-2</v>
      </c>
      <c r="GD15" s="1">
        <f t="shared" ca="1" si="61"/>
        <v>0.91426584512852316</v>
      </c>
      <c r="GE15" s="1">
        <f t="shared" ca="1" si="61"/>
        <v>0.32441414532624191</v>
      </c>
      <c r="GF15" s="1">
        <f t="shared" ca="1" si="61"/>
        <v>0.96942059095093214</v>
      </c>
      <c r="GG15" s="1">
        <f t="shared" ca="1" si="61"/>
        <v>0.43307199744825753</v>
      </c>
      <c r="GH15" s="1">
        <f t="shared" ca="1" si="61"/>
        <v>0.65986985702405387</v>
      </c>
      <c r="GI15" s="1">
        <f t="shared" ca="1" si="61"/>
        <v>0.99686167568262463</v>
      </c>
      <c r="GJ15" s="1">
        <f t="shared" ca="1" si="61"/>
        <v>0.39806813557793064</v>
      </c>
      <c r="GK15" s="1">
        <f t="shared" ca="1" si="61"/>
        <v>0.72639404033607324</v>
      </c>
      <c r="GL15" s="1">
        <f t="shared" ca="1" si="61"/>
        <v>0.92723238318031331</v>
      </c>
      <c r="GM15" s="1">
        <f t="shared" ca="1" si="61"/>
        <v>0.10542791176885435</v>
      </c>
      <c r="GN15" s="1">
        <f t="shared" ref="GN15:IY15" ca="1" si="62">RAND()</f>
        <v>0.6261651792364058</v>
      </c>
      <c r="GO15" s="1">
        <f t="shared" ca="1" si="62"/>
        <v>0.88689899727397303</v>
      </c>
      <c r="GP15" s="1">
        <f t="shared" ca="1" si="62"/>
        <v>0.32439976199539033</v>
      </c>
      <c r="GQ15" s="1">
        <f t="shared" ca="1" si="62"/>
        <v>7.3749744967732234E-2</v>
      </c>
      <c r="GR15" s="1">
        <f t="shared" ca="1" si="62"/>
        <v>0.86684389618672308</v>
      </c>
      <c r="GS15" s="1">
        <f t="shared" ca="1" si="62"/>
        <v>0.28733476351809462</v>
      </c>
      <c r="GT15" s="1">
        <f t="shared" ca="1" si="62"/>
        <v>0.7341353504061201</v>
      </c>
      <c r="GU15" s="1">
        <f t="shared" ca="1" si="62"/>
        <v>0.37809624118032825</v>
      </c>
      <c r="GV15" s="1">
        <f t="shared" ca="1" si="62"/>
        <v>0.44646701009511958</v>
      </c>
      <c r="GW15" s="1">
        <f t="shared" ca="1" si="62"/>
        <v>0.29048593017938162</v>
      </c>
      <c r="GX15" s="1">
        <f t="shared" ca="1" si="62"/>
        <v>0.44445403987903764</v>
      </c>
      <c r="GY15" s="1">
        <f t="shared" ca="1" si="62"/>
        <v>0.10699678908187749</v>
      </c>
      <c r="GZ15" s="1">
        <f t="shared" ca="1" si="62"/>
        <v>0.61131208736275888</v>
      </c>
      <c r="HA15" s="1">
        <f t="shared" ca="1" si="62"/>
        <v>0.40117245590781203</v>
      </c>
      <c r="HB15" s="1">
        <f t="shared" ca="1" si="62"/>
        <v>0.11062930215904854</v>
      </c>
      <c r="HC15" s="1">
        <f t="shared" ca="1" si="62"/>
        <v>0.60720090450151776</v>
      </c>
      <c r="HD15" s="1">
        <f t="shared" ca="1" si="62"/>
        <v>0.45857763736382673</v>
      </c>
      <c r="HE15" s="1">
        <f t="shared" ca="1" si="62"/>
        <v>0.37764896413526039</v>
      </c>
      <c r="HF15" s="1">
        <f t="shared" ca="1" si="62"/>
        <v>0.27331762605510801</v>
      </c>
      <c r="HG15" s="1">
        <f t="shared" ca="1" si="62"/>
        <v>0.90227148815399516</v>
      </c>
      <c r="HH15" s="1">
        <f t="shared" ca="1" si="62"/>
        <v>0.57462750313621791</v>
      </c>
      <c r="HI15" s="1">
        <f t="shared" ca="1" si="62"/>
        <v>0.13239111608046539</v>
      </c>
      <c r="HJ15" s="1">
        <f t="shared" ca="1" si="62"/>
        <v>0.34842352053366954</v>
      </c>
      <c r="HK15" s="1">
        <f t="shared" ca="1" si="62"/>
        <v>0.675788925762701</v>
      </c>
      <c r="HL15" s="1">
        <f t="shared" ca="1" si="62"/>
        <v>0.99069915755458682</v>
      </c>
      <c r="HM15" s="1">
        <f t="shared" ca="1" si="62"/>
        <v>0.89729863153052036</v>
      </c>
      <c r="HN15" s="1">
        <f t="shared" ca="1" si="62"/>
        <v>0.78364761604589817</v>
      </c>
      <c r="HO15" s="1">
        <f t="shared" ca="1" si="62"/>
        <v>0.64720419529777318</v>
      </c>
      <c r="HP15" s="1">
        <f t="shared" ca="1" si="62"/>
        <v>0.32604833812892309</v>
      </c>
      <c r="HQ15" s="1">
        <f t="shared" ca="1" si="62"/>
        <v>0.85907936946968466</v>
      </c>
      <c r="HR15" s="1">
        <f t="shared" ca="1" si="62"/>
        <v>0.18598427474108625</v>
      </c>
      <c r="HS15" s="1">
        <f t="shared" ca="1" si="62"/>
        <v>0.77457476405330605</v>
      </c>
      <c r="HT15" s="1">
        <f t="shared" ca="1" si="62"/>
        <v>0.12398545635147418</v>
      </c>
      <c r="HU15" s="1">
        <f t="shared" ca="1" si="62"/>
        <v>0.2259336880218672</v>
      </c>
      <c r="HV15" s="1">
        <f t="shared" ca="1" si="62"/>
        <v>0.90779097998439973</v>
      </c>
      <c r="HW15" s="1">
        <f t="shared" ca="1" si="62"/>
        <v>0.5778436888249997</v>
      </c>
      <c r="HX15" s="1">
        <f t="shared" ca="1" si="62"/>
        <v>0.99211406417672532</v>
      </c>
      <c r="HY15" s="1">
        <f t="shared" ca="1" si="62"/>
        <v>0.36637042759866989</v>
      </c>
      <c r="HZ15" s="1">
        <f t="shared" ca="1" si="62"/>
        <v>0.39909660383089163</v>
      </c>
      <c r="IA15" s="1">
        <f t="shared" ca="1" si="62"/>
        <v>0.96719086921782194</v>
      </c>
      <c r="IB15" s="1">
        <f t="shared" ca="1" si="62"/>
        <v>0.92473266015072952</v>
      </c>
      <c r="IC15" s="1">
        <f t="shared" ca="1" si="62"/>
        <v>0.15237638721693647</v>
      </c>
      <c r="ID15" s="1">
        <f t="shared" ca="1" si="62"/>
        <v>0.38929161715491878</v>
      </c>
      <c r="IE15" s="1">
        <f t="shared" ca="1" si="62"/>
        <v>0.33710514797858893</v>
      </c>
      <c r="IF15" s="1">
        <f t="shared" ca="1" si="62"/>
        <v>0.79927817167213622</v>
      </c>
      <c r="IG15" s="1">
        <f t="shared" ca="1" si="62"/>
        <v>3.3855466596107053E-2</v>
      </c>
      <c r="IH15" s="1">
        <f t="shared" ca="1" si="62"/>
        <v>3.3695270919774312E-2</v>
      </c>
      <c r="II15" s="1">
        <f t="shared" ca="1" si="62"/>
        <v>0.17056149403303578</v>
      </c>
      <c r="IJ15" s="1">
        <f t="shared" ca="1" si="62"/>
        <v>0.18324286754132757</v>
      </c>
      <c r="IK15" s="1">
        <f t="shared" ca="1" si="62"/>
        <v>0.28398760329935935</v>
      </c>
      <c r="IL15" s="1">
        <f t="shared" ca="1" si="62"/>
        <v>0.93599143363275672</v>
      </c>
      <c r="IM15" s="1">
        <f t="shared" ca="1" si="62"/>
        <v>0.26790437005849765</v>
      </c>
      <c r="IN15" s="1">
        <f t="shared" ca="1" si="62"/>
        <v>0.47921683715297925</v>
      </c>
      <c r="IO15" s="1">
        <f t="shared" ca="1" si="62"/>
        <v>0.73437508501467752</v>
      </c>
      <c r="IP15" s="1">
        <f t="shared" ca="1" si="62"/>
        <v>0.48442650311681668</v>
      </c>
      <c r="IQ15" s="1">
        <f t="shared" ca="1" si="62"/>
        <v>0.54188681667711192</v>
      </c>
      <c r="IR15" s="1">
        <f t="shared" ca="1" si="62"/>
        <v>0.30080618150871807</v>
      </c>
      <c r="IS15" s="1">
        <f t="shared" ca="1" si="62"/>
        <v>6.6585681146239306E-2</v>
      </c>
      <c r="IT15" s="1">
        <f t="shared" ca="1" si="62"/>
        <v>0.82654722646389311</v>
      </c>
      <c r="IU15" s="1">
        <f t="shared" ca="1" si="62"/>
        <v>0.41355410369878909</v>
      </c>
      <c r="IV15" s="1">
        <f t="shared" ca="1" si="62"/>
        <v>0.38492403649979356</v>
      </c>
      <c r="IW15" s="1">
        <f t="shared" ca="1" si="62"/>
        <v>0.62467910658186077</v>
      </c>
      <c r="IX15" s="1">
        <f t="shared" ca="1" si="62"/>
        <v>0.4075870182128678</v>
      </c>
      <c r="IY15" s="1">
        <f t="shared" ca="1" si="62"/>
        <v>0.70117385147980349</v>
      </c>
      <c r="IZ15" s="1">
        <f t="shared" ref="IZ15:LK15" ca="1" si="63">RAND()</f>
        <v>0.68110077656021961</v>
      </c>
      <c r="JA15" s="1">
        <f t="shared" ca="1" si="63"/>
        <v>0.49875256018441638</v>
      </c>
      <c r="JB15" s="1">
        <f t="shared" ca="1" si="63"/>
        <v>0.80643089891146325</v>
      </c>
      <c r="JC15" s="1">
        <f t="shared" ca="1" si="63"/>
        <v>0.56527661243397709</v>
      </c>
      <c r="JD15" s="1">
        <f t="shared" ca="1" si="63"/>
        <v>0.99968497938002943</v>
      </c>
      <c r="JE15" s="1">
        <f t="shared" ca="1" si="63"/>
        <v>0.51188503973203925</v>
      </c>
      <c r="JF15" s="1">
        <f t="shared" ca="1" si="63"/>
        <v>2.8383073159619854E-2</v>
      </c>
      <c r="JG15" s="1">
        <f t="shared" ca="1" si="63"/>
        <v>0.23867545032751913</v>
      </c>
      <c r="JH15" s="1">
        <f t="shared" ca="1" si="63"/>
        <v>0.56936497012020226</v>
      </c>
      <c r="JI15" s="1">
        <f t="shared" ca="1" si="63"/>
        <v>6.5685723778330707E-2</v>
      </c>
      <c r="JJ15" s="1">
        <f t="shared" ca="1" si="63"/>
        <v>0.17706659366579158</v>
      </c>
      <c r="JK15" s="1">
        <f t="shared" ca="1" si="63"/>
        <v>0.74587509631649462</v>
      </c>
      <c r="JL15" s="1">
        <f t="shared" ca="1" si="63"/>
        <v>0.59715464972554566</v>
      </c>
      <c r="JM15" s="1">
        <f t="shared" ca="1" si="63"/>
        <v>0.8797530461192512</v>
      </c>
      <c r="JN15" s="1">
        <f t="shared" ca="1" si="63"/>
        <v>0.14858119797417835</v>
      </c>
      <c r="JO15" s="1">
        <f t="shared" ca="1" si="63"/>
        <v>0.94259547330781723</v>
      </c>
      <c r="JP15" s="1">
        <f t="shared" ca="1" si="63"/>
        <v>0.13923892785960557</v>
      </c>
      <c r="JQ15" s="1">
        <f t="shared" ca="1" si="63"/>
        <v>0.45931825347307809</v>
      </c>
      <c r="JR15" s="1">
        <f t="shared" ca="1" si="63"/>
        <v>0.34488227485568401</v>
      </c>
      <c r="JS15" s="1">
        <f t="shared" ca="1" si="63"/>
        <v>5.0143002460530495E-2</v>
      </c>
      <c r="JT15" s="1">
        <f t="shared" ca="1" si="63"/>
        <v>0.34238051963017924</v>
      </c>
      <c r="JU15" s="1">
        <f t="shared" ca="1" si="63"/>
        <v>0.77088793710466363</v>
      </c>
      <c r="JV15" s="1">
        <f t="shared" ca="1" si="63"/>
        <v>0.54178348761264106</v>
      </c>
      <c r="JW15" s="1">
        <f t="shared" ca="1" si="63"/>
        <v>4.0516592346534819E-2</v>
      </c>
      <c r="JX15" s="1">
        <f t="shared" ca="1" si="63"/>
        <v>0.46480670930223156</v>
      </c>
      <c r="JY15" s="1">
        <f t="shared" ca="1" si="63"/>
        <v>0.34142156683466673</v>
      </c>
      <c r="JZ15" s="1">
        <f t="shared" ca="1" si="63"/>
        <v>0.82800099014129214</v>
      </c>
      <c r="KA15" s="1">
        <f t="shared" ca="1" si="63"/>
        <v>1.2114581890234621E-3</v>
      </c>
      <c r="KB15" s="1">
        <f t="shared" ca="1" si="63"/>
        <v>0.86575958825882338</v>
      </c>
      <c r="KC15" s="1">
        <f t="shared" ca="1" si="63"/>
        <v>0.34205160521265576</v>
      </c>
      <c r="KD15" s="1">
        <f t="shared" ca="1" si="63"/>
        <v>0.36825644821977144</v>
      </c>
      <c r="KE15" s="1">
        <f t="shared" ca="1" si="63"/>
        <v>0.8860721273434663</v>
      </c>
      <c r="KF15" s="1">
        <f t="shared" ca="1" si="63"/>
        <v>9.8185819854206269E-3</v>
      </c>
      <c r="KG15" s="1">
        <f t="shared" ca="1" si="63"/>
        <v>5.1003997282314306E-2</v>
      </c>
      <c r="KH15" s="1">
        <f t="shared" ca="1" si="63"/>
        <v>0.80787155872621996</v>
      </c>
      <c r="KI15" s="1">
        <f t="shared" ca="1" si="63"/>
        <v>0.29082677800901247</v>
      </c>
      <c r="KJ15" s="1">
        <f t="shared" ca="1" si="63"/>
        <v>0.98784470268371738</v>
      </c>
      <c r="KK15" s="1">
        <f t="shared" ca="1" si="63"/>
        <v>0.34080325551412971</v>
      </c>
      <c r="KL15" s="1">
        <f t="shared" ca="1" si="63"/>
        <v>0.20138453324492445</v>
      </c>
      <c r="KM15" s="1">
        <f t="shared" ca="1" si="63"/>
        <v>0.36205875542045163</v>
      </c>
      <c r="KN15" s="1">
        <f t="shared" ca="1" si="63"/>
        <v>0.38336063083617944</v>
      </c>
      <c r="KO15" s="1">
        <f t="shared" ca="1" si="63"/>
        <v>0.14728875037098565</v>
      </c>
      <c r="KP15" s="1">
        <f t="shared" ca="1" si="63"/>
        <v>0.64143538075185624</v>
      </c>
      <c r="KQ15" s="1">
        <f t="shared" ca="1" si="63"/>
        <v>0.51413710553879755</v>
      </c>
      <c r="KR15" s="1">
        <f t="shared" ca="1" si="63"/>
        <v>0.36085180397728567</v>
      </c>
      <c r="KS15" s="1">
        <f t="shared" ca="1" si="63"/>
        <v>0.53627468846145532</v>
      </c>
      <c r="KT15" s="1">
        <f t="shared" ca="1" si="63"/>
        <v>0.4376088802236312</v>
      </c>
      <c r="KU15" s="1">
        <f t="shared" ca="1" si="63"/>
        <v>0.76709459553114456</v>
      </c>
      <c r="KV15" s="1">
        <f t="shared" ca="1" si="63"/>
        <v>0.61731536260533426</v>
      </c>
      <c r="KW15" s="1">
        <f t="shared" ca="1" si="63"/>
        <v>0.94600808687082372</v>
      </c>
      <c r="KX15" s="1">
        <f t="shared" ca="1" si="63"/>
        <v>0.36516503883701723</v>
      </c>
      <c r="KY15" s="1">
        <f t="shared" ca="1" si="63"/>
        <v>0.17768854527430789</v>
      </c>
      <c r="KZ15" s="1">
        <f t="shared" ca="1" si="63"/>
        <v>1.0277908990444673E-2</v>
      </c>
      <c r="LA15" s="1">
        <f t="shared" ca="1" si="63"/>
        <v>0.52854401050310429</v>
      </c>
      <c r="LB15" s="1">
        <f t="shared" ca="1" si="63"/>
        <v>0.48902731163959967</v>
      </c>
      <c r="LC15" s="1">
        <f t="shared" ca="1" si="63"/>
        <v>0.44560216196817437</v>
      </c>
      <c r="LD15" s="1">
        <f t="shared" ca="1" si="63"/>
        <v>0.20060328628232904</v>
      </c>
      <c r="LE15" s="1">
        <f t="shared" ca="1" si="63"/>
        <v>0.26158054148964338</v>
      </c>
      <c r="LF15" s="1">
        <f t="shared" ca="1" si="63"/>
        <v>0.88915194828123523</v>
      </c>
      <c r="LG15" s="1">
        <f t="shared" ca="1" si="63"/>
        <v>0.15082467155768275</v>
      </c>
      <c r="LH15" s="1">
        <f t="shared" ca="1" si="63"/>
        <v>6.8568621546356789E-2</v>
      </c>
      <c r="LI15" s="1">
        <f t="shared" ca="1" si="63"/>
        <v>0.43441049555660749</v>
      </c>
      <c r="LJ15" s="1">
        <f t="shared" ca="1" si="63"/>
        <v>0.18248710330265971</v>
      </c>
      <c r="LK15" s="1">
        <f t="shared" ca="1" si="63"/>
        <v>0.82865090415796794</v>
      </c>
      <c r="LL15" s="1">
        <f t="shared" ref="LL15:NW15" ca="1" si="64">RAND()</f>
        <v>0.55389627164896138</v>
      </c>
      <c r="LM15" s="1">
        <f t="shared" ca="1" si="64"/>
        <v>0.41306066542925357</v>
      </c>
      <c r="LN15" s="1">
        <f t="shared" ca="1" si="64"/>
        <v>0.74051757033798171</v>
      </c>
      <c r="LO15" s="1">
        <f t="shared" ca="1" si="64"/>
        <v>0.58584350028090748</v>
      </c>
      <c r="LP15" s="1">
        <f t="shared" ca="1" si="64"/>
        <v>0.83335532139724933</v>
      </c>
      <c r="LQ15" s="1">
        <f t="shared" ca="1" si="64"/>
        <v>0.93238159482411453</v>
      </c>
      <c r="LR15" s="1">
        <f t="shared" ca="1" si="64"/>
        <v>0.66059593266796079</v>
      </c>
      <c r="LS15" s="1">
        <f t="shared" ca="1" si="64"/>
        <v>0.86239461182250554</v>
      </c>
      <c r="LT15" s="1">
        <f t="shared" ca="1" si="64"/>
        <v>0.84457892770875409</v>
      </c>
      <c r="LU15" s="1">
        <f t="shared" ca="1" si="64"/>
        <v>0.49555782490682576</v>
      </c>
      <c r="LV15" s="1">
        <f t="shared" ca="1" si="64"/>
        <v>5.3152900343116261E-2</v>
      </c>
      <c r="LW15" s="1">
        <f t="shared" ca="1" si="64"/>
        <v>0.31502756816484168</v>
      </c>
      <c r="LX15" s="1">
        <f t="shared" ca="1" si="64"/>
        <v>0.38148576514489829</v>
      </c>
      <c r="LY15" s="1">
        <f t="shared" ca="1" si="64"/>
        <v>1.3492795577633054E-2</v>
      </c>
      <c r="LZ15" s="1">
        <f t="shared" ca="1" si="64"/>
        <v>0.6506380942131571</v>
      </c>
      <c r="MA15" s="1">
        <f t="shared" ca="1" si="64"/>
        <v>0.44020255537384945</v>
      </c>
      <c r="MB15" s="1">
        <f t="shared" ca="1" si="64"/>
        <v>0.64651597018293316</v>
      </c>
      <c r="MC15" s="1">
        <f t="shared" ca="1" si="64"/>
        <v>0.95870473114405752</v>
      </c>
      <c r="MD15" s="1">
        <f t="shared" ca="1" si="64"/>
        <v>0.50135288343095874</v>
      </c>
      <c r="ME15" s="1">
        <f t="shared" ca="1" si="64"/>
        <v>0.72274380008822081</v>
      </c>
      <c r="MF15" s="1">
        <f t="shared" ca="1" si="64"/>
        <v>0.56355275819996997</v>
      </c>
      <c r="MG15" s="1">
        <f t="shared" ca="1" si="64"/>
        <v>0.44767234298232628</v>
      </c>
      <c r="MH15" s="1">
        <f t="shared" ca="1" si="64"/>
        <v>0.24093872452116305</v>
      </c>
      <c r="MI15" s="1">
        <f t="shared" ca="1" si="64"/>
        <v>0.61618751983731801</v>
      </c>
      <c r="MJ15" s="1">
        <f t="shared" ca="1" si="64"/>
        <v>0.29887720994478195</v>
      </c>
      <c r="MK15" s="1">
        <f t="shared" ca="1" si="64"/>
        <v>0.88152259515484599</v>
      </c>
      <c r="ML15" s="1">
        <f t="shared" ca="1" si="64"/>
        <v>0.47955894412558198</v>
      </c>
      <c r="MM15" s="1">
        <f t="shared" ca="1" si="64"/>
        <v>5.5316283611872574E-4</v>
      </c>
      <c r="MN15" s="1">
        <f t="shared" ca="1" si="64"/>
        <v>0.9654836816653618</v>
      </c>
      <c r="MO15" s="1">
        <f t="shared" ca="1" si="64"/>
        <v>6.7305873936202798E-2</v>
      </c>
      <c r="MP15" s="1">
        <f t="shared" ca="1" si="64"/>
        <v>0.30460848353199044</v>
      </c>
      <c r="MQ15" s="1">
        <f t="shared" ca="1" si="64"/>
        <v>1.3845236842823239E-3</v>
      </c>
      <c r="MR15" s="1">
        <f t="shared" ca="1" si="64"/>
        <v>0.54581546305205753</v>
      </c>
      <c r="MS15" s="1">
        <f t="shared" ca="1" si="64"/>
        <v>0.4765155396532208</v>
      </c>
      <c r="MT15" s="1">
        <f t="shared" ca="1" si="64"/>
        <v>5.9729547537693106E-2</v>
      </c>
      <c r="MU15" s="1">
        <f t="shared" ca="1" si="64"/>
        <v>0.3193478479974563</v>
      </c>
      <c r="MV15" s="1">
        <f t="shared" ca="1" si="64"/>
        <v>0.37932293026895214</v>
      </c>
      <c r="MW15" s="1">
        <f t="shared" ca="1" si="64"/>
        <v>0.51485830153365653</v>
      </c>
      <c r="MX15" s="1">
        <f t="shared" ca="1" si="64"/>
        <v>0.47326991029633048</v>
      </c>
      <c r="MY15" s="1">
        <f t="shared" ca="1" si="64"/>
        <v>0.14671099108398356</v>
      </c>
      <c r="MZ15" s="1">
        <f t="shared" ca="1" si="64"/>
        <v>0.15335570147819233</v>
      </c>
      <c r="NA15" s="1">
        <f t="shared" ca="1" si="64"/>
        <v>0.47761316147574906</v>
      </c>
      <c r="NB15" s="1">
        <f t="shared" ca="1" si="64"/>
        <v>0.96000683049922864</v>
      </c>
      <c r="NC15" s="1">
        <f t="shared" ca="1" si="64"/>
        <v>0.11735419958740967</v>
      </c>
      <c r="ND15" s="1">
        <f t="shared" ca="1" si="64"/>
        <v>0.64589668103798503</v>
      </c>
      <c r="NE15" s="1">
        <f t="shared" ca="1" si="64"/>
        <v>0.16114508683976092</v>
      </c>
      <c r="NF15" s="1">
        <f t="shared" ca="1" si="64"/>
        <v>0.77231505058231975</v>
      </c>
      <c r="NG15" s="1">
        <f t="shared" ca="1" si="64"/>
        <v>0.65321755221392352</v>
      </c>
      <c r="NH15" s="1">
        <f t="shared" ca="1" si="64"/>
        <v>0.77649080609110444</v>
      </c>
      <c r="NI15" s="1">
        <f t="shared" ca="1" si="64"/>
        <v>9.5178843064190555E-2</v>
      </c>
      <c r="NJ15" s="1">
        <f t="shared" ca="1" si="64"/>
        <v>0.29424615811406851</v>
      </c>
      <c r="NK15" s="1">
        <f t="shared" ca="1" si="64"/>
        <v>0.24797598606435989</v>
      </c>
      <c r="NL15" s="1">
        <f t="shared" ca="1" si="64"/>
        <v>0.56486896604402947</v>
      </c>
      <c r="NM15" s="1">
        <f t="shared" ca="1" si="64"/>
        <v>0.61197436328459887</v>
      </c>
      <c r="NN15" s="1">
        <f t="shared" ca="1" si="64"/>
        <v>0.18153990887458393</v>
      </c>
      <c r="NO15" s="1">
        <f t="shared" ca="1" si="64"/>
        <v>0.60737716838116274</v>
      </c>
      <c r="NP15" s="1">
        <f t="shared" ca="1" si="64"/>
        <v>0.65476478951190054</v>
      </c>
      <c r="NQ15" s="1">
        <f t="shared" ca="1" si="64"/>
        <v>0.64226278580565666</v>
      </c>
      <c r="NR15" s="1">
        <f t="shared" ca="1" si="64"/>
        <v>0.50604431718166598</v>
      </c>
      <c r="NS15" s="1">
        <f t="shared" ca="1" si="64"/>
        <v>0.27737963215596473</v>
      </c>
      <c r="NT15" s="1">
        <f t="shared" ca="1" si="64"/>
        <v>0.48384146047239063</v>
      </c>
      <c r="NU15" s="1">
        <f t="shared" ca="1" si="64"/>
        <v>0.25937082475763407</v>
      </c>
      <c r="NV15" s="1">
        <f t="shared" ca="1" si="64"/>
        <v>0.5507621488699932</v>
      </c>
      <c r="NW15" s="1">
        <f t="shared" ca="1" si="64"/>
        <v>0.7636914189468833</v>
      </c>
      <c r="NX15" s="1">
        <f t="shared" ref="NX15:QI15" ca="1" si="65">RAND()</f>
        <v>0.32622812758367314</v>
      </c>
      <c r="NY15" s="1">
        <f t="shared" ca="1" si="65"/>
        <v>0.29225263833652648</v>
      </c>
      <c r="NZ15" s="1">
        <f t="shared" ca="1" si="65"/>
        <v>0.3774666852483709</v>
      </c>
      <c r="OA15" s="1">
        <f t="shared" ca="1" si="65"/>
        <v>0.44687873924368382</v>
      </c>
      <c r="OB15" s="1">
        <f t="shared" ca="1" si="65"/>
        <v>4.7851717358853296E-2</v>
      </c>
      <c r="OC15" s="1">
        <f t="shared" ca="1" si="65"/>
        <v>0.35073923616182179</v>
      </c>
      <c r="OD15" s="1">
        <f t="shared" ca="1" si="65"/>
        <v>4.6375814133437387E-2</v>
      </c>
      <c r="OE15" s="1">
        <f t="shared" ca="1" si="65"/>
        <v>0.55445976609178971</v>
      </c>
      <c r="OF15" s="1">
        <f t="shared" ca="1" si="65"/>
        <v>0.3121786460150745</v>
      </c>
      <c r="OG15" s="1">
        <f t="shared" ca="1" si="65"/>
        <v>0.77923885049412467</v>
      </c>
      <c r="OH15" s="1">
        <f t="shared" ca="1" si="65"/>
        <v>0.10081395151105332</v>
      </c>
      <c r="OI15" s="1">
        <f t="shared" ca="1" si="65"/>
        <v>3.1338363072931918E-2</v>
      </c>
      <c r="OJ15" s="1">
        <f t="shared" ca="1" si="65"/>
        <v>0.58916944683816608</v>
      </c>
      <c r="OK15" s="1">
        <f t="shared" ca="1" si="65"/>
        <v>0.5165963837252634</v>
      </c>
      <c r="OL15" s="1">
        <f t="shared" ca="1" si="65"/>
        <v>0.75130967655776815</v>
      </c>
      <c r="OM15" s="1">
        <f t="shared" ca="1" si="65"/>
        <v>0.18268902079580074</v>
      </c>
      <c r="ON15" s="1">
        <f t="shared" ca="1" si="65"/>
        <v>0.95736240857644861</v>
      </c>
      <c r="OO15" s="1">
        <f t="shared" ca="1" si="65"/>
        <v>0.94893299099383355</v>
      </c>
      <c r="OP15" s="1">
        <f t="shared" ca="1" si="65"/>
        <v>0.92014649528410675</v>
      </c>
      <c r="OQ15" s="1">
        <f t="shared" ca="1" si="65"/>
        <v>0.86073913101690547</v>
      </c>
      <c r="OR15" s="1">
        <f t="shared" ca="1" si="65"/>
        <v>5.6825181107567846E-2</v>
      </c>
      <c r="OS15" s="1">
        <f t="shared" ca="1" si="65"/>
        <v>0.57835673456039527</v>
      </c>
      <c r="OT15" s="1">
        <f t="shared" ca="1" si="65"/>
        <v>0.82170837983555822</v>
      </c>
      <c r="OU15" s="1">
        <f t="shared" ca="1" si="65"/>
        <v>0.49165140111602412</v>
      </c>
      <c r="OV15" s="1">
        <f t="shared" ca="1" si="65"/>
        <v>0.48118613210885042</v>
      </c>
      <c r="OW15" s="1">
        <f t="shared" ca="1" si="65"/>
        <v>1.3513662776461488E-2</v>
      </c>
      <c r="OX15" s="1">
        <f t="shared" ca="1" si="65"/>
        <v>0.84568804167710876</v>
      </c>
      <c r="OY15" s="1">
        <f t="shared" ca="1" si="65"/>
        <v>7.8394240715009333E-2</v>
      </c>
      <c r="OZ15" s="1">
        <f t="shared" ca="1" si="65"/>
        <v>2.1719220727822286E-2</v>
      </c>
      <c r="PA15" s="1">
        <f t="shared" ca="1" si="65"/>
        <v>0.21767280119129306</v>
      </c>
      <c r="PB15" s="1">
        <f t="shared" ca="1" si="65"/>
        <v>0.84301787209382439</v>
      </c>
      <c r="PC15" s="1">
        <f t="shared" ca="1" si="65"/>
        <v>0.82945673140871057</v>
      </c>
      <c r="PD15" s="1">
        <f t="shared" ca="1" si="65"/>
        <v>0.40326579243403959</v>
      </c>
      <c r="PE15" s="1">
        <f t="shared" ca="1" si="65"/>
        <v>0.62853812857315206</v>
      </c>
      <c r="PF15" s="1">
        <f t="shared" ca="1" si="65"/>
        <v>8.5278311198795365E-2</v>
      </c>
      <c r="PG15" s="1">
        <f t="shared" ca="1" si="65"/>
        <v>0.38509633634565277</v>
      </c>
      <c r="PH15" s="1">
        <f t="shared" ca="1" si="65"/>
        <v>0.25582937435553577</v>
      </c>
      <c r="PI15" s="1">
        <f t="shared" ca="1" si="65"/>
        <v>0.74556428440595068</v>
      </c>
      <c r="PJ15" s="1">
        <f t="shared" ca="1" si="65"/>
        <v>0.34701235206352576</v>
      </c>
      <c r="PK15" s="1">
        <f t="shared" ca="1" si="65"/>
        <v>0.79837726852986801</v>
      </c>
      <c r="PL15" s="1">
        <f t="shared" ca="1" si="65"/>
        <v>0.78908363543142068</v>
      </c>
      <c r="PM15" s="1">
        <f t="shared" ca="1" si="65"/>
        <v>0.97185533691540327</v>
      </c>
      <c r="PN15" s="1">
        <f t="shared" ca="1" si="65"/>
        <v>0.68788908620963252</v>
      </c>
      <c r="PO15" s="1">
        <f t="shared" ca="1" si="65"/>
        <v>0.76208565729160382</v>
      </c>
      <c r="PP15" s="1">
        <f t="shared" ca="1" si="65"/>
        <v>0.80406280475491743</v>
      </c>
      <c r="PQ15" s="1">
        <f t="shared" ca="1" si="65"/>
        <v>0.80039557342841949</v>
      </c>
      <c r="PR15" s="1">
        <f t="shared" ca="1" si="65"/>
        <v>0.67492058604709204</v>
      </c>
      <c r="PS15" s="1">
        <f t="shared" ca="1" si="65"/>
        <v>0.71125184267822372</v>
      </c>
      <c r="PT15" s="1">
        <f t="shared" ca="1" si="65"/>
        <v>0.63974081251046266</v>
      </c>
      <c r="PU15" s="1">
        <f t="shared" ca="1" si="65"/>
        <v>0.30623223719726589</v>
      </c>
      <c r="PV15" s="1">
        <f t="shared" ca="1" si="65"/>
        <v>0.349554907968605</v>
      </c>
      <c r="PW15" s="1">
        <f t="shared" ca="1" si="65"/>
        <v>0.78549466764821463</v>
      </c>
      <c r="PX15" s="1">
        <f t="shared" ca="1" si="65"/>
        <v>0.52361975030045682</v>
      </c>
      <c r="PY15" s="1">
        <f t="shared" ca="1" si="65"/>
        <v>0.41007940425413358</v>
      </c>
      <c r="PZ15" s="1">
        <f t="shared" ca="1" si="65"/>
        <v>0.61074693637109834</v>
      </c>
      <c r="QA15" s="1">
        <f t="shared" ca="1" si="65"/>
        <v>1.045955813325794E-2</v>
      </c>
      <c r="QB15" s="1">
        <f t="shared" ca="1" si="65"/>
        <v>0.92736396185440895</v>
      </c>
      <c r="QC15" s="1">
        <f t="shared" ca="1" si="65"/>
        <v>0.56730689182358784</v>
      </c>
      <c r="QD15" s="1">
        <f t="shared" ca="1" si="65"/>
        <v>0.73613700710641972</v>
      </c>
      <c r="QE15" s="1">
        <f t="shared" ca="1" si="65"/>
        <v>0.91349030665489428</v>
      </c>
      <c r="QF15" s="1">
        <f t="shared" ca="1" si="65"/>
        <v>0.43203769512983137</v>
      </c>
      <c r="QG15" s="1">
        <f t="shared" ca="1" si="65"/>
        <v>0.54167006564616571</v>
      </c>
      <c r="QH15" s="1">
        <f t="shared" ca="1" si="65"/>
        <v>0.27355157065111302</v>
      </c>
      <c r="QI15" s="1">
        <f t="shared" ca="1" si="65"/>
        <v>0.64916254833199405</v>
      </c>
      <c r="QJ15" s="1">
        <f t="shared" ref="QJ15:SU15" ca="1" si="66">RAND()</f>
        <v>0.7023043670417316</v>
      </c>
      <c r="QK15" s="1">
        <f t="shared" ca="1" si="66"/>
        <v>0.6852352252735886</v>
      </c>
      <c r="QL15" s="1">
        <f t="shared" ca="1" si="66"/>
        <v>0.24325296525595574</v>
      </c>
      <c r="QM15" s="1">
        <f t="shared" ca="1" si="66"/>
        <v>0.60709779169814526</v>
      </c>
      <c r="QN15" s="1">
        <f t="shared" ca="1" si="66"/>
        <v>0.70831389579544901</v>
      </c>
      <c r="QO15" s="1">
        <f t="shared" ca="1" si="66"/>
        <v>0.30632803032866762</v>
      </c>
      <c r="QP15" s="1">
        <f t="shared" ca="1" si="66"/>
        <v>0.39055735662232172</v>
      </c>
      <c r="QQ15" s="1">
        <f t="shared" ca="1" si="66"/>
        <v>0.87137659037922865</v>
      </c>
      <c r="QR15" s="1">
        <f t="shared" ca="1" si="66"/>
        <v>2.1056666762983012E-3</v>
      </c>
      <c r="QS15" s="1">
        <f t="shared" ca="1" si="66"/>
        <v>0.25514956646798592</v>
      </c>
      <c r="QT15" s="1">
        <f t="shared" ca="1" si="66"/>
        <v>0.48708995782166686</v>
      </c>
      <c r="QU15" s="1">
        <f t="shared" ca="1" si="66"/>
        <v>0.37527902018844539</v>
      </c>
      <c r="QV15" s="1">
        <f t="shared" ca="1" si="66"/>
        <v>0.26513177339214256</v>
      </c>
      <c r="QW15" s="1">
        <f t="shared" ca="1" si="66"/>
        <v>0.12803778449534997</v>
      </c>
      <c r="QX15" s="1">
        <f t="shared" ca="1" si="66"/>
        <v>5.5284221828328817E-2</v>
      </c>
      <c r="QY15" s="1">
        <f t="shared" ca="1" si="66"/>
        <v>0.34608296680278539</v>
      </c>
      <c r="QZ15" s="1">
        <f t="shared" ca="1" si="66"/>
        <v>0.21300208342402638</v>
      </c>
      <c r="RA15" s="1">
        <f t="shared" ca="1" si="66"/>
        <v>3.5435675219505747E-2</v>
      </c>
      <c r="RB15" s="1">
        <f t="shared" ca="1" si="66"/>
        <v>0.95827376766000405</v>
      </c>
      <c r="RC15" s="1">
        <f t="shared" ca="1" si="66"/>
        <v>0.87856986830105377</v>
      </c>
      <c r="RD15" s="1">
        <f t="shared" ca="1" si="66"/>
        <v>0.12109406977403436</v>
      </c>
      <c r="RE15" s="1">
        <f t="shared" ca="1" si="66"/>
        <v>0.76198937964889779</v>
      </c>
      <c r="RF15" s="1">
        <f t="shared" ca="1" si="66"/>
        <v>0.52327044720469496</v>
      </c>
      <c r="RG15" s="1">
        <f t="shared" ca="1" si="66"/>
        <v>0.6542646514895728</v>
      </c>
      <c r="RH15" s="1">
        <f t="shared" ca="1" si="66"/>
        <v>0.81431699715432959</v>
      </c>
      <c r="RI15" s="1">
        <f t="shared" ca="1" si="66"/>
        <v>0.62770539642983902</v>
      </c>
      <c r="RJ15" s="1">
        <f t="shared" ca="1" si="66"/>
        <v>0.40273221203411003</v>
      </c>
      <c r="RK15" s="1">
        <f t="shared" ca="1" si="66"/>
        <v>7.5606031736981771E-2</v>
      </c>
      <c r="RL15" s="1">
        <f t="shared" ca="1" si="66"/>
        <v>0.97976681386338538</v>
      </c>
      <c r="RM15" s="1">
        <f t="shared" ca="1" si="66"/>
        <v>0.46876821483063513</v>
      </c>
      <c r="RN15" s="1">
        <f t="shared" ca="1" si="66"/>
        <v>0.41727289716664595</v>
      </c>
      <c r="RO15" s="1">
        <f t="shared" ca="1" si="66"/>
        <v>7.6342822579589242E-3</v>
      </c>
      <c r="RP15" s="1">
        <f t="shared" ca="1" si="66"/>
        <v>0.93016142740553409</v>
      </c>
      <c r="RQ15" s="1">
        <f t="shared" ca="1" si="66"/>
        <v>0.77425039062123591</v>
      </c>
      <c r="RR15" s="1">
        <f t="shared" ca="1" si="66"/>
        <v>0.16196143177715627</v>
      </c>
      <c r="RS15" s="1">
        <f t="shared" ca="1" si="66"/>
        <v>0.58099422103597687</v>
      </c>
      <c r="RT15" s="1">
        <f t="shared" ca="1" si="66"/>
        <v>0.1660683218745681</v>
      </c>
      <c r="RU15" s="1">
        <f t="shared" ca="1" si="66"/>
        <v>0.59921398450302676</v>
      </c>
      <c r="RV15" s="1">
        <f t="shared" ca="1" si="66"/>
        <v>0.10611944258582651</v>
      </c>
      <c r="RW15" s="1">
        <f t="shared" ca="1" si="66"/>
        <v>0.39449490041010937</v>
      </c>
      <c r="RX15" s="1">
        <f t="shared" ca="1" si="66"/>
        <v>0.92281661083813238</v>
      </c>
      <c r="RY15" s="1">
        <f t="shared" ca="1" si="66"/>
        <v>0.29199862577776414</v>
      </c>
      <c r="RZ15" s="1">
        <f t="shared" ca="1" si="66"/>
        <v>0.73814803213449642</v>
      </c>
      <c r="SA15" s="1">
        <f t="shared" ca="1" si="66"/>
        <v>0.21168124566072755</v>
      </c>
      <c r="SB15" s="1">
        <f t="shared" ca="1" si="66"/>
        <v>0.29062464687287559</v>
      </c>
      <c r="SC15" s="1">
        <f t="shared" ca="1" si="66"/>
        <v>0.32798809436370635</v>
      </c>
      <c r="SD15" s="1">
        <f t="shared" ca="1" si="66"/>
        <v>0.44706183936086041</v>
      </c>
      <c r="SE15" s="1">
        <f t="shared" ca="1" si="66"/>
        <v>0.86087897369927235</v>
      </c>
      <c r="SF15" s="1">
        <f t="shared" ca="1" si="66"/>
        <v>0.64072865623963937</v>
      </c>
      <c r="SG15" s="1">
        <f t="shared" ca="1" si="66"/>
        <v>0.44179208340629994</v>
      </c>
      <c r="SH15" s="1">
        <f t="shared" ca="1" si="66"/>
        <v>0.92300871915264182</v>
      </c>
      <c r="SI15" s="1">
        <f t="shared" ca="1" si="66"/>
        <v>0.74282222908301654</v>
      </c>
      <c r="SJ15" s="1">
        <f t="shared" ca="1" si="66"/>
        <v>0.22918828843337902</v>
      </c>
      <c r="SK15" s="1">
        <f t="shared" ca="1" si="66"/>
        <v>0.56787445798218683</v>
      </c>
      <c r="SL15" s="1">
        <f t="shared" ca="1" si="66"/>
        <v>0.99423604481589045</v>
      </c>
      <c r="SM15" s="1">
        <f t="shared" ca="1" si="66"/>
        <v>0.96319772750864285</v>
      </c>
      <c r="SN15" s="1">
        <f t="shared" ca="1" si="66"/>
        <v>0.20450662033723965</v>
      </c>
      <c r="SO15" s="1">
        <f t="shared" ca="1" si="66"/>
        <v>2.9959813466833962E-2</v>
      </c>
      <c r="SP15" s="1">
        <f t="shared" ca="1" si="66"/>
        <v>0.94245363024147655</v>
      </c>
      <c r="SQ15" s="1">
        <f t="shared" ca="1" si="66"/>
        <v>0.1749853780697963</v>
      </c>
      <c r="SR15" s="1">
        <f t="shared" ca="1" si="66"/>
        <v>0.95819551082871324</v>
      </c>
      <c r="SS15" s="1">
        <f t="shared" ca="1" si="66"/>
        <v>0.14855128178145283</v>
      </c>
      <c r="ST15" s="1">
        <f t="shared" ca="1" si="66"/>
        <v>0.49635041097161003</v>
      </c>
      <c r="SU15" s="1">
        <f t="shared" ca="1" si="66"/>
        <v>0.19140138915431115</v>
      </c>
      <c r="SV15" s="1">
        <f t="shared" ref="SV15:VG15" ca="1" si="67">RAND()</f>
        <v>0.20507580131363212</v>
      </c>
      <c r="SW15" s="1">
        <f t="shared" ca="1" si="67"/>
        <v>0.11006111899566073</v>
      </c>
      <c r="SX15" s="1">
        <f t="shared" ca="1" si="67"/>
        <v>4.071328715404432E-2</v>
      </c>
      <c r="SY15" s="1">
        <f t="shared" ca="1" si="67"/>
        <v>0.74703370109878575</v>
      </c>
      <c r="SZ15" s="1">
        <f t="shared" ca="1" si="67"/>
        <v>0.13655631733702611</v>
      </c>
      <c r="TA15" s="1">
        <f t="shared" ca="1" si="67"/>
        <v>0.50622711315723623</v>
      </c>
      <c r="TB15" s="1">
        <f t="shared" ca="1" si="67"/>
        <v>0.52939852996031878</v>
      </c>
      <c r="TC15" s="1">
        <f t="shared" ca="1" si="67"/>
        <v>0.63880835209949283</v>
      </c>
      <c r="TD15" s="1">
        <f t="shared" ca="1" si="67"/>
        <v>8.9728943176394904E-2</v>
      </c>
      <c r="TE15" s="1">
        <f t="shared" ca="1" si="67"/>
        <v>0.25577216064164043</v>
      </c>
      <c r="TF15" s="1">
        <f t="shared" ca="1" si="67"/>
        <v>0.3415328066497032</v>
      </c>
      <c r="TG15" s="1">
        <f t="shared" ca="1" si="67"/>
        <v>0.75885526962099403</v>
      </c>
      <c r="TH15" s="1">
        <f t="shared" ca="1" si="67"/>
        <v>0.49122460973968252</v>
      </c>
      <c r="TI15" s="1">
        <f t="shared" ca="1" si="67"/>
        <v>2.3161619528807353E-2</v>
      </c>
      <c r="TJ15" s="1">
        <f t="shared" ca="1" si="67"/>
        <v>0.89059026952146947</v>
      </c>
      <c r="TK15" s="1">
        <f t="shared" ca="1" si="67"/>
        <v>0.50632840766174458</v>
      </c>
      <c r="TL15" s="1">
        <f t="shared" ca="1" si="67"/>
        <v>1.4038537500030479E-2</v>
      </c>
      <c r="TM15" s="1">
        <f t="shared" ca="1" si="67"/>
        <v>3.2163785174784909E-2</v>
      </c>
      <c r="TN15" s="1">
        <f t="shared" ca="1" si="67"/>
        <v>0.66934016713554412</v>
      </c>
      <c r="TO15" s="1">
        <f t="shared" ca="1" si="67"/>
        <v>0.62148207574413994</v>
      </c>
      <c r="TP15" s="1">
        <f t="shared" ca="1" si="67"/>
        <v>6.2419458906401659E-2</v>
      </c>
      <c r="TQ15" s="1">
        <f t="shared" ca="1" si="67"/>
        <v>0.44424115989499358</v>
      </c>
      <c r="TR15" s="1">
        <f t="shared" ca="1" si="67"/>
        <v>0.81180188682493981</v>
      </c>
      <c r="TS15" s="1">
        <f t="shared" ca="1" si="67"/>
        <v>0.68567324489218084</v>
      </c>
      <c r="TT15" s="1">
        <f t="shared" ca="1" si="67"/>
        <v>0.27784447848313354</v>
      </c>
      <c r="TU15" s="1">
        <f t="shared" ca="1" si="67"/>
        <v>0.44941619943368372</v>
      </c>
      <c r="TV15" s="1">
        <f t="shared" ca="1" si="67"/>
        <v>0.22381713232653921</v>
      </c>
      <c r="TW15" s="1">
        <f t="shared" ca="1" si="67"/>
        <v>0.38706859579915742</v>
      </c>
      <c r="TX15" s="1">
        <f t="shared" ca="1" si="67"/>
        <v>0.35217049834123848</v>
      </c>
      <c r="TY15" s="1">
        <f t="shared" ca="1" si="67"/>
        <v>0.19833021442762278</v>
      </c>
      <c r="TZ15" s="1">
        <f t="shared" ca="1" si="67"/>
        <v>0.65662818004211831</v>
      </c>
      <c r="UA15" s="1">
        <f t="shared" ca="1" si="67"/>
        <v>0.68194367321202953</v>
      </c>
      <c r="UB15" s="1">
        <f t="shared" ca="1" si="67"/>
        <v>0.84740158119927678</v>
      </c>
      <c r="UC15" s="1">
        <f t="shared" ca="1" si="67"/>
        <v>0.64246040660698889</v>
      </c>
      <c r="UD15" s="1">
        <f t="shared" ca="1" si="67"/>
        <v>0.93992994186371404</v>
      </c>
      <c r="UE15" s="1">
        <f t="shared" ca="1" si="67"/>
        <v>0.78271876373443194</v>
      </c>
      <c r="UF15" s="1">
        <f t="shared" ca="1" si="67"/>
        <v>0.99260950381014745</v>
      </c>
      <c r="UG15" s="1">
        <f t="shared" ca="1" si="67"/>
        <v>0.1754022534217039</v>
      </c>
      <c r="UH15" s="1">
        <f t="shared" ca="1" si="67"/>
        <v>0.45006065813854523</v>
      </c>
      <c r="UI15" s="1">
        <f t="shared" ca="1" si="67"/>
        <v>0.65961979579583685</v>
      </c>
      <c r="UJ15" s="1">
        <f t="shared" ca="1" si="67"/>
        <v>0.1779318056361292</v>
      </c>
      <c r="UK15" s="1">
        <f t="shared" ca="1" si="67"/>
        <v>0.637892216182949</v>
      </c>
      <c r="UL15" s="1">
        <f t="shared" ca="1" si="67"/>
        <v>0.86876643293625921</v>
      </c>
      <c r="UM15" s="1">
        <f t="shared" ca="1" si="67"/>
        <v>0.92591587738768222</v>
      </c>
      <c r="UN15" s="1">
        <f t="shared" ca="1" si="67"/>
        <v>0.73520376161823509</v>
      </c>
      <c r="UO15" s="1">
        <f t="shared" ca="1" si="67"/>
        <v>0.79130171755114798</v>
      </c>
      <c r="UP15" s="1">
        <f t="shared" ca="1" si="67"/>
        <v>9.5656697219031583E-2</v>
      </c>
      <c r="UQ15" s="1">
        <f t="shared" ca="1" si="67"/>
        <v>0.18588715767418351</v>
      </c>
      <c r="UR15" s="1">
        <f t="shared" ca="1" si="67"/>
        <v>0.51388647824385425</v>
      </c>
      <c r="US15" s="1">
        <f t="shared" ca="1" si="67"/>
        <v>0.59162013014120507</v>
      </c>
      <c r="UT15" s="1">
        <f t="shared" ca="1" si="67"/>
        <v>0.73507998385468476</v>
      </c>
      <c r="UU15" s="1">
        <f t="shared" ca="1" si="67"/>
        <v>0.46539937247442587</v>
      </c>
      <c r="UV15" s="1">
        <f t="shared" ca="1" si="67"/>
        <v>0.83235827011190577</v>
      </c>
      <c r="UW15" s="1">
        <f t="shared" ca="1" si="67"/>
        <v>0.64818009585804748</v>
      </c>
      <c r="UX15" s="1">
        <f t="shared" ca="1" si="67"/>
        <v>2.8293181406090495E-2</v>
      </c>
      <c r="UY15" s="1">
        <f t="shared" ca="1" si="67"/>
        <v>0.9058961325876409</v>
      </c>
      <c r="UZ15" s="1">
        <f t="shared" ca="1" si="67"/>
        <v>0.94554692947303121</v>
      </c>
      <c r="VA15" s="1">
        <f t="shared" ca="1" si="67"/>
        <v>0.22957176369942323</v>
      </c>
      <c r="VB15" s="1">
        <f t="shared" ca="1" si="67"/>
        <v>0.5861812183090177</v>
      </c>
      <c r="VC15" s="1">
        <f t="shared" ca="1" si="67"/>
        <v>0.68993729357153477</v>
      </c>
      <c r="VD15" s="1">
        <f t="shared" ca="1" si="67"/>
        <v>0.18023566703392435</v>
      </c>
      <c r="VE15" s="1">
        <f t="shared" ca="1" si="67"/>
        <v>0.91811991688296257</v>
      </c>
      <c r="VF15" s="1">
        <f t="shared" ca="1" si="67"/>
        <v>0.19335822240595368</v>
      </c>
      <c r="VG15" s="1">
        <f t="shared" ca="1" si="67"/>
        <v>0.34912299314405448</v>
      </c>
      <c r="VH15" s="1">
        <f t="shared" ref="VH15:XS15" ca="1" si="68">RAND()</f>
        <v>4.0082011774534521E-2</v>
      </c>
      <c r="VI15" s="1">
        <f t="shared" ca="1" si="68"/>
        <v>0.92483650080781377</v>
      </c>
      <c r="VJ15" s="1">
        <f t="shared" ca="1" si="68"/>
        <v>0.47677215873217105</v>
      </c>
      <c r="VK15" s="1">
        <f t="shared" ca="1" si="68"/>
        <v>0.67819226124623733</v>
      </c>
      <c r="VL15" s="1">
        <f t="shared" ca="1" si="68"/>
        <v>0.73381953206426898</v>
      </c>
      <c r="VM15" s="1">
        <f t="shared" ca="1" si="68"/>
        <v>0.44490192867362088</v>
      </c>
      <c r="VN15" s="1">
        <f t="shared" ca="1" si="68"/>
        <v>0.54237303813231152</v>
      </c>
      <c r="VO15" s="1">
        <f t="shared" ca="1" si="68"/>
        <v>0.6143066624243998</v>
      </c>
      <c r="VP15" s="1">
        <f t="shared" ca="1" si="68"/>
        <v>0.12363975898028257</v>
      </c>
      <c r="VQ15" s="1">
        <f t="shared" ca="1" si="68"/>
        <v>0.9752284972023697</v>
      </c>
      <c r="VR15" s="1">
        <f t="shared" ca="1" si="68"/>
        <v>0.58991845657685549</v>
      </c>
      <c r="VS15" s="1">
        <f t="shared" ca="1" si="68"/>
        <v>0.98952546373427197</v>
      </c>
      <c r="VT15" s="1">
        <f t="shared" ca="1" si="68"/>
        <v>0.90878535002077176</v>
      </c>
      <c r="VU15" s="1">
        <f t="shared" ca="1" si="68"/>
        <v>0.98270309670778633</v>
      </c>
      <c r="VV15" s="1">
        <f t="shared" ca="1" si="68"/>
        <v>0.64143475479206813</v>
      </c>
      <c r="VW15" s="1">
        <f t="shared" ca="1" si="68"/>
        <v>0.12400933229224964</v>
      </c>
      <c r="VX15" s="1">
        <f t="shared" ca="1" si="68"/>
        <v>0.17773506858951227</v>
      </c>
      <c r="VY15" s="1">
        <f t="shared" ca="1" si="68"/>
        <v>0.51630398428724344</v>
      </c>
      <c r="VZ15" s="1">
        <f t="shared" ca="1" si="68"/>
        <v>0.51659479879846837</v>
      </c>
      <c r="WA15" s="1">
        <f t="shared" ca="1" si="68"/>
        <v>0.29636751958111029</v>
      </c>
      <c r="WB15" s="1">
        <f t="shared" ca="1" si="68"/>
        <v>9.334444951983778E-2</v>
      </c>
      <c r="WC15" s="1">
        <f t="shared" ca="1" si="68"/>
        <v>0.32261125938242829</v>
      </c>
      <c r="WD15" s="1">
        <f t="shared" ca="1" si="68"/>
        <v>0.48838444387467383</v>
      </c>
      <c r="WE15" s="1">
        <f t="shared" ca="1" si="68"/>
        <v>0.87043378539370164</v>
      </c>
      <c r="WF15" s="1">
        <f t="shared" ca="1" si="68"/>
        <v>0.47001204388321405</v>
      </c>
      <c r="WG15" s="1">
        <f t="shared" ca="1" si="68"/>
        <v>0.77204541611672273</v>
      </c>
      <c r="WH15" s="1">
        <f t="shared" ca="1" si="68"/>
        <v>0.64159778961898584</v>
      </c>
      <c r="WI15" s="1">
        <f t="shared" ca="1" si="68"/>
        <v>0.84851796904707466</v>
      </c>
      <c r="WJ15" s="1">
        <f t="shared" ca="1" si="68"/>
        <v>0.90667899893141268</v>
      </c>
      <c r="WK15" s="1">
        <f t="shared" ca="1" si="68"/>
        <v>0.95631957159131198</v>
      </c>
      <c r="WL15" s="1">
        <f t="shared" ca="1" si="68"/>
        <v>6.2015443034754703E-2</v>
      </c>
      <c r="WM15" s="1">
        <f t="shared" ca="1" si="68"/>
        <v>0.85546238834460697</v>
      </c>
      <c r="WN15" s="1">
        <f t="shared" ca="1" si="68"/>
        <v>0.93106164320791973</v>
      </c>
      <c r="WO15" s="1">
        <f t="shared" ca="1" si="68"/>
        <v>0.80148636273994878</v>
      </c>
      <c r="WP15" s="1">
        <f t="shared" ca="1" si="68"/>
        <v>0.63195005616326594</v>
      </c>
      <c r="WQ15" s="1">
        <f t="shared" ca="1" si="68"/>
        <v>0.312724051715912</v>
      </c>
      <c r="WR15" s="1">
        <f t="shared" ca="1" si="68"/>
        <v>0.40231670044313017</v>
      </c>
      <c r="WS15" s="1">
        <f t="shared" ca="1" si="68"/>
        <v>0.36942215856239213</v>
      </c>
      <c r="WT15" s="1">
        <f t="shared" ca="1" si="68"/>
        <v>0.98611751767467792</v>
      </c>
      <c r="WU15" s="1">
        <f t="shared" ca="1" si="68"/>
        <v>0.68442003088785031</v>
      </c>
      <c r="WV15" s="1">
        <f t="shared" ca="1" si="68"/>
        <v>0.70283340828026553</v>
      </c>
      <c r="WW15" s="1">
        <f t="shared" ca="1" si="68"/>
        <v>2.3509829061043375E-2</v>
      </c>
      <c r="WX15" s="1">
        <f t="shared" ca="1" si="68"/>
        <v>0.54416410849704422</v>
      </c>
      <c r="WY15" s="1">
        <f t="shared" ca="1" si="68"/>
        <v>0.92262847784598301</v>
      </c>
      <c r="WZ15" s="1">
        <f t="shared" ca="1" si="68"/>
        <v>0.69584534648826302</v>
      </c>
      <c r="XA15" s="1">
        <f t="shared" ca="1" si="68"/>
        <v>8.000971684435465E-2</v>
      </c>
      <c r="XB15" s="1">
        <f t="shared" ca="1" si="68"/>
        <v>0.17487058882583195</v>
      </c>
      <c r="XC15" s="1">
        <f t="shared" ca="1" si="68"/>
        <v>4.2616136923986692E-2</v>
      </c>
      <c r="XD15" s="1">
        <f t="shared" ca="1" si="68"/>
        <v>0.55207332691706512</v>
      </c>
      <c r="XE15" s="1">
        <f t="shared" ca="1" si="68"/>
        <v>0.82820622155686441</v>
      </c>
      <c r="XF15" s="1">
        <f t="shared" ca="1" si="68"/>
        <v>0.60299582656148465</v>
      </c>
      <c r="XG15" s="1">
        <f t="shared" ca="1" si="68"/>
        <v>0.21123013249756639</v>
      </c>
      <c r="XH15" s="1">
        <f t="shared" ca="1" si="68"/>
        <v>0.97358962114223757</v>
      </c>
      <c r="XI15" s="1">
        <f t="shared" ca="1" si="68"/>
        <v>0.47187938503895699</v>
      </c>
      <c r="XJ15" s="1">
        <f t="shared" ca="1" si="68"/>
        <v>0.10085244807436</v>
      </c>
      <c r="XK15" s="1">
        <f t="shared" ca="1" si="68"/>
        <v>0.10813095741105783</v>
      </c>
      <c r="XL15" s="1">
        <f t="shared" ca="1" si="68"/>
        <v>2.5198755638399573E-2</v>
      </c>
      <c r="XM15" s="1">
        <f t="shared" ca="1" si="68"/>
        <v>0.41612655213607275</v>
      </c>
      <c r="XN15" s="1">
        <f t="shared" ca="1" si="68"/>
        <v>0.92248057283100593</v>
      </c>
      <c r="XO15" s="1">
        <f t="shared" ca="1" si="68"/>
        <v>0.41428602327987851</v>
      </c>
      <c r="XP15" s="1">
        <f t="shared" ca="1" si="68"/>
        <v>0.89579730316985595</v>
      </c>
      <c r="XQ15" s="1">
        <f t="shared" ca="1" si="68"/>
        <v>0.73686819652052749</v>
      </c>
      <c r="XR15" s="1">
        <f t="shared" ca="1" si="68"/>
        <v>0.97229889603411701</v>
      </c>
      <c r="XS15" s="1">
        <f t="shared" ca="1" si="68"/>
        <v>0.33046673647922342</v>
      </c>
      <c r="XT15" s="1">
        <f t="shared" ref="XT15:AAE15" ca="1" si="69">RAND()</f>
        <v>0.52397644440872271</v>
      </c>
      <c r="XU15" s="1">
        <f t="shared" ca="1" si="69"/>
        <v>0.64855558639739297</v>
      </c>
      <c r="XV15" s="1">
        <f t="shared" ca="1" si="69"/>
        <v>0.21201501061924766</v>
      </c>
      <c r="XW15" s="1">
        <f t="shared" ca="1" si="69"/>
        <v>0.3846199375238587</v>
      </c>
      <c r="XX15" s="1">
        <f t="shared" ca="1" si="69"/>
        <v>0.45769606355262238</v>
      </c>
      <c r="XY15" s="1">
        <f t="shared" ca="1" si="69"/>
        <v>0.94659616187303142</v>
      </c>
      <c r="XZ15" s="1">
        <f t="shared" ca="1" si="69"/>
        <v>0.13005809359117626</v>
      </c>
      <c r="YA15" s="1">
        <f t="shared" ca="1" si="69"/>
        <v>0.77015128160988722</v>
      </c>
      <c r="YB15" s="1">
        <f t="shared" ca="1" si="69"/>
        <v>0.61607994387929521</v>
      </c>
      <c r="YC15" s="1">
        <f t="shared" ca="1" si="69"/>
        <v>0.50870480624405323</v>
      </c>
      <c r="YD15" s="1">
        <f t="shared" ca="1" si="69"/>
        <v>0.66636507462720362</v>
      </c>
      <c r="YE15" s="1">
        <f t="shared" ca="1" si="69"/>
        <v>0.92161342755125353</v>
      </c>
      <c r="YF15" s="1">
        <f t="shared" ca="1" si="69"/>
        <v>0.91818778752265995</v>
      </c>
      <c r="YG15" s="1">
        <f t="shared" ca="1" si="69"/>
        <v>0.52405349551207392</v>
      </c>
      <c r="YH15" s="1">
        <f t="shared" ca="1" si="69"/>
        <v>0.74172773902315592</v>
      </c>
      <c r="YI15" s="1">
        <f t="shared" ca="1" si="69"/>
        <v>0.62903206206479889</v>
      </c>
      <c r="YJ15" s="1">
        <f t="shared" ca="1" si="69"/>
        <v>0.18985569237466204</v>
      </c>
      <c r="YK15" s="1">
        <f t="shared" ca="1" si="69"/>
        <v>0.85615199055735902</v>
      </c>
      <c r="YL15" s="1">
        <f t="shared" ca="1" si="69"/>
        <v>0.95461222713920102</v>
      </c>
      <c r="YM15" s="1">
        <f t="shared" ca="1" si="69"/>
        <v>0.577677911345016</v>
      </c>
      <c r="YN15" s="1">
        <f t="shared" ca="1" si="69"/>
        <v>0.78921578919541469</v>
      </c>
      <c r="YO15" s="1">
        <f t="shared" ca="1" si="69"/>
        <v>0.87578577320580386</v>
      </c>
      <c r="YP15" s="1">
        <f t="shared" ca="1" si="69"/>
        <v>0.72358589267572049</v>
      </c>
      <c r="YQ15" s="1">
        <f t="shared" ca="1" si="69"/>
        <v>0.46002878591497176</v>
      </c>
      <c r="YR15" s="1">
        <f t="shared" ca="1" si="69"/>
        <v>0.28500836536267438</v>
      </c>
      <c r="YS15" s="1">
        <f t="shared" ca="1" si="69"/>
        <v>0.14145333565629703</v>
      </c>
      <c r="YT15" s="1">
        <f t="shared" ca="1" si="69"/>
        <v>0.12985458403677352</v>
      </c>
      <c r="YU15" s="1">
        <f t="shared" ca="1" si="69"/>
        <v>0.18438631697081875</v>
      </c>
      <c r="YV15" s="1">
        <f t="shared" ca="1" si="69"/>
        <v>0.54640515664495071</v>
      </c>
      <c r="YW15" s="1">
        <f t="shared" ca="1" si="69"/>
        <v>0.74094031356697243</v>
      </c>
      <c r="YX15" s="1">
        <f t="shared" ca="1" si="69"/>
        <v>0.58694081477927429</v>
      </c>
      <c r="YY15" s="1">
        <f t="shared" ca="1" si="69"/>
        <v>0.19144250266541862</v>
      </c>
      <c r="YZ15" s="1">
        <f t="shared" ca="1" si="69"/>
        <v>0.63551339704084431</v>
      </c>
      <c r="ZA15" s="1">
        <f t="shared" ca="1" si="69"/>
        <v>0.29258460427650956</v>
      </c>
      <c r="ZB15" s="1">
        <f t="shared" ca="1" si="69"/>
        <v>0.77499456651501708</v>
      </c>
      <c r="ZC15" s="1">
        <f t="shared" ca="1" si="69"/>
        <v>0.88938970213672941</v>
      </c>
      <c r="ZD15" s="1">
        <f t="shared" ca="1" si="69"/>
        <v>0.96826341091322365</v>
      </c>
      <c r="ZE15" s="1">
        <f t="shared" ca="1" si="69"/>
        <v>5.77084468073924E-2</v>
      </c>
      <c r="ZF15" s="1">
        <f t="shared" ca="1" si="69"/>
        <v>0.40626386961967864</v>
      </c>
      <c r="ZG15" s="1">
        <f t="shared" ca="1" si="69"/>
        <v>6.4314279065811331E-3</v>
      </c>
      <c r="ZH15" s="1">
        <f t="shared" ca="1" si="69"/>
        <v>0.72487044884250196</v>
      </c>
      <c r="ZI15" s="1">
        <f t="shared" ca="1" si="69"/>
        <v>8.6628373170861694E-2</v>
      </c>
      <c r="ZJ15" s="1">
        <f t="shared" ca="1" si="69"/>
        <v>0.19496681565879614</v>
      </c>
      <c r="ZK15" s="1">
        <f t="shared" ca="1" si="69"/>
        <v>0.43201288121069836</v>
      </c>
      <c r="ZL15" s="1">
        <f t="shared" ca="1" si="69"/>
        <v>0.26467458032311098</v>
      </c>
      <c r="ZM15" s="1">
        <f t="shared" ca="1" si="69"/>
        <v>0.71959166918399653</v>
      </c>
      <c r="ZN15" s="1">
        <f t="shared" ca="1" si="69"/>
        <v>0.14237917190365579</v>
      </c>
      <c r="ZO15" s="1">
        <f t="shared" ca="1" si="69"/>
        <v>0.19354057347400655</v>
      </c>
      <c r="ZP15" s="1">
        <f t="shared" ca="1" si="69"/>
        <v>0.67495839423169957</v>
      </c>
      <c r="ZQ15" s="1">
        <f t="shared" ca="1" si="69"/>
        <v>0.73223980359361507</v>
      </c>
      <c r="ZR15" s="1">
        <f t="shared" ca="1" si="69"/>
        <v>4.5193504940347573E-2</v>
      </c>
      <c r="ZS15" s="1">
        <f t="shared" ca="1" si="69"/>
        <v>0.37554299608703778</v>
      </c>
      <c r="ZT15" s="1">
        <f t="shared" ca="1" si="69"/>
        <v>0.58743132243175877</v>
      </c>
      <c r="ZU15" s="1">
        <f t="shared" ca="1" si="69"/>
        <v>0.13045907397746059</v>
      </c>
      <c r="ZV15" s="1">
        <f t="shared" ca="1" si="69"/>
        <v>0.15514193979297863</v>
      </c>
      <c r="ZW15" s="1">
        <f t="shared" ca="1" si="69"/>
        <v>0.18498642542148724</v>
      </c>
      <c r="ZX15" s="1">
        <f t="shared" ca="1" si="69"/>
        <v>0.38172461761003029</v>
      </c>
      <c r="ZY15" s="1">
        <f t="shared" ca="1" si="69"/>
        <v>0.25106084044823507</v>
      </c>
      <c r="ZZ15" s="1">
        <f t="shared" ca="1" si="69"/>
        <v>0.33492517146207612</v>
      </c>
      <c r="AAA15" s="1">
        <f t="shared" ca="1" si="69"/>
        <v>8.2813904392756155E-2</v>
      </c>
      <c r="AAB15" s="1">
        <f t="shared" ca="1" si="69"/>
        <v>0.65159669061009229</v>
      </c>
      <c r="AAC15" s="1">
        <f t="shared" ca="1" si="69"/>
        <v>0.37934217228514078</v>
      </c>
      <c r="AAD15" s="1">
        <f t="shared" ca="1" si="69"/>
        <v>0.1456405573343631</v>
      </c>
      <c r="AAE15" s="1">
        <f t="shared" ca="1" si="69"/>
        <v>0.88545218785861302</v>
      </c>
      <c r="AAF15" s="1">
        <f t="shared" ref="AAF15:ACQ15" ca="1" si="70">RAND()</f>
        <v>0.93959525004624511</v>
      </c>
      <c r="AAG15" s="1">
        <f t="shared" ca="1" si="70"/>
        <v>0.80108904172936646</v>
      </c>
      <c r="AAH15" s="1">
        <f t="shared" ca="1" si="70"/>
        <v>0.77037378639049015</v>
      </c>
      <c r="AAI15" s="1">
        <f t="shared" ca="1" si="70"/>
        <v>0.40723123187387633</v>
      </c>
      <c r="AAJ15" s="1">
        <f t="shared" ca="1" si="70"/>
        <v>0.65037946130602386</v>
      </c>
      <c r="AAK15" s="1">
        <f t="shared" ca="1" si="70"/>
        <v>0.68634662618202891</v>
      </c>
      <c r="AAL15" s="1">
        <f t="shared" ca="1" si="70"/>
        <v>0.95381825204941884</v>
      </c>
      <c r="AAM15" s="1">
        <f t="shared" ca="1" si="70"/>
        <v>0.92731511913465126</v>
      </c>
      <c r="AAN15" s="1">
        <f t="shared" ca="1" si="70"/>
        <v>0.8324305907249161</v>
      </c>
      <c r="AAO15" s="1">
        <f t="shared" ca="1" si="70"/>
        <v>5.7677933103306045E-2</v>
      </c>
      <c r="AAP15" s="1">
        <f t="shared" ca="1" si="70"/>
        <v>0.30597320544136386</v>
      </c>
      <c r="AAQ15" s="1">
        <f t="shared" ca="1" si="70"/>
        <v>0.80340186468455832</v>
      </c>
      <c r="AAR15" s="1">
        <f t="shared" ca="1" si="70"/>
        <v>0.68671866394405134</v>
      </c>
      <c r="AAS15" s="1">
        <f t="shared" ca="1" si="70"/>
        <v>0.63071688127000791</v>
      </c>
      <c r="AAT15" s="1">
        <f t="shared" ca="1" si="70"/>
        <v>0.619908520415829</v>
      </c>
      <c r="AAU15" s="1">
        <f t="shared" ca="1" si="70"/>
        <v>2.5485284949904541E-2</v>
      </c>
      <c r="AAV15" s="1">
        <f t="shared" ca="1" si="70"/>
        <v>0.13313051862099101</v>
      </c>
      <c r="AAW15" s="1">
        <f t="shared" ca="1" si="70"/>
        <v>0.11942005891971841</v>
      </c>
      <c r="AAX15" s="1">
        <f t="shared" ca="1" si="70"/>
        <v>0.2424492458491857</v>
      </c>
      <c r="AAY15" s="1">
        <f t="shared" ca="1" si="70"/>
        <v>0.3727388480658258</v>
      </c>
      <c r="AAZ15" s="1">
        <f t="shared" ca="1" si="70"/>
        <v>6.754455395091008E-2</v>
      </c>
      <c r="ABA15" s="1">
        <f t="shared" ca="1" si="70"/>
        <v>0.69904143353194304</v>
      </c>
      <c r="ABB15" s="1">
        <f t="shared" ca="1" si="70"/>
        <v>0.3935065078839648</v>
      </c>
      <c r="ABC15" s="1">
        <f t="shared" ca="1" si="70"/>
        <v>0.37223592798166183</v>
      </c>
      <c r="ABD15" s="1">
        <f t="shared" ca="1" si="70"/>
        <v>0.44488957385136696</v>
      </c>
      <c r="ABE15" s="1">
        <f t="shared" ca="1" si="70"/>
        <v>0.88251600420358278</v>
      </c>
      <c r="ABF15" s="1">
        <f t="shared" ca="1" si="70"/>
        <v>0.43872573087470912</v>
      </c>
      <c r="ABG15" s="1">
        <f t="shared" ca="1" si="70"/>
        <v>0.9933696903760213</v>
      </c>
      <c r="ABH15" s="1">
        <f t="shared" ca="1" si="70"/>
        <v>0.25224110941146605</v>
      </c>
      <c r="ABI15" s="1">
        <f t="shared" ca="1" si="70"/>
        <v>0.80093207704023894</v>
      </c>
      <c r="ABJ15" s="1">
        <f t="shared" ca="1" si="70"/>
        <v>0.92897585299588603</v>
      </c>
      <c r="ABK15" s="1">
        <f t="shared" ca="1" si="70"/>
        <v>0.94549588719936328</v>
      </c>
      <c r="ABL15" s="1">
        <f t="shared" ca="1" si="70"/>
        <v>0.50276093330011107</v>
      </c>
      <c r="ABM15" s="1">
        <f t="shared" ca="1" si="70"/>
        <v>0.44195051432064547</v>
      </c>
      <c r="ABN15" s="1">
        <f t="shared" ca="1" si="70"/>
        <v>0.78028221484871474</v>
      </c>
      <c r="ABO15" s="1">
        <f t="shared" ca="1" si="70"/>
        <v>0.66352072980819665</v>
      </c>
      <c r="ABP15" s="1">
        <f t="shared" ca="1" si="70"/>
        <v>0.63321054296118606</v>
      </c>
      <c r="ABQ15" s="1">
        <f t="shared" ca="1" si="70"/>
        <v>0.31029902647696883</v>
      </c>
      <c r="ABR15" s="1">
        <f t="shared" ca="1" si="70"/>
        <v>0.31432494696210556</v>
      </c>
      <c r="ABS15" s="1">
        <f t="shared" ca="1" si="70"/>
        <v>0.20246420339395821</v>
      </c>
      <c r="ABT15" s="1">
        <f t="shared" ca="1" si="70"/>
        <v>0.70497642602196608</v>
      </c>
      <c r="ABU15" s="1">
        <f t="shared" ca="1" si="70"/>
        <v>0.87747605740873735</v>
      </c>
      <c r="ABV15" s="1">
        <f t="shared" ca="1" si="70"/>
        <v>0.60016294877764553</v>
      </c>
      <c r="ABW15" s="1">
        <f t="shared" ca="1" si="70"/>
        <v>0.61849418094157171</v>
      </c>
      <c r="ABX15" s="1">
        <f t="shared" ca="1" si="70"/>
        <v>0.47233549924439278</v>
      </c>
      <c r="ABY15" s="1">
        <f t="shared" ca="1" si="70"/>
        <v>0.23089837373552402</v>
      </c>
      <c r="ABZ15" s="1">
        <f t="shared" ca="1" si="70"/>
        <v>0.79243777029915852</v>
      </c>
      <c r="ACA15" s="1">
        <f t="shared" ca="1" si="70"/>
        <v>9.7434778285259038E-2</v>
      </c>
      <c r="ACB15" s="1">
        <f t="shared" ca="1" si="70"/>
        <v>0.70907318432947464</v>
      </c>
      <c r="ACC15" s="1">
        <f t="shared" ca="1" si="70"/>
        <v>0.49214257882542656</v>
      </c>
      <c r="ACD15" s="1">
        <f t="shared" ca="1" si="70"/>
        <v>0.4481480840725578</v>
      </c>
      <c r="ACE15" s="1">
        <f t="shared" ca="1" si="70"/>
        <v>0.16053991693700775</v>
      </c>
      <c r="ACF15" s="1">
        <f t="shared" ca="1" si="70"/>
        <v>0.21506172679577107</v>
      </c>
      <c r="ACG15" s="1">
        <f t="shared" ca="1" si="70"/>
        <v>0.79124522617360438</v>
      </c>
      <c r="ACH15" s="1">
        <f t="shared" ca="1" si="70"/>
        <v>0.95491815926561496</v>
      </c>
      <c r="ACI15" s="1">
        <f t="shared" ca="1" si="70"/>
        <v>0.19464862592393772</v>
      </c>
      <c r="ACJ15" s="1">
        <f t="shared" ca="1" si="70"/>
        <v>0.32957438323439048</v>
      </c>
      <c r="ACK15" s="1">
        <f t="shared" ca="1" si="70"/>
        <v>0.61818699037124913</v>
      </c>
      <c r="ACL15" s="1">
        <f t="shared" ca="1" si="70"/>
        <v>0.43018027387480018</v>
      </c>
      <c r="ACM15" s="1">
        <f t="shared" ca="1" si="70"/>
        <v>0.93841584431574177</v>
      </c>
      <c r="ACN15" s="1">
        <f t="shared" ca="1" si="70"/>
        <v>0.92763306977152371</v>
      </c>
      <c r="ACO15" s="1">
        <f t="shared" ca="1" si="70"/>
        <v>0.78908357954192065</v>
      </c>
      <c r="ACP15" s="1">
        <f t="shared" ca="1" si="70"/>
        <v>0.6414746136159365</v>
      </c>
      <c r="ACQ15" s="1">
        <f t="shared" ca="1" si="70"/>
        <v>0.90703444026570201</v>
      </c>
      <c r="ACR15" s="1">
        <f t="shared" ref="ACR15:AFC15" ca="1" si="71">RAND()</f>
        <v>0.5007387356223183</v>
      </c>
      <c r="ACS15" s="1">
        <f t="shared" ca="1" si="71"/>
        <v>4.6622953230207265E-2</v>
      </c>
      <c r="ACT15" s="1">
        <f t="shared" ca="1" si="71"/>
        <v>0.54541063297251724</v>
      </c>
      <c r="ACU15" s="1">
        <f t="shared" ca="1" si="71"/>
        <v>0.71886612458770949</v>
      </c>
      <c r="ACV15" s="1">
        <f t="shared" ca="1" si="71"/>
        <v>0.11978021107921621</v>
      </c>
      <c r="ACW15" s="1">
        <f t="shared" ca="1" si="71"/>
        <v>0.9447114053592911</v>
      </c>
      <c r="ACX15" s="1">
        <f t="shared" ca="1" si="71"/>
        <v>0.84036242842564768</v>
      </c>
      <c r="ACY15" s="1">
        <f t="shared" ca="1" si="71"/>
        <v>7.0484579601804209E-2</v>
      </c>
      <c r="ACZ15" s="1">
        <f t="shared" ca="1" si="71"/>
        <v>0.47972564926605388</v>
      </c>
      <c r="ADA15" s="1">
        <f t="shared" ca="1" si="71"/>
        <v>0.49307062354879638</v>
      </c>
      <c r="ADB15" s="1">
        <f t="shared" ca="1" si="71"/>
        <v>0.30567224924473668</v>
      </c>
      <c r="ADC15" s="1">
        <f t="shared" ca="1" si="71"/>
        <v>0.23677552656920831</v>
      </c>
      <c r="ADD15" s="1">
        <f t="shared" ca="1" si="71"/>
        <v>0.46764341082985939</v>
      </c>
      <c r="ADE15" s="1">
        <f t="shared" ca="1" si="71"/>
        <v>0.19002254326929247</v>
      </c>
      <c r="ADF15" s="1">
        <f t="shared" ca="1" si="71"/>
        <v>0.48123233112099384</v>
      </c>
      <c r="ADG15" s="1">
        <f t="shared" ca="1" si="71"/>
        <v>0.41264009727609896</v>
      </c>
      <c r="ADH15" s="1">
        <f t="shared" ca="1" si="71"/>
        <v>0.38852666317699447</v>
      </c>
      <c r="ADI15" s="1">
        <f t="shared" ca="1" si="71"/>
        <v>0.15412380750677945</v>
      </c>
      <c r="ADJ15" s="1">
        <f t="shared" ca="1" si="71"/>
        <v>0.13727619680887071</v>
      </c>
      <c r="ADK15" s="1">
        <f t="shared" ca="1" si="71"/>
        <v>0.32381773959721705</v>
      </c>
      <c r="ADL15" s="1">
        <f t="shared" ca="1" si="71"/>
        <v>0.67961216045697348</v>
      </c>
      <c r="ADM15" s="1">
        <f t="shared" ca="1" si="71"/>
        <v>0.38452638087820523</v>
      </c>
      <c r="ADN15" s="1">
        <f t="shared" ca="1" si="71"/>
        <v>0.59797430111489802</v>
      </c>
      <c r="ADO15" s="1">
        <f t="shared" ca="1" si="71"/>
        <v>0.57815349873753752</v>
      </c>
      <c r="ADP15" s="1">
        <f t="shared" ca="1" si="71"/>
        <v>0.99942169657395918</v>
      </c>
      <c r="ADQ15" s="1">
        <f t="shared" ca="1" si="71"/>
        <v>0.43859320871193874</v>
      </c>
      <c r="ADR15" s="1">
        <f t="shared" ca="1" si="71"/>
        <v>0.7896638729163411</v>
      </c>
      <c r="ADS15" s="1">
        <f t="shared" ca="1" si="71"/>
        <v>0.47493608113349084</v>
      </c>
      <c r="ADT15" s="1">
        <f t="shared" ca="1" si="71"/>
        <v>0.70130763144428265</v>
      </c>
      <c r="ADU15" s="1">
        <f t="shared" ca="1" si="71"/>
        <v>0.81325766948714318</v>
      </c>
      <c r="ADV15" s="1">
        <f t="shared" ca="1" si="71"/>
        <v>0.13938663310856081</v>
      </c>
      <c r="ADW15" s="1">
        <f t="shared" ca="1" si="71"/>
        <v>0.74619361213565305</v>
      </c>
      <c r="ADX15" s="1">
        <f t="shared" ca="1" si="71"/>
        <v>0.61313625792649651</v>
      </c>
      <c r="ADY15" s="1">
        <f t="shared" ca="1" si="71"/>
        <v>0.76755113035211486</v>
      </c>
      <c r="ADZ15" s="1">
        <f t="shared" ca="1" si="71"/>
        <v>0.14969423202798049</v>
      </c>
      <c r="AEA15" s="1">
        <f t="shared" ca="1" si="71"/>
        <v>0.88875519562223648</v>
      </c>
      <c r="AEB15" s="1">
        <f t="shared" ca="1" si="71"/>
        <v>0.56248170214572746</v>
      </c>
      <c r="AEC15" s="1">
        <f t="shared" ca="1" si="71"/>
        <v>0.78775127439598625</v>
      </c>
      <c r="AED15" s="1">
        <f t="shared" ca="1" si="71"/>
        <v>0.40524185621395237</v>
      </c>
      <c r="AEE15" s="1">
        <f t="shared" ca="1" si="71"/>
        <v>0.13481498487837029</v>
      </c>
      <c r="AEF15" s="1">
        <f t="shared" ca="1" si="71"/>
        <v>0.28099291840206708</v>
      </c>
      <c r="AEG15" s="1">
        <f t="shared" ca="1" si="71"/>
        <v>0.31148867943011926</v>
      </c>
      <c r="AEH15" s="1">
        <f t="shared" ca="1" si="71"/>
        <v>0.90044575695242712</v>
      </c>
      <c r="AEI15" s="1">
        <f t="shared" ca="1" si="71"/>
        <v>0.30489933307783101</v>
      </c>
      <c r="AEJ15" s="1">
        <f t="shared" ca="1" si="71"/>
        <v>0.85288754783564558</v>
      </c>
      <c r="AEK15" s="1">
        <f t="shared" ca="1" si="71"/>
        <v>0.39410836987147302</v>
      </c>
      <c r="AEL15" s="1">
        <f t="shared" ca="1" si="71"/>
        <v>4.4514837881406422E-2</v>
      </c>
      <c r="AEM15" s="1">
        <f t="shared" ca="1" si="71"/>
        <v>0.3210049223455953</v>
      </c>
      <c r="AEN15" s="1">
        <f t="shared" ca="1" si="71"/>
        <v>0.57267768683170961</v>
      </c>
      <c r="AEO15" s="1">
        <f t="shared" ca="1" si="71"/>
        <v>0.66078180223223715</v>
      </c>
      <c r="AEP15" s="1">
        <f t="shared" ca="1" si="71"/>
        <v>0.50433688617337435</v>
      </c>
      <c r="AEQ15" s="1">
        <f t="shared" ca="1" si="71"/>
        <v>0.61713325781280881</v>
      </c>
      <c r="AER15" s="1">
        <f t="shared" ca="1" si="71"/>
        <v>0.9385683871308389</v>
      </c>
      <c r="AES15" s="1">
        <f t="shared" ca="1" si="71"/>
        <v>0.10026572394866307</v>
      </c>
      <c r="AET15" s="1">
        <f t="shared" ca="1" si="71"/>
        <v>0.30895930935014937</v>
      </c>
      <c r="AEU15" s="1">
        <f t="shared" ca="1" si="71"/>
        <v>0.75461117186318682</v>
      </c>
      <c r="AEV15" s="1">
        <f t="shared" ca="1" si="71"/>
        <v>0.72545493411850392</v>
      </c>
      <c r="AEW15" s="1">
        <f t="shared" ca="1" si="71"/>
        <v>0.66139127862553404</v>
      </c>
      <c r="AEX15" s="1">
        <f t="shared" ca="1" si="71"/>
        <v>0.67163042192684408</v>
      </c>
      <c r="AEY15" s="1">
        <f t="shared" ca="1" si="71"/>
        <v>0.86561634470467108</v>
      </c>
      <c r="AEZ15" s="1">
        <f t="shared" ca="1" si="71"/>
        <v>0.70692213735036369</v>
      </c>
      <c r="AFA15" s="1">
        <f t="shared" ca="1" si="71"/>
        <v>8.1543155551243918E-2</v>
      </c>
      <c r="AFB15" s="1">
        <f t="shared" ca="1" si="71"/>
        <v>0.83383375258908021</v>
      </c>
      <c r="AFC15" s="1">
        <f t="shared" ca="1" si="71"/>
        <v>0.54597683567603117</v>
      </c>
      <c r="AFD15" s="1">
        <f t="shared" ref="AFD15:AHO15" ca="1" si="72">RAND()</f>
        <v>0.15946096523621378</v>
      </c>
      <c r="AFE15" s="1">
        <f t="shared" ca="1" si="72"/>
        <v>0.74547986649852982</v>
      </c>
      <c r="AFF15" s="1">
        <f t="shared" ca="1" si="72"/>
        <v>0.9618393112325111</v>
      </c>
      <c r="AFG15" s="1">
        <f t="shared" ca="1" si="72"/>
        <v>0.1021947753111504</v>
      </c>
      <c r="AFH15" s="1">
        <f t="shared" ca="1" si="72"/>
        <v>0.98635145535875823</v>
      </c>
      <c r="AFI15" s="1">
        <f t="shared" ca="1" si="72"/>
        <v>9.3160127084164213E-2</v>
      </c>
      <c r="AFJ15" s="1">
        <f t="shared" ca="1" si="72"/>
        <v>0.49616733139845237</v>
      </c>
      <c r="AFK15" s="1">
        <f t="shared" ca="1" si="72"/>
        <v>0.35716039767297847</v>
      </c>
      <c r="AFL15" s="1">
        <f t="shared" ca="1" si="72"/>
        <v>0.22856308417782489</v>
      </c>
      <c r="AFM15" s="1">
        <f t="shared" ca="1" si="72"/>
        <v>0.35014277813487993</v>
      </c>
      <c r="AFN15" s="1">
        <f t="shared" ca="1" si="72"/>
        <v>0.44269141822662572</v>
      </c>
      <c r="AFO15" s="1">
        <f t="shared" ca="1" si="72"/>
        <v>0.72328105117334973</v>
      </c>
      <c r="AFP15" s="1">
        <f t="shared" ca="1" si="72"/>
        <v>0.86376884324813274</v>
      </c>
      <c r="AFQ15" s="1">
        <f t="shared" ca="1" si="72"/>
        <v>0.50668540909822235</v>
      </c>
      <c r="AFR15" s="1">
        <f t="shared" ca="1" si="72"/>
        <v>0.61489652455684374</v>
      </c>
      <c r="AFS15" s="1">
        <f t="shared" ca="1" si="72"/>
        <v>0.78694428296831243</v>
      </c>
      <c r="AFT15" s="1">
        <f t="shared" ca="1" si="72"/>
        <v>0.24878626650196378</v>
      </c>
      <c r="AFU15" s="1">
        <f t="shared" ca="1" si="72"/>
        <v>0.92036452612327269</v>
      </c>
      <c r="AFV15" s="1">
        <f t="shared" ca="1" si="72"/>
        <v>0.46908229410126834</v>
      </c>
      <c r="AFW15" s="1">
        <f t="shared" ca="1" si="72"/>
        <v>0.75707179964566684</v>
      </c>
      <c r="AFX15" s="1">
        <f t="shared" ca="1" si="72"/>
        <v>0.22962764835363436</v>
      </c>
      <c r="AFY15" s="1">
        <f t="shared" ca="1" si="72"/>
        <v>0.25890789058231145</v>
      </c>
      <c r="AFZ15" s="1">
        <f t="shared" ca="1" si="72"/>
        <v>0.48736563831860369</v>
      </c>
      <c r="AGA15" s="1">
        <f t="shared" ca="1" si="72"/>
        <v>0.20162131703423269</v>
      </c>
      <c r="AGB15" s="1">
        <f t="shared" ca="1" si="72"/>
        <v>0.12528048248923973</v>
      </c>
      <c r="AGC15" s="1">
        <f t="shared" ca="1" si="72"/>
        <v>0.11658581307667404</v>
      </c>
      <c r="AGD15" s="1">
        <f t="shared" ca="1" si="72"/>
        <v>0.61730811146611231</v>
      </c>
      <c r="AGE15" s="1">
        <f t="shared" ca="1" si="72"/>
        <v>0.94639779694644244</v>
      </c>
      <c r="AGF15" s="1">
        <f t="shared" ca="1" si="72"/>
        <v>0.15389025631821462</v>
      </c>
      <c r="AGG15" s="1">
        <f t="shared" ca="1" si="72"/>
        <v>8.3852099162368465E-2</v>
      </c>
      <c r="AGH15" s="1">
        <f t="shared" ca="1" si="72"/>
        <v>0.99489493615221281</v>
      </c>
      <c r="AGI15" s="1">
        <f t="shared" ca="1" si="72"/>
        <v>0.75227373870128422</v>
      </c>
      <c r="AGJ15" s="1">
        <f t="shared" ca="1" si="72"/>
        <v>0.30483535868173184</v>
      </c>
      <c r="AGK15" s="1">
        <f t="shared" ca="1" si="72"/>
        <v>3.6917444698234658E-2</v>
      </c>
      <c r="AGL15" s="1">
        <f t="shared" ca="1" si="72"/>
        <v>0.38510269773207761</v>
      </c>
      <c r="AGM15" s="1">
        <f t="shared" ca="1" si="72"/>
        <v>0.81009576059418531</v>
      </c>
      <c r="AGN15" s="1">
        <f t="shared" ca="1" si="72"/>
        <v>0.48645754404087671</v>
      </c>
      <c r="AGO15" s="1">
        <f t="shared" ca="1" si="72"/>
        <v>0.45519928972359613</v>
      </c>
      <c r="AGP15" s="1">
        <f t="shared" ca="1" si="72"/>
        <v>6.1397302279518229E-2</v>
      </c>
      <c r="AGQ15" s="1">
        <f t="shared" ca="1" si="72"/>
        <v>0.84417378875115046</v>
      </c>
      <c r="AGR15" s="1">
        <f t="shared" ca="1" si="72"/>
        <v>0.80725686089915805</v>
      </c>
      <c r="AGS15" s="1">
        <f t="shared" ca="1" si="72"/>
        <v>0.35499155026798879</v>
      </c>
      <c r="AGT15" s="1">
        <f t="shared" ca="1" si="72"/>
        <v>0.12352889582275584</v>
      </c>
      <c r="AGU15" s="1">
        <f t="shared" ca="1" si="72"/>
        <v>0.54961171138130405</v>
      </c>
      <c r="AGV15" s="1">
        <f t="shared" ca="1" si="72"/>
        <v>0.15413933814136016</v>
      </c>
      <c r="AGW15" s="1">
        <f t="shared" ca="1" si="72"/>
        <v>0.87785742980816328</v>
      </c>
      <c r="AGX15" s="1">
        <f t="shared" ca="1" si="72"/>
        <v>0.45902911435705074</v>
      </c>
      <c r="AGY15" s="1">
        <f t="shared" ca="1" si="72"/>
        <v>0.87650128477521738</v>
      </c>
      <c r="AGZ15" s="1">
        <f t="shared" ca="1" si="72"/>
        <v>0.98669723968667822</v>
      </c>
      <c r="AHA15" s="1">
        <f t="shared" ca="1" si="72"/>
        <v>1.7954590106237456E-2</v>
      </c>
      <c r="AHB15" s="1">
        <f t="shared" ca="1" si="72"/>
        <v>0.39021201716301224</v>
      </c>
      <c r="AHC15" s="1">
        <f t="shared" ca="1" si="72"/>
        <v>0.82480751978605604</v>
      </c>
      <c r="AHD15" s="1">
        <f t="shared" ca="1" si="72"/>
        <v>0.37098705732783654</v>
      </c>
      <c r="AHE15" s="1">
        <f t="shared" ca="1" si="72"/>
        <v>0.10147729504510083</v>
      </c>
      <c r="AHF15" s="1">
        <f t="shared" ca="1" si="72"/>
        <v>0.82818797441872904</v>
      </c>
      <c r="AHG15" s="1">
        <f t="shared" ca="1" si="72"/>
        <v>0.56647688187140355</v>
      </c>
      <c r="AHH15" s="1">
        <f t="shared" ca="1" si="72"/>
        <v>0.11127089020074477</v>
      </c>
      <c r="AHI15" s="1">
        <f t="shared" ca="1" si="72"/>
        <v>0.28875422559967567</v>
      </c>
      <c r="AHJ15" s="1">
        <f t="shared" ca="1" si="72"/>
        <v>0.29844074561482681</v>
      </c>
      <c r="AHK15" s="1">
        <f t="shared" ca="1" si="72"/>
        <v>0.63430635582392536</v>
      </c>
      <c r="AHL15" s="1">
        <f t="shared" ca="1" si="72"/>
        <v>4.1053370490757746E-2</v>
      </c>
      <c r="AHM15" s="1">
        <f t="shared" ca="1" si="72"/>
        <v>0.11619074550633357</v>
      </c>
      <c r="AHN15" s="1">
        <f t="shared" ca="1" si="72"/>
        <v>0.87798049070009088</v>
      </c>
      <c r="AHO15" s="1">
        <f t="shared" ca="1" si="72"/>
        <v>0.64798703967542826</v>
      </c>
      <c r="AHP15" s="1">
        <f t="shared" ref="AHP15:AKA15" ca="1" si="73">RAND()</f>
        <v>0.58735924913119064</v>
      </c>
      <c r="AHQ15" s="1">
        <f t="shared" ca="1" si="73"/>
        <v>0.88178806452951763</v>
      </c>
      <c r="AHR15" s="1">
        <f t="shared" ca="1" si="73"/>
        <v>0.56044413625847356</v>
      </c>
      <c r="AHS15" s="1">
        <f t="shared" ca="1" si="73"/>
        <v>0.87756540991068765</v>
      </c>
      <c r="AHT15" s="1">
        <f t="shared" ca="1" si="73"/>
        <v>2.7680873087106983E-3</v>
      </c>
      <c r="AHU15" s="1">
        <f t="shared" ca="1" si="73"/>
        <v>0.39499607335937981</v>
      </c>
      <c r="AHV15" s="1">
        <f t="shared" ca="1" si="73"/>
        <v>0.27611771876967917</v>
      </c>
      <c r="AHW15" s="1">
        <f t="shared" ca="1" si="73"/>
        <v>2.2149499489695357E-2</v>
      </c>
      <c r="AHX15" s="1">
        <f t="shared" ca="1" si="73"/>
        <v>0.88016976075341868</v>
      </c>
      <c r="AHY15" s="1">
        <f t="shared" ca="1" si="73"/>
        <v>7.3923005523611862E-2</v>
      </c>
      <c r="AHZ15" s="1">
        <f t="shared" ca="1" si="73"/>
        <v>1.9210187868594852E-2</v>
      </c>
      <c r="AIA15" s="1">
        <f t="shared" ca="1" si="73"/>
        <v>0.86882873642267633</v>
      </c>
      <c r="AIB15" s="1">
        <f t="shared" ca="1" si="73"/>
        <v>7.7023965072193223E-2</v>
      </c>
      <c r="AIC15" s="1">
        <f t="shared" ca="1" si="73"/>
        <v>4.6121875176902138E-2</v>
      </c>
      <c r="AID15" s="1">
        <f t="shared" ca="1" si="73"/>
        <v>0.51941913740628398</v>
      </c>
      <c r="AIE15" s="1">
        <f t="shared" ca="1" si="73"/>
        <v>8.4523159242079093E-2</v>
      </c>
      <c r="AIF15" s="1">
        <f t="shared" ca="1" si="73"/>
        <v>0.32964800062232924</v>
      </c>
      <c r="AIG15" s="1">
        <f t="shared" ca="1" si="73"/>
        <v>0.36944694356068342</v>
      </c>
      <c r="AIH15" s="1">
        <f t="shared" ca="1" si="73"/>
        <v>0.71876416426545264</v>
      </c>
      <c r="AII15" s="1">
        <f t="shared" ca="1" si="73"/>
        <v>1.9552682672210886E-2</v>
      </c>
      <c r="AIJ15" s="1">
        <f t="shared" ca="1" si="73"/>
        <v>0.96291020423564733</v>
      </c>
      <c r="AIK15" s="1">
        <f t="shared" ca="1" si="73"/>
        <v>0.88492054886225624</v>
      </c>
      <c r="AIL15" s="1">
        <f t="shared" ca="1" si="73"/>
        <v>0.77359184394598579</v>
      </c>
      <c r="AIM15" s="1">
        <f t="shared" ca="1" si="73"/>
        <v>0.56011585820654808</v>
      </c>
      <c r="AIN15" s="1">
        <f t="shared" ca="1" si="73"/>
        <v>0.15510104975944239</v>
      </c>
      <c r="AIO15" s="1">
        <f t="shared" ca="1" si="73"/>
        <v>0.16196252595212657</v>
      </c>
      <c r="AIP15" s="1">
        <f t="shared" ca="1" si="73"/>
        <v>0.55677391664368581</v>
      </c>
      <c r="AIQ15" s="1">
        <f t="shared" ca="1" si="73"/>
        <v>0.67594202015890426</v>
      </c>
      <c r="AIR15" s="1">
        <f t="shared" ca="1" si="73"/>
        <v>0.21094136181857603</v>
      </c>
      <c r="AIS15" s="1">
        <f t="shared" ca="1" si="73"/>
        <v>0.20179793292270609</v>
      </c>
      <c r="AIT15" s="1">
        <f t="shared" ca="1" si="73"/>
        <v>6.2255391678567307E-4</v>
      </c>
      <c r="AIU15" s="1">
        <f t="shared" ca="1" si="73"/>
        <v>0.45260968728095285</v>
      </c>
      <c r="AIV15" s="1">
        <f t="shared" ca="1" si="73"/>
        <v>0.34386764159480232</v>
      </c>
      <c r="AIW15" s="1">
        <f t="shared" ca="1" si="73"/>
        <v>0.36798991433325623</v>
      </c>
      <c r="AIX15" s="1">
        <f t="shared" ca="1" si="73"/>
        <v>0.28306160357633359</v>
      </c>
      <c r="AIY15" s="1">
        <f t="shared" ca="1" si="73"/>
        <v>0.92540755371668082</v>
      </c>
      <c r="AIZ15" s="1">
        <f t="shared" ca="1" si="73"/>
        <v>0.86140724834357996</v>
      </c>
      <c r="AJA15" s="1">
        <f t="shared" ca="1" si="73"/>
        <v>0.71355807402610683</v>
      </c>
      <c r="AJB15" s="1">
        <f t="shared" ca="1" si="73"/>
        <v>0.48575841982968904</v>
      </c>
      <c r="AJC15" s="1">
        <f t="shared" ca="1" si="73"/>
        <v>0.4824141228832991</v>
      </c>
      <c r="AJD15" s="1">
        <f t="shared" ca="1" si="73"/>
        <v>0.63469613866256502</v>
      </c>
      <c r="AJE15" s="1">
        <f t="shared" ca="1" si="73"/>
        <v>0.47290268667928159</v>
      </c>
      <c r="AJF15" s="1">
        <f t="shared" ca="1" si="73"/>
        <v>0.35928346429465119</v>
      </c>
      <c r="AJG15" s="1">
        <f t="shared" ca="1" si="73"/>
        <v>6.9839532923094638E-2</v>
      </c>
      <c r="AJH15" s="1">
        <f t="shared" ca="1" si="73"/>
        <v>5.1775388499393227E-3</v>
      </c>
      <c r="AJI15" s="1">
        <f t="shared" ca="1" si="73"/>
        <v>0.76076841814270169</v>
      </c>
      <c r="AJJ15" s="1">
        <f t="shared" ca="1" si="73"/>
        <v>0.71069510678293768</v>
      </c>
      <c r="AJK15" s="1">
        <f t="shared" ca="1" si="73"/>
        <v>0.97579661451653721</v>
      </c>
      <c r="AJL15" s="1">
        <f t="shared" ca="1" si="73"/>
        <v>1.6194888832608556E-2</v>
      </c>
      <c r="AJM15" s="1">
        <f t="shared" ca="1" si="73"/>
        <v>0.15770600135887081</v>
      </c>
      <c r="AJN15" s="1">
        <f t="shared" ca="1" si="73"/>
        <v>0.82832124540730701</v>
      </c>
      <c r="AJO15" s="1">
        <f t="shared" ca="1" si="73"/>
        <v>0.31900797146769488</v>
      </c>
      <c r="AJP15" s="1">
        <f t="shared" ca="1" si="73"/>
        <v>0.9337970823090912</v>
      </c>
      <c r="AJQ15" s="1">
        <f t="shared" ca="1" si="73"/>
        <v>0.36412538892122726</v>
      </c>
      <c r="AJR15" s="1">
        <f t="shared" ca="1" si="73"/>
        <v>0.92679762236374053</v>
      </c>
      <c r="AJS15" s="1">
        <f t="shared" ca="1" si="73"/>
        <v>3.8187102278381402E-2</v>
      </c>
      <c r="AJT15" s="1">
        <f t="shared" ca="1" si="73"/>
        <v>0.12114547873915893</v>
      </c>
      <c r="AJU15" s="1">
        <f t="shared" ca="1" si="73"/>
        <v>0.52914346264230327</v>
      </c>
      <c r="AJV15" s="1">
        <f t="shared" ca="1" si="73"/>
        <v>0.21645797937014188</v>
      </c>
      <c r="AJW15" s="1">
        <f t="shared" ca="1" si="73"/>
        <v>0.25167966734196867</v>
      </c>
      <c r="AJX15" s="1">
        <f t="shared" ca="1" si="73"/>
        <v>0.84450570589436091</v>
      </c>
      <c r="AJY15" s="1">
        <f t="shared" ca="1" si="73"/>
        <v>0.29559986031326169</v>
      </c>
      <c r="AJZ15" s="1">
        <f t="shared" ca="1" si="73"/>
        <v>0.98746453698933634</v>
      </c>
      <c r="AKA15" s="1">
        <f t="shared" ca="1" si="73"/>
        <v>0.35437942920848986</v>
      </c>
      <c r="AKB15" s="1">
        <f t="shared" ref="AKB15:AMM15" ca="1" si="74">RAND()</f>
        <v>0.22763124436072835</v>
      </c>
      <c r="AKC15" s="1">
        <f t="shared" ca="1" si="74"/>
        <v>0.64769048491323278</v>
      </c>
      <c r="AKD15" s="1">
        <f t="shared" ca="1" si="74"/>
        <v>0.68791084001576175</v>
      </c>
      <c r="AKE15" s="1">
        <f t="shared" ca="1" si="74"/>
        <v>0.42640573422979011</v>
      </c>
      <c r="AKF15" s="1">
        <f t="shared" ca="1" si="74"/>
        <v>0.54114545424631721</v>
      </c>
      <c r="AKG15" s="1">
        <f t="shared" ca="1" si="74"/>
        <v>0.41705054252195572</v>
      </c>
      <c r="AKH15" s="1">
        <f t="shared" ca="1" si="74"/>
        <v>0.62432523982929311</v>
      </c>
      <c r="AKI15" s="1">
        <f t="shared" ca="1" si="74"/>
        <v>7.2296887685593503E-2</v>
      </c>
      <c r="AKJ15" s="1">
        <f t="shared" ca="1" si="74"/>
        <v>7.6650563470454736E-2</v>
      </c>
      <c r="AKK15" s="1">
        <f t="shared" ca="1" si="74"/>
        <v>0.67610735219379048</v>
      </c>
      <c r="AKL15" s="1">
        <f t="shared" ca="1" si="74"/>
        <v>0.97890287156044364</v>
      </c>
      <c r="AKM15" s="1">
        <f t="shared" ca="1" si="74"/>
        <v>0.87981832900058199</v>
      </c>
      <c r="AKN15" s="1">
        <f t="shared" ca="1" si="74"/>
        <v>0.68568129967198921</v>
      </c>
      <c r="AKO15" s="1">
        <f t="shared" ca="1" si="74"/>
        <v>0.78326573104688002</v>
      </c>
      <c r="AKP15" s="1">
        <f t="shared" ca="1" si="74"/>
        <v>0.55499104574489888</v>
      </c>
      <c r="AKQ15" s="1">
        <f t="shared" ca="1" si="74"/>
        <v>0.59637309883764411</v>
      </c>
      <c r="AKR15" s="1">
        <f t="shared" ca="1" si="74"/>
        <v>0.81012228907718953</v>
      </c>
      <c r="AKS15" s="1">
        <f t="shared" ca="1" si="74"/>
        <v>8.0213634329620476E-2</v>
      </c>
      <c r="AKT15" s="1">
        <f t="shared" ca="1" si="74"/>
        <v>0.49555213087951844</v>
      </c>
      <c r="AKU15" s="1">
        <f t="shared" ca="1" si="74"/>
        <v>0.46760083699742061</v>
      </c>
      <c r="AKV15" s="1">
        <f t="shared" ca="1" si="74"/>
        <v>0.84156729417206855</v>
      </c>
      <c r="AKW15" s="1">
        <f t="shared" ca="1" si="74"/>
        <v>0.69127203378639024</v>
      </c>
      <c r="AKX15" s="1">
        <f t="shared" ca="1" si="74"/>
        <v>0.57820775342159292</v>
      </c>
      <c r="AKY15" s="1">
        <f t="shared" ca="1" si="74"/>
        <v>0.80009182306037363</v>
      </c>
      <c r="AKZ15" s="1">
        <f t="shared" ca="1" si="74"/>
        <v>0.66463913713487766</v>
      </c>
      <c r="ALA15" s="1">
        <f t="shared" ca="1" si="74"/>
        <v>0.26170679830265042</v>
      </c>
      <c r="ALB15" s="1">
        <f t="shared" ca="1" si="74"/>
        <v>0.74505345809229861</v>
      </c>
      <c r="ALC15" s="1">
        <f t="shared" ca="1" si="74"/>
        <v>0.50104265651359026</v>
      </c>
      <c r="ALD15" s="1">
        <f t="shared" ca="1" si="74"/>
        <v>6.6808986797850745E-2</v>
      </c>
      <c r="ALE15" s="1">
        <f t="shared" ca="1" si="74"/>
        <v>0.37328058400344533</v>
      </c>
      <c r="ALF15" s="1">
        <f t="shared" ca="1" si="74"/>
        <v>4.9161970979664127E-2</v>
      </c>
      <c r="ALG15" s="1">
        <f t="shared" ca="1" si="74"/>
        <v>0.65943259657842612</v>
      </c>
      <c r="ALH15" s="1">
        <f t="shared" ca="1" si="74"/>
        <v>0.38732774360431466</v>
      </c>
      <c r="ALI15" s="1">
        <f t="shared" ca="1" si="74"/>
        <v>0.52433529563797587</v>
      </c>
      <c r="ALJ15" s="1">
        <f t="shared" ca="1" si="74"/>
        <v>6.6656885890137851E-2</v>
      </c>
      <c r="ALK15" s="1">
        <f t="shared" ca="1" si="74"/>
        <v>0.47591245617251621</v>
      </c>
      <c r="ALL15" s="1">
        <f t="shared" ca="1" si="74"/>
        <v>0.81635154030598867</v>
      </c>
      <c r="ALM15" s="1">
        <f t="shared" ca="1" si="74"/>
        <v>0.80214899854349841</v>
      </c>
      <c r="ALN15" s="1">
        <f t="shared" ca="1" si="74"/>
        <v>0.4913629426054108</v>
      </c>
      <c r="ALO15" s="1">
        <f t="shared" ca="1" si="74"/>
        <v>0.86125670287082201</v>
      </c>
      <c r="ALP15" s="1">
        <f t="shared" ca="1" si="74"/>
        <v>0.33856516691029348</v>
      </c>
      <c r="ALQ15" s="1">
        <f t="shared" ca="1" si="74"/>
        <v>0.3734559466241506</v>
      </c>
      <c r="ALR15" s="1">
        <f t="shared" ca="1" si="74"/>
        <v>0.75619935688618201</v>
      </c>
      <c r="ALS15" s="1">
        <f t="shared" ca="1" si="74"/>
        <v>3.9867317807615765E-2</v>
      </c>
      <c r="ALT15" s="1">
        <f t="shared" ca="1" si="74"/>
        <v>0.37793898800758718</v>
      </c>
      <c r="ALU15" s="1">
        <f t="shared" ca="1" si="74"/>
        <v>0.20072050008376074</v>
      </c>
      <c r="ALV15" s="1">
        <f t="shared" ca="1" si="74"/>
        <v>0.87173819429365829</v>
      </c>
      <c r="ALW15" s="1">
        <f t="shared" ca="1" si="74"/>
        <v>0.91444761747094427</v>
      </c>
      <c r="ALX15" s="1">
        <f t="shared" ca="1" si="74"/>
        <v>8.886398357603742E-4</v>
      </c>
      <c r="ALY15" s="1">
        <f t="shared" ca="1" si="74"/>
        <v>0.53188194294165814</v>
      </c>
      <c r="ALZ15" s="1">
        <f t="shared" ca="1" si="74"/>
        <v>0.5177441696956554</v>
      </c>
      <c r="AMA15" s="1">
        <f t="shared" ca="1" si="74"/>
        <v>0.9608507800971009</v>
      </c>
      <c r="AMB15" s="1">
        <f t="shared" ca="1" si="74"/>
        <v>0.76684629715965269</v>
      </c>
      <c r="AMC15" s="1">
        <f t="shared" ca="1" si="74"/>
        <v>0.79242212775561505</v>
      </c>
      <c r="AMD15" s="1">
        <f t="shared" ca="1" si="74"/>
        <v>0.68428336064669715</v>
      </c>
      <c r="AME15" s="1">
        <f t="shared" ca="1" si="74"/>
        <v>0.28429776196865297</v>
      </c>
      <c r="AMF15" s="1">
        <f t="shared" ca="1" si="74"/>
        <v>0.28415826417898271</v>
      </c>
      <c r="AMG15" s="1">
        <f t="shared" ca="1" si="74"/>
        <v>0.31774601355691579</v>
      </c>
      <c r="AMH15" s="1">
        <f t="shared" ca="1" si="74"/>
        <v>0.37340654510799198</v>
      </c>
      <c r="AMI15" s="1">
        <f t="shared" ca="1" si="74"/>
        <v>0.78280136768216879</v>
      </c>
      <c r="AMJ15" s="1">
        <f t="shared" ca="1" si="74"/>
        <v>0.42462029692450187</v>
      </c>
      <c r="AMK15" s="1">
        <f t="shared" ca="1" si="74"/>
        <v>0.63634198675516696</v>
      </c>
      <c r="AML15" s="1">
        <f t="shared" ca="1" si="74"/>
        <v>0.25595529449751286</v>
      </c>
      <c r="AMM15" s="1">
        <f t="shared" ca="1" si="74"/>
        <v>0.32144730837047775</v>
      </c>
      <c r="AMN15" s="1">
        <f t="shared" ref="AMN15:AOY15" ca="1" si="75">RAND()</f>
        <v>0.94239742783761238</v>
      </c>
      <c r="AMO15" s="1">
        <f t="shared" ca="1" si="75"/>
        <v>0.68750122009659398</v>
      </c>
      <c r="AMP15" s="1">
        <f t="shared" ca="1" si="75"/>
        <v>0.64145939493228366</v>
      </c>
      <c r="AMQ15" s="1">
        <f t="shared" ca="1" si="75"/>
        <v>0.54820421904552752</v>
      </c>
      <c r="AMR15" s="1">
        <f t="shared" ca="1" si="75"/>
        <v>0.59600437571263154</v>
      </c>
      <c r="AMS15" s="1">
        <f t="shared" ca="1" si="75"/>
        <v>0.38296775951478446</v>
      </c>
      <c r="AMT15" s="1">
        <f t="shared" ca="1" si="75"/>
        <v>0.97696252453798649</v>
      </c>
      <c r="AMU15" s="1">
        <f t="shared" ca="1" si="75"/>
        <v>0.95590251884595145</v>
      </c>
      <c r="AMV15" s="1">
        <f t="shared" ca="1" si="75"/>
        <v>8.6019224302759656E-2</v>
      </c>
      <c r="AMW15" s="1">
        <f t="shared" ca="1" si="75"/>
        <v>0.14541709577511319</v>
      </c>
      <c r="AMX15" s="1">
        <f t="shared" ca="1" si="75"/>
        <v>0.17811684950599616</v>
      </c>
      <c r="AMY15" s="1">
        <f t="shared" ca="1" si="75"/>
        <v>0.99120644731998442</v>
      </c>
      <c r="AMZ15" s="1">
        <f t="shared" ca="1" si="75"/>
        <v>0.28601726766843494</v>
      </c>
      <c r="ANA15" s="1">
        <f t="shared" ca="1" si="75"/>
        <v>0.29349987005772316</v>
      </c>
      <c r="ANB15" s="1">
        <f t="shared" ca="1" si="75"/>
        <v>8.9178893353291322E-2</v>
      </c>
      <c r="ANC15" s="1">
        <f t="shared" ca="1" si="75"/>
        <v>0.55525950281295278</v>
      </c>
      <c r="AND15" s="1">
        <f t="shared" ca="1" si="75"/>
        <v>0.23029751599883386</v>
      </c>
      <c r="ANE15" s="1">
        <f t="shared" ca="1" si="75"/>
        <v>0.925062571919817</v>
      </c>
      <c r="ANF15" s="1">
        <f t="shared" ca="1" si="75"/>
        <v>0.55683102463888212</v>
      </c>
      <c r="ANG15" s="1">
        <f t="shared" ca="1" si="75"/>
        <v>0.68508997106808278</v>
      </c>
      <c r="ANH15" s="1">
        <f t="shared" ca="1" si="75"/>
        <v>0.3256392706538247</v>
      </c>
      <c r="ANI15" s="1">
        <f t="shared" ca="1" si="75"/>
        <v>0.89987096212697493</v>
      </c>
      <c r="ANJ15" s="1">
        <f t="shared" ca="1" si="75"/>
        <v>0.61415829332167038</v>
      </c>
      <c r="ANK15" s="1">
        <f t="shared" ca="1" si="75"/>
        <v>0.89012789872785281</v>
      </c>
      <c r="ANL15" s="1">
        <f t="shared" ca="1" si="75"/>
        <v>0.8504347117188974</v>
      </c>
      <c r="ANM15" s="1">
        <f t="shared" ca="1" si="75"/>
        <v>0.81883080744404657</v>
      </c>
      <c r="ANN15" s="1">
        <f t="shared" ca="1" si="75"/>
        <v>0.69194206654890023</v>
      </c>
      <c r="ANO15" s="1">
        <f t="shared" ca="1" si="75"/>
        <v>0.99165691831009029</v>
      </c>
      <c r="ANP15" s="1">
        <f t="shared" ca="1" si="75"/>
        <v>0.47550196019674662</v>
      </c>
      <c r="ANQ15" s="1">
        <f t="shared" ca="1" si="75"/>
        <v>0.46889206011599316</v>
      </c>
      <c r="ANR15" s="1">
        <f t="shared" ca="1" si="75"/>
        <v>0.79845478405986836</v>
      </c>
      <c r="ANS15" s="1">
        <f t="shared" ca="1" si="75"/>
        <v>0.38574965401467654</v>
      </c>
      <c r="ANT15" s="1">
        <f t="shared" ca="1" si="75"/>
        <v>0.2505858270725011</v>
      </c>
      <c r="ANU15" s="1">
        <f t="shared" ca="1" si="75"/>
        <v>0.84540092533155176</v>
      </c>
      <c r="ANV15" s="1">
        <f t="shared" ca="1" si="75"/>
        <v>0.46916013557610947</v>
      </c>
      <c r="ANW15" s="1">
        <f t="shared" ca="1" si="75"/>
        <v>0.16725980859667733</v>
      </c>
      <c r="ANX15" s="1">
        <f t="shared" ca="1" si="75"/>
        <v>0.2617428525510882</v>
      </c>
      <c r="ANY15" s="1">
        <f t="shared" ca="1" si="75"/>
        <v>0.27800488428945636</v>
      </c>
      <c r="ANZ15" s="1">
        <f t="shared" ca="1" si="75"/>
        <v>0.90917719117031548</v>
      </c>
      <c r="AOA15" s="1">
        <f t="shared" ca="1" si="75"/>
        <v>0.85213440761392634</v>
      </c>
      <c r="AOB15" s="1">
        <f t="shared" ca="1" si="75"/>
        <v>0.15362263462196779</v>
      </c>
      <c r="AOC15" s="1">
        <f t="shared" ca="1" si="75"/>
        <v>0.837566632897355</v>
      </c>
      <c r="AOD15" s="1">
        <f t="shared" ca="1" si="75"/>
        <v>0.64953626346908411</v>
      </c>
      <c r="AOE15" s="1">
        <f t="shared" ca="1" si="75"/>
        <v>0.88451150155104186</v>
      </c>
      <c r="AOF15" s="1">
        <f t="shared" ca="1" si="75"/>
        <v>9.0936205528276304E-2</v>
      </c>
      <c r="AOG15" s="1">
        <f t="shared" ca="1" si="75"/>
        <v>2.1066380122043094E-2</v>
      </c>
      <c r="AOH15" s="1">
        <f t="shared" ca="1" si="75"/>
        <v>0.97621166588398312</v>
      </c>
      <c r="AOI15" s="1">
        <f t="shared" ca="1" si="75"/>
        <v>0.93734918793099486</v>
      </c>
      <c r="AOJ15" s="1">
        <f t="shared" ca="1" si="75"/>
        <v>9.8752020398295781E-2</v>
      </c>
      <c r="AOK15" s="1">
        <f t="shared" ca="1" si="75"/>
        <v>0.4536486029905834</v>
      </c>
      <c r="AOL15" s="1">
        <f t="shared" ca="1" si="75"/>
        <v>0.39904550060572341</v>
      </c>
      <c r="AOM15" s="1">
        <f t="shared" ca="1" si="75"/>
        <v>0.74825511319818894</v>
      </c>
      <c r="AON15" s="1">
        <f t="shared" ca="1" si="75"/>
        <v>0.28518798234843334</v>
      </c>
      <c r="AOO15" s="1">
        <f t="shared" ca="1" si="75"/>
        <v>0.47036887874234379</v>
      </c>
      <c r="AOP15" s="1">
        <f t="shared" ca="1" si="75"/>
        <v>9.6235911334796587E-2</v>
      </c>
      <c r="AOQ15" s="1">
        <f t="shared" ca="1" si="75"/>
        <v>0.71325379479867579</v>
      </c>
      <c r="AOR15" s="1">
        <f t="shared" ca="1" si="75"/>
        <v>4.4570059562560882E-2</v>
      </c>
      <c r="AOS15" s="1">
        <f t="shared" ca="1" si="75"/>
        <v>0.74790180697327224</v>
      </c>
      <c r="AOT15" s="1">
        <f t="shared" ca="1" si="75"/>
        <v>0.72971379395376479</v>
      </c>
      <c r="AOU15" s="1">
        <f t="shared" ca="1" si="75"/>
        <v>0.31307028056662245</v>
      </c>
      <c r="AOV15" s="1">
        <f t="shared" ca="1" si="75"/>
        <v>0.5953764944630483</v>
      </c>
      <c r="AOW15" s="1">
        <f t="shared" ca="1" si="75"/>
        <v>0.47203340330391996</v>
      </c>
      <c r="AOX15" s="1">
        <f t="shared" ca="1" si="75"/>
        <v>0.59664831181182942</v>
      </c>
      <c r="AOY15" s="1">
        <f t="shared" ca="1" si="75"/>
        <v>0.89400251253619734</v>
      </c>
      <c r="AOZ15" s="1">
        <f t="shared" ref="AOZ15:APJ15" ca="1" si="76">RAND()</f>
        <v>0.53213941437371914</v>
      </c>
      <c r="APA15" s="1">
        <f t="shared" ca="1" si="76"/>
        <v>0.67155900721824147</v>
      </c>
      <c r="APB15" s="1">
        <f t="shared" ca="1" si="76"/>
        <v>0.80043621218762717</v>
      </c>
      <c r="APC15" s="1">
        <f t="shared" ca="1" si="76"/>
        <v>4.5507003522409661E-2</v>
      </c>
      <c r="APD15" s="1">
        <f t="shared" ca="1" si="76"/>
        <v>0.48972890604567454</v>
      </c>
      <c r="APE15" s="1">
        <f t="shared" ca="1" si="76"/>
        <v>0.98031490900125218</v>
      </c>
      <c r="APF15" s="1">
        <f t="shared" ca="1" si="76"/>
        <v>0.96046933949292412</v>
      </c>
      <c r="APG15" s="1">
        <f t="shared" ca="1" si="76"/>
        <v>0.48415093682257626</v>
      </c>
      <c r="APH15" s="1">
        <f t="shared" ca="1" si="76"/>
        <v>0.5735494061673696</v>
      </c>
      <c r="API15" s="1">
        <f t="shared" ca="1" si="76"/>
        <v>0.49274775199206355</v>
      </c>
      <c r="APJ15" s="1">
        <f t="shared" ca="1" si="76"/>
        <v>0.79058718474973388</v>
      </c>
      <c r="APL15" s="1">
        <f t="shared" ca="1" si="37"/>
        <v>0.99968497938002943</v>
      </c>
      <c r="APM15" s="1">
        <f t="shared" ca="1" si="38"/>
        <v>5.5316283611872574E-4</v>
      </c>
      <c r="APN15" s="1">
        <f t="shared" ca="1" si="39"/>
        <v>0.50046158400498053</v>
      </c>
      <c r="APO15" s="1">
        <f t="shared" ca="1" si="18"/>
        <v>550.50774240547855</v>
      </c>
      <c r="APP15" s="2" t="str">
        <f t="shared" ref="APP15:APP18" si="77">B15</f>
        <v>Zufallszahl variabel</v>
      </c>
    </row>
    <row r="16" spans="2:1108" s="2" customFormat="1" ht="11.7" x14ac:dyDescent="0.4">
      <c r="B16" s="3" t="s">
        <v>25</v>
      </c>
      <c r="C16" s="4">
        <v>0.81817840529473618</v>
      </c>
      <c r="D16" s="4">
        <v>0.94544546525321282</v>
      </c>
      <c r="E16" s="1">
        <v>0.23512276204099758</v>
      </c>
      <c r="F16" s="1">
        <v>0.63732525840905929</v>
      </c>
      <c r="G16" s="1">
        <v>0.20607432275567605</v>
      </c>
      <c r="H16" s="1">
        <v>0.52189011863460888</v>
      </c>
      <c r="I16" s="1">
        <v>0.12973313728477365</v>
      </c>
      <c r="J16" s="1">
        <v>0.41062431552472867</v>
      </c>
      <c r="K16" s="1">
        <v>0.27579199336291582</v>
      </c>
      <c r="L16" s="1">
        <v>0.82420485381500141</v>
      </c>
      <c r="M16" s="1">
        <v>0.48814591899824633</v>
      </c>
      <c r="N16" s="1">
        <v>0.56090441765661003</v>
      </c>
      <c r="O16" s="1">
        <v>0.36407039912670602</v>
      </c>
      <c r="P16" s="1">
        <v>0.80026097357978776</v>
      </c>
      <c r="Q16" s="1">
        <v>0.5927870877752125</v>
      </c>
      <c r="R16" s="1">
        <v>0.70910242850957461</v>
      </c>
      <c r="S16" s="1">
        <v>0.13811018346505632</v>
      </c>
      <c r="T16" s="1">
        <v>0.86940374102804086</v>
      </c>
      <c r="U16" s="1">
        <v>0.88972226705848678</v>
      </c>
      <c r="V16" s="1">
        <v>0.85919043370586567</v>
      </c>
      <c r="W16" s="1">
        <v>0.39860249206859044</v>
      </c>
      <c r="X16" s="1">
        <v>0.39631505387910337</v>
      </c>
      <c r="Y16" s="1">
        <v>0.53095679464307266</v>
      </c>
      <c r="Z16" s="1">
        <v>0.80197104334668445</v>
      </c>
      <c r="AA16" s="1">
        <v>0.11837247682469676</v>
      </c>
      <c r="AB16" s="1">
        <v>0.80633925144513452</v>
      </c>
      <c r="AC16" s="1">
        <v>0.92265931151691072</v>
      </c>
      <c r="AD16" s="1">
        <v>0.43388408857060701</v>
      </c>
      <c r="AE16" s="1">
        <v>0.97701864794682614</v>
      </c>
      <c r="AF16" s="1">
        <v>0.59087798565036198</v>
      </c>
      <c r="AG16" s="1">
        <v>0.88271776780760514</v>
      </c>
      <c r="AH16" s="1">
        <v>0.87223338634005698</v>
      </c>
      <c r="AI16" s="1">
        <v>0.57979275342537395</v>
      </c>
      <c r="AJ16" s="1">
        <v>0.48558638323974279</v>
      </c>
      <c r="AK16" s="1">
        <v>0.91833267884504954</v>
      </c>
      <c r="AL16" s="1">
        <v>0.43261188773891257</v>
      </c>
      <c r="AM16" s="1">
        <v>0.5749257739024507</v>
      </c>
      <c r="AN16" s="1">
        <v>0.66023103505456326</v>
      </c>
      <c r="AO16" s="1">
        <v>6.6882967829615225E-2</v>
      </c>
      <c r="AP16" s="1">
        <v>0.57337545409328772</v>
      </c>
      <c r="AQ16" s="1">
        <v>0.42033248052525807</v>
      </c>
      <c r="AR16" s="1">
        <v>0.53243191720586402</v>
      </c>
      <c r="AS16" s="1">
        <v>0.84932292839298162</v>
      </c>
      <c r="AT16" s="1">
        <v>0.89647253867050958</v>
      </c>
      <c r="AU16" s="1">
        <v>0.92287903496886137</v>
      </c>
      <c r="AV16" s="1">
        <v>0.50299207824037195</v>
      </c>
      <c r="AW16" s="1">
        <v>0.33931796423850613</v>
      </c>
      <c r="AX16" s="1">
        <v>0.51192758905743074</v>
      </c>
      <c r="AY16" s="1">
        <v>0.67493351274307134</v>
      </c>
      <c r="AZ16" s="1">
        <v>0.542722875398301</v>
      </c>
      <c r="BA16" s="1">
        <v>0.32736052452033659</v>
      </c>
      <c r="BB16" s="1">
        <v>0.25205338243490649</v>
      </c>
      <c r="BC16" s="1">
        <v>0.14428641477922788</v>
      </c>
      <c r="BD16" s="1">
        <v>0.76396667867518631</v>
      </c>
      <c r="BE16" s="1">
        <v>9.6911809638367985E-2</v>
      </c>
      <c r="BF16" s="1">
        <v>3.0066093628344226E-2</v>
      </c>
      <c r="BG16" s="1">
        <v>0.69534135545708942</v>
      </c>
      <c r="BH16" s="1">
        <v>0.62819515127785353</v>
      </c>
      <c r="BI16" s="1">
        <v>0.97651734059692052</v>
      </c>
      <c r="BJ16" s="1">
        <v>0.16504730791578326</v>
      </c>
      <c r="BK16" s="1">
        <v>0.64450401184592165</v>
      </c>
      <c r="BL16" s="1">
        <v>0.63917652015863213</v>
      </c>
      <c r="BM16" s="1">
        <v>6.8526977739231554E-2</v>
      </c>
      <c r="BN16" s="1">
        <v>3.5935174760349464E-2</v>
      </c>
      <c r="BO16" s="1">
        <v>0.54637445210277402</v>
      </c>
      <c r="BP16" s="1">
        <v>0.4092823195894878</v>
      </c>
      <c r="BQ16" s="1">
        <v>0.77450578751701793</v>
      </c>
      <c r="BR16" s="1">
        <v>0.16957320981403079</v>
      </c>
      <c r="BS16" s="1">
        <v>0.44951116031165406</v>
      </c>
      <c r="BT16" s="1">
        <v>7.5356437153412226E-2</v>
      </c>
      <c r="BU16" s="1">
        <v>0.96402868311651069</v>
      </c>
      <c r="BV16" s="1">
        <v>9.1070384658293091E-2</v>
      </c>
      <c r="BW16" s="1">
        <v>0.31439044104248315</v>
      </c>
      <c r="BX16" s="1">
        <v>0.45142087034584488</v>
      </c>
      <c r="BY16" s="1">
        <v>0.51912664959466903</v>
      </c>
      <c r="BZ16" s="1">
        <v>0.24656168708227555</v>
      </c>
      <c r="CA16" s="1">
        <v>0.78776435622319652</v>
      </c>
      <c r="CB16" s="1">
        <v>0.93636265317931666</v>
      </c>
      <c r="CC16" s="1">
        <v>0.7650151825137026</v>
      </c>
      <c r="CD16" s="1">
        <v>0.27602044810022341</v>
      </c>
      <c r="CE16" s="1">
        <v>0.85139720159591725</v>
      </c>
      <c r="CF16" s="1">
        <v>0.80789204749256593</v>
      </c>
      <c r="CG16" s="1">
        <v>0.98358789799689017</v>
      </c>
      <c r="CH16" s="1">
        <v>1.1149804155682674E-2</v>
      </c>
      <c r="CI16" s="1">
        <v>4.1609110092878043E-2</v>
      </c>
      <c r="CJ16" s="1">
        <v>1.5312078807684149E-2</v>
      </c>
      <c r="CK16" s="1">
        <v>0.1788767393938876</v>
      </c>
      <c r="CL16" s="1">
        <v>0.65430767833417025</v>
      </c>
      <c r="CM16" s="1">
        <v>0.11703668527724431</v>
      </c>
      <c r="CN16" s="1">
        <v>0.61772401431874624</v>
      </c>
      <c r="CO16" s="1">
        <v>0.61109983921693312</v>
      </c>
      <c r="CP16" s="1">
        <v>0.53063104594394628</v>
      </c>
      <c r="CQ16" s="1">
        <v>0.80001300543212628</v>
      </c>
      <c r="CR16" s="1">
        <v>0.96883651326140319</v>
      </c>
      <c r="CS16" s="1">
        <v>0.50944708350417556</v>
      </c>
      <c r="CT16" s="1">
        <v>0.27507484302395713</v>
      </c>
      <c r="CU16" s="1">
        <v>0.36973510546539889</v>
      </c>
      <c r="CV16" s="1">
        <v>0.74811912390062041</v>
      </c>
      <c r="CW16" s="1">
        <v>0.99954979352406126</v>
      </c>
      <c r="CX16" s="1">
        <v>0.24354930607260983</v>
      </c>
      <c r="CY16" s="1">
        <v>8.9731649455432438E-2</v>
      </c>
      <c r="CZ16" s="1">
        <v>2.271478576212782E-2</v>
      </c>
      <c r="DA16" s="1">
        <v>0.40064087828204253</v>
      </c>
      <c r="DB16" s="1">
        <v>0.85072048697136338</v>
      </c>
      <c r="DC16" s="1">
        <v>0.30077642920618752</v>
      </c>
      <c r="DD16" s="1">
        <v>0.3379640586432423</v>
      </c>
      <c r="DE16" s="1">
        <v>0.43355056714984797</v>
      </c>
      <c r="DF16" s="1">
        <v>0.32263615312039873</v>
      </c>
      <c r="DG16" s="1">
        <v>0.41419202291557988</v>
      </c>
      <c r="DH16" s="1">
        <v>7.4233762895729249E-2</v>
      </c>
      <c r="DI16" s="1">
        <v>0.42927981950610472</v>
      </c>
      <c r="DJ16" s="1">
        <v>0.49371645417188537</v>
      </c>
      <c r="DK16" s="1">
        <v>0.38957769734319203</v>
      </c>
      <c r="DL16" s="1">
        <v>0.17053072649236556</v>
      </c>
      <c r="DM16" s="1">
        <v>0.44238257704799344</v>
      </c>
      <c r="DN16" s="1">
        <v>0.13705067123916148</v>
      </c>
      <c r="DO16" s="1">
        <v>0.96547677122032627</v>
      </c>
      <c r="DP16" s="1">
        <v>0.69790761737747831</v>
      </c>
      <c r="DQ16" s="1">
        <v>0.69091318941772006</v>
      </c>
      <c r="DR16" s="1">
        <v>7.9649743612685064E-2</v>
      </c>
      <c r="DS16" s="1">
        <v>0.62390850102491768</v>
      </c>
      <c r="DT16" s="1">
        <v>0.28280080602899871</v>
      </c>
      <c r="DU16" s="1">
        <v>0.95406322857571357</v>
      </c>
      <c r="DV16" s="1">
        <v>0.74398698041983413</v>
      </c>
      <c r="DW16" s="1">
        <v>0.92456059384445677</v>
      </c>
      <c r="DX16" s="1">
        <v>0.1750592451732409</v>
      </c>
      <c r="DY16" s="1">
        <v>0.80817097336260402</v>
      </c>
      <c r="DZ16" s="1">
        <v>3.5493965254301041E-2</v>
      </c>
      <c r="EA16" s="1">
        <v>3.5669208936240815E-2</v>
      </c>
      <c r="EB16" s="1">
        <v>0.7533905838177406</v>
      </c>
      <c r="EC16" s="1">
        <v>0.19781449855645095</v>
      </c>
      <c r="ED16" s="1">
        <v>0.70514266328146591</v>
      </c>
      <c r="EE16" s="1">
        <v>0.25130924604604177</v>
      </c>
      <c r="EF16" s="1">
        <v>0.85454273086680521</v>
      </c>
      <c r="EG16" s="1">
        <v>0.61898794755235598</v>
      </c>
      <c r="EH16" s="1">
        <v>0.41359851647157686</v>
      </c>
      <c r="EI16" s="1">
        <v>0.80506825362311285</v>
      </c>
      <c r="EJ16" s="1">
        <v>0.81708642637544171</v>
      </c>
      <c r="EK16" s="1">
        <v>0.19292473188009518</v>
      </c>
      <c r="EL16" s="1">
        <v>0.18068618738240982</v>
      </c>
      <c r="EM16" s="1">
        <v>0.23699907614551741</v>
      </c>
      <c r="EN16" s="1">
        <v>0.60662522685270837</v>
      </c>
      <c r="EO16" s="1">
        <v>0.8167478590669548</v>
      </c>
      <c r="EP16" s="1">
        <v>0.98874784949311223</v>
      </c>
      <c r="EQ16" s="1">
        <v>0.87428463851477278</v>
      </c>
      <c r="ER16" s="1">
        <v>9.8830246430836599E-3</v>
      </c>
      <c r="ES16" s="1">
        <v>0.9359659970516192</v>
      </c>
      <c r="ET16" s="1">
        <v>0.75418479173246178</v>
      </c>
      <c r="EU16" s="1">
        <v>0.50293336762036889</v>
      </c>
      <c r="EV16" s="1">
        <v>0.1658228114538951</v>
      </c>
      <c r="EW16" s="1">
        <v>0.21812036718686045</v>
      </c>
      <c r="EX16" s="1">
        <v>0.2015414993926381</v>
      </c>
      <c r="EY16" s="1">
        <v>0.70673481265024096</v>
      </c>
      <c r="EZ16" s="1">
        <v>0.11092027343621447</v>
      </c>
      <c r="FA16" s="1">
        <v>0.34757550599326481</v>
      </c>
      <c r="FB16" s="1">
        <v>0.81078342190931341</v>
      </c>
      <c r="FC16" s="1">
        <v>8.0502981518776329E-2</v>
      </c>
      <c r="FD16" s="1">
        <v>0.87050287461757869</v>
      </c>
      <c r="FE16" s="1">
        <v>0.80022003763221583</v>
      </c>
      <c r="FF16" s="1">
        <v>0.64991828780261585</v>
      </c>
      <c r="FG16" s="1">
        <v>0.998985241117059</v>
      </c>
      <c r="FH16" s="1">
        <v>0.26759977628912113</v>
      </c>
      <c r="FI16" s="1">
        <v>0.68688285049967512</v>
      </c>
      <c r="FJ16" s="1">
        <v>0.79094035577763289</v>
      </c>
      <c r="FK16" s="1">
        <v>0.95916406646442376</v>
      </c>
      <c r="FL16" s="1">
        <v>0.91109770673644963</v>
      </c>
      <c r="FM16" s="1">
        <v>0.29672030180242925</v>
      </c>
      <c r="FN16" s="1">
        <v>0.35110271675284277</v>
      </c>
      <c r="FO16" s="1">
        <v>0.88972832721999173</v>
      </c>
      <c r="FP16" s="1">
        <v>4.2430575478086485E-2</v>
      </c>
      <c r="FQ16" s="1">
        <v>0.15534970800444736</v>
      </c>
      <c r="FR16" s="1">
        <v>0.93269909519920979</v>
      </c>
      <c r="FS16" s="1">
        <v>0.41712598718145977</v>
      </c>
      <c r="FT16" s="1">
        <v>9.9355206692125164E-2</v>
      </c>
      <c r="FU16" s="1">
        <v>0.83742040775107707</v>
      </c>
      <c r="FV16" s="1">
        <v>0.37687112462229999</v>
      </c>
      <c r="FW16" s="1">
        <v>0.81774365895288126</v>
      </c>
      <c r="FX16" s="1">
        <v>0.99072278123135915</v>
      </c>
      <c r="FY16" s="1">
        <v>0.26213884190690029</v>
      </c>
      <c r="FZ16" s="1">
        <v>0.47179684917616815</v>
      </c>
      <c r="GA16" s="1">
        <v>0.61374600854033534</v>
      </c>
      <c r="GB16" s="1">
        <v>0.64357600368956891</v>
      </c>
      <c r="GC16" s="1">
        <v>0.54130535819802117</v>
      </c>
      <c r="GD16" s="1">
        <v>0.72471065273565383</v>
      </c>
      <c r="GE16" s="1">
        <v>0.13172311517793345</v>
      </c>
      <c r="GF16" s="1">
        <v>0.23842138945138069</v>
      </c>
      <c r="GG16" s="1">
        <v>0.78633888993577061</v>
      </c>
      <c r="GH16" s="1">
        <v>0.97189953271478902</v>
      </c>
      <c r="GI16" s="1">
        <v>0.22299530687732361</v>
      </c>
      <c r="GJ16" s="1">
        <v>0.68875959102755713</v>
      </c>
      <c r="GK16" s="1">
        <v>0.77656271197398041</v>
      </c>
      <c r="GL16" s="1">
        <v>0.83190871156272617</v>
      </c>
      <c r="GM16" s="1">
        <v>0.77156235750633428</v>
      </c>
      <c r="GN16" s="1">
        <v>0.3296787546012534</v>
      </c>
      <c r="GO16" s="1">
        <v>0.34743346855854162</v>
      </c>
      <c r="GP16" s="1">
        <v>0.92351639551043641</v>
      </c>
      <c r="GQ16" s="1">
        <v>0.65456574010615087</v>
      </c>
      <c r="GR16" s="1">
        <v>0.22078536041510366</v>
      </c>
      <c r="GS16" s="1">
        <v>0.44600239624008098</v>
      </c>
      <c r="GT16" s="1">
        <v>0.57203249164764502</v>
      </c>
      <c r="GU16" s="1">
        <v>0.18881781900004624</v>
      </c>
      <c r="GV16" s="1">
        <v>0.62976419574850739</v>
      </c>
      <c r="GW16" s="1">
        <v>0.70500424622140812</v>
      </c>
      <c r="GX16" s="1">
        <v>0.5373906751853178</v>
      </c>
      <c r="GY16" s="1">
        <v>0.73076457240400805</v>
      </c>
      <c r="GZ16" s="1">
        <v>0.36111220492009</v>
      </c>
      <c r="HA16" s="1">
        <v>0.70344440917265316</v>
      </c>
      <c r="HB16" s="1">
        <v>0.80471279976870147</v>
      </c>
      <c r="HC16" s="1">
        <v>0.69605013151010198</v>
      </c>
      <c r="HD16" s="1">
        <v>0.34178872791087922</v>
      </c>
      <c r="HE16" s="1">
        <v>9.4711703801448333E-2</v>
      </c>
      <c r="HF16" s="1">
        <v>0.51094949774417697</v>
      </c>
      <c r="HG16" s="1">
        <v>2.3616246181825118E-2</v>
      </c>
      <c r="HH16" s="1">
        <v>0.82787507565377583</v>
      </c>
      <c r="HI16" s="1">
        <v>4.0064998455219381E-2</v>
      </c>
      <c r="HJ16" s="1">
        <v>0.42223678857638336</v>
      </c>
      <c r="HK16" s="1">
        <v>0.33120347859851362</v>
      </c>
      <c r="HL16" s="1">
        <v>0.57909125772885695</v>
      </c>
      <c r="HM16" s="1">
        <v>0.36274271387242429</v>
      </c>
      <c r="HN16" s="1">
        <v>0.26652670932621758</v>
      </c>
      <c r="HO16" s="1">
        <v>0.49668210328692974</v>
      </c>
      <c r="HP16" s="1">
        <v>1.0828034866654068E-2</v>
      </c>
      <c r="HQ16" s="1">
        <v>0.24086987391973336</v>
      </c>
      <c r="HR16" s="1">
        <v>0.28566210617820664</v>
      </c>
      <c r="HS16" s="1">
        <v>0.49707916974531452</v>
      </c>
      <c r="HT16" s="1">
        <v>0.715386061136568</v>
      </c>
      <c r="HU16" s="1">
        <v>0.65082853386161332</v>
      </c>
      <c r="HV16" s="1">
        <v>0.7309451228026641</v>
      </c>
      <c r="HW16" s="1">
        <v>0.83884535377604719</v>
      </c>
      <c r="HX16" s="1">
        <v>2.1785817686663322E-2</v>
      </c>
      <c r="HY16" s="1">
        <v>0.27139757341508697</v>
      </c>
      <c r="HZ16" s="1">
        <v>0.29611950526370445</v>
      </c>
      <c r="IA16" s="1">
        <v>0.11971395498782578</v>
      </c>
      <c r="IB16" s="1">
        <v>0.35426847795915728</v>
      </c>
      <c r="IC16" s="1">
        <v>0.73448959482701359</v>
      </c>
      <c r="ID16" s="1">
        <v>0.48217769392404541</v>
      </c>
      <c r="IE16" s="1">
        <v>0.53126252648933125</v>
      </c>
      <c r="IF16" s="1">
        <v>0.21666043866148832</v>
      </c>
      <c r="IG16" s="1">
        <v>0.21516606804359095</v>
      </c>
      <c r="IH16" s="1">
        <v>0.3047330708134236</v>
      </c>
      <c r="II16" s="1">
        <v>0.15408375850122891</v>
      </c>
      <c r="IJ16" s="1">
        <v>0.49181477076621016</v>
      </c>
      <c r="IK16" s="1">
        <v>0.21510375006792792</v>
      </c>
      <c r="IL16" s="1">
        <v>0.29158427847330792</v>
      </c>
      <c r="IM16" s="1">
        <v>8.5704115938225689E-2</v>
      </c>
      <c r="IN16" s="1">
        <v>0.5830517803830455</v>
      </c>
      <c r="IO16" s="1">
        <v>0.39099765342585102</v>
      </c>
      <c r="IP16" s="1">
        <v>0.77360867524810806</v>
      </c>
      <c r="IQ16" s="1">
        <v>0.44543455621740213</v>
      </c>
      <c r="IR16" s="1">
        <v>0.61409783704347654</v>
      </c>
      <c r="IS16" s="1">
        <v>0.22468277417688132</v>
      </c>
      <c r="IT16" s="1">
        <v>6.1074640185866502E-2</v>
      </c>
      <c r="IU16" s="1">
        <v>0.10710345151833067</v>
      </c>
      <c r="IV16" s="1">
        <v>0.28447433859359739</v>
      </c>
      <c r="IW16" s="1">
        <v>0.50225215501485554</v>
      </c>
      <c r="IX16" s="1">
        <v>0.18084565567264366</v>
      </c>
      <c r="IY16" s="1">
        <v>0.54924076045770143</v>
      </c>
      <c r="IZ16" s="1">
        <v>0.49118897784839777</v>
      </c>
      <c r="JA16" s="1">
        <v>0.68380933476224726</v>
      </c>
      <c r="JB16" s="1">
        <v>0.96577270416626537</v>
      </c>
      <c r="JC16" s="1">
        <v>0.28409553852453251</v>
      </c>
      <c r="JD16" s="1">
        <v>3.4782752334706735E-2</v>
      </c>
      <c r="JE16" s="1">
        <v>0.77908994051288205</v>
      </c>
      <c r="JF16" s="1">
        <v>0.56253291860884203</v>
      </c>
      <c r="JG16" s="1">
        <v>0.7916459584571649</v>
      </c>
      <c r="JH16" s="1">
        <v>0.46146747500333685</v>
      </c>
      <c r="JI16" s="1">
        <v>0.35706694487823165</v>
      </c>
      <c r="JJ16" s="1">
        <v>0.42160148787813789</v>
      </c>
      <c r="JK16" s="1">
        <v>0.4531920626123942</v>
      </c>
      <c r="JL16" s="1">
        <v>0.62512068182840019</v>
      </c>
      <c r="JM16" s="1">
        <v>0.56858560978619788</v>
      </c>
      <c r="JN16" s="1">
        <v>0.19879903014734113</v>
      </c>
      <c r="JO16" s="1">
        <v>0.90759311682762056</v>
      </c>
      <c r="JP16" s="1">
        <v>4.5270724874830637E-2</v>
      </c>
      <c r="JQ16" s="1">
        <v>0.92442740441103033</v>
      </c>
      <c r="JR16" s="1">
        <v>0.20789616721282722</v>
      </c>
      <c r="JS16" s="1">
        <v>0.74640174820206395</v>
      </c>
      <c r="JT16" s="1">
        <v>0.65843031094653848</v>
      </c>
      <c r="JU16" s="1">
        <v>4.9961336852553329E-2</v>
      </c>
      <c r="JV16" s="1">
        <v>0.28741123503770638</v>
      </c>
      <c r="JW16" s="1">
        <v>0.74244092480885004</v>
      </c>
      <c r="JX16" s="1">
        <v>1.207525079858307E-2</v>
      </c>
      <c r="JY16" s="1">
        <v>8.5471861026166218E-2</v>
      </c>
      <c r="JZ16" s="1">
        <v>0.60814986033079699</v>
      </c>
      <c r="KA16" s="1">
        <v>5.2715625247386044E-2</v>
      </c>
      <c r="KB16" s="1">
        <v>0.32446107074293462</v>
      </c>
      <c r="KC16" s="1">
        <v>0.50881029000341937</v>
      </c>
      <c r="KD16" s="1">
        <v>0.7052877718725219</v>
      </c>
      <c r="KE16" s="1">
        <v>0.40429008557483892</v>
      </c>
      <c r="KF16" s="1">
        <v>0.70597637390682277</v>
      </c>
      <c r="KG16" s="1">
        <v>0.35040076478919169</v>
      </c>
      <c r="KH16" s="1">
        <v>0.15926484069273816</v>
      </c>
      <c r="KI16" s="1">
        <v>0.11927986187565465</v>
      </c>
      <c r="KJ16" s="1">
        <v>0.25770204917646888</v>
      </c>
      <c r="KK16" s="1">
        <v>0.68005095170137553</v>
      </c>
      <c r="KL16" s="1">
        <v>0.19176705714386133</v>
      </c>
      <c r="KM16" s="1">
        <v>0.39922822497003141</v>
      </c>
      <c r="KN16" s="1">
        <v>0.5008080520680025</v>
      </c>
      <c r="KO16" s="1">
        <v>0.27030793810718257</v>
      </c>
      <c r="KP16" s="1">
        <v>0.73548898632934101</v>
      </c>
      <c r="KQ16" s="1">
        <v>0.55127276593754648</v>
      </c>
      <c r="KR16" s="1">
        <v>0.97276496732869489</v>
      </c>
      <c r="KS16" s="1">
        <v>1.9365360000861975E-2</v>
      </c>
      <c r="KT16" s="1">
        <v>0.70338676901026365</v>
      </c>
      <c r="KU16" s="1">
        <v>0.59925034077810169</v>
      </c>
      <c r="KV16" s="1">
        <v>3.5883964309166849E-3</v>
      </c>
      <c r="KW16" s="1">
        <v>3.5543951500338622E-2</v>
      </c>
      <c r="KX16" s="1">
        <v>0.32746659556817848</v>
      </c>
      <c r="KY16" s="1">
        <v>1.215242271085315E-2</v>
      </c>
      <c r="KZ16" s="1">
        <v>0.63166291323964319</v>
      </c>
      <c r="LA16" s="1">
        <v>0.98289395738351337</v>
      </c>
      <c r="LB16" s="1">
        <v>0.84987809846417672</v>
      </c>
      <c r="LC16" s="1">
        <v>0.84740557601713795</v>
      </c>
      <c r="LD16" s="1">
        <v>0.78075735084547171</v>
      </c>
      <c r="LE16" s="1">
        <v>0.23358856445904297</v>
      </c>
      <c r="LF16" s="1">
        <v>0.73610389703905588</v>
      </c>
      <c r="LG16" s="1">
        <v>0.1419368318533013</v>
      </c>
      <c r="LH16" s="1">
        <v>0.89691104350051376</v>
      </c>
      <c r="LI16" s="1">
        <v>0.80797437460221178</v>
      </c>
      <c r="LJ16" s="1">
        <v>8.3047380911182023E-3</v>
      </c>
      <c r="LK16" s="1">
        <v>0.724418692976325</v>
      </c>
      <c r="LL16" s="1">
        <v>0.6916245545898575</v>
      </c>
      <c r="LM16" s="1">
        <v>0.72852710247122821</v>
      </c>
      <c r="LN16" s="1">
        <v>0.37703950389258356</v>
      </c>
      <c r="LO16" s="1">
        <v>0.61131722571786085</v>
      </c>
      <c r="LP16" s="1">
        <v>0.28110366383853824</v>
      </c>
      <c r="LQ16" s="1">
        <v>0.42457713957915788</v>
      </c>
      <c r="LR16" s="1">
        <v>0.20128345816001481</v>
      </c>
      <c r="LS16" s="1">
        <v>0.3156477619735979</v>
      </c>
      <c r="LT16" s="1">
        <v>0.14202728505146689</v>
      </c>
      <c r="LU16" s="1">
        <v>1.4802055286453841E-2</v>
      </c>
      <c r="LV16" s="1">
        <v>0.62432522215985176</v>
      </c>
      <c r="LW16" s="1">
        <v>0.51677272043373923</v>
      </c>
      <c r="LX16" s="1">
        <v>0.26659084119665799</v>
      </c>
      <c r="LY16" s="1">
        <v>0.84041213368457202</v>
      </c>
      <c r="LZ16" s="1">
        <v>0.18012853967859754</v>
      </c>
      <c r="MA16" s="1">
        <v>0.33820969636540499</v>
      </c>
      <c r="MB16" s="1">
        <v>0.43578335915722954</v>
      </c>
      <c r="MC16" s="1">
        <v>0.19237722876434282</v>
      </c>
      <c r="MD16" s="1">
        <v>0.14766666087000047</v>
      </c>
      <c r="ME16" s="1">
        <v>0.65395196111247467</v>
      </c>
      <c r="MF16" s="1">
        <v>3.2166245548704619E-2</v>
      </c>
      <c r="MG16" s="1">
        <v>0.46714107104139302</v>
      </c>
      <c r="MH16" s="1">
        <v>0.9350111068433371</v>
      </c>
      <c r="MI16" s="1">
        <v>0.73053632210876263</v>
      </c>
      <c r="MJ16" s="1">
        <v>0.78459308157001439</v>
      </c>
      <c r="MK16" s="1">
        <v>0.98439974986569445</v>
      </c>
      <c r="ML16" s="1">
        <v>0.26458196991359084</v>
      </c>
      <c r="MM16" s="1">
        <v>5.0943797431642901E-3</v>
      </c>
      <c r="MN16" s="1">
        <v>0.33061762219910251</v>
      </c>
      <c r="MO16" s="1">
        <v>0.40135595477185493</v>
      </c>
      <c r="MP16" s="1">
        <v>0.48555290948857033</v>
      </c>
      <c r="MQ16" s="1">
        <v>0.90224742628217591</v>
      </c>
      <c r="MR16" s="1">
        <v>0.66530286398877947</v>
      </c>
      <c r="MS16" s="1">
        <v>0.11276776597716376</v>
      </c>
      <c r="MT16" s="1">
        <v>0.26861581270902701</v>
      </c>
      <c r="MU16" s="1">
        <v>0.60412103278489582</v>
      </c>
      <c r="MV16" s="1">
        <v>0.45179989776304885</v>
      </c>
      <c r="MW16" s="1">
        <v>1.0671213353777853E-3</v>
      </c>
      <c r="MX16" s="1">
        <v>0.35551864657235899</v>
      </c>
      <c r="MY16" s="1">
        <v>0.48767119375386692</v>
      </c>
      <c r="MZ16" s="1">
        <v>0.51244628386318658</v>
      </c>
      <c r="NA16" s="1">
        <v>0.24315448631147096</v>
      </c>
      <c r="NB16" s="1">
        <v>0.98213159833936237</v>
      </c>
      <c r="NC16" s="1">
        <v>0.15966714374475888</v>
      </c>
      <c r="ND16" s="1">
        <v>0.4025692616697667</v>
      </c>
      <c r="NE16" s="1">
        <v>0.38728018732267933</v>
      </c>
      <c r="NF16" s="1">
        <v>3.3452528999637354E-2</v>
      </c>
      <c r="NG16" s="1">
        <v>0.46558291112123606</v>
      </c>
      <c r="NH16" s="1">
        <v>0.81709955781885202</v>
      </c>
      <c r="NI16" s="1">
        <v>0.38878240618012405</v>
      </c>
      <c r="NJ16" s="1">
        <v>0.88042289486223013</v>
      </c>
      <c r="NK16" s="1">
        <v>0.67885181966533104</v>
      </c>
      <c r="NL16" s="1">
        <v>0.55425195838158259</v>
      </c>
      <c r="NM16" s="1">
        <v>0.13433338913463944</v>
      </c>
      <c r="NN16" s="1">
        <v>0.57476232463074339</v>
      </c>
      <c r="NO16" s="1">
        <v>0.43236941587717159</v>
      </c>
      <c r="NP16" s="1">
        <v>0.60206693118852372</v>
      </c>
      <c r="NQ16" s="1">
        <v>0.2719793707712328</v>
      </c>
      <c r="NR16" s="1">
        <v>0.94594228981232864</v>
      </c>
      <c r="NS16" s="1">
        <v>0.65362291115615201</v>
      </c>
      <c r="NT16" s="1">
        <v>0.73912936226474935</v>
      </c>
      <c r="NU16" s="1">
        <v>0.57063260481231215</v>
      </c>
      <c r="NV16" s="1">
        <v>6.3180302922843712E-2</v>
      </c>
      <c r="NW16" s="1">
        <v>0.76897238567232196</v>
      </c>
      <c r="NX16" s="1">
        <v>0.4988027894173197</v>
      </c>
      <c r="NY16" s="1">
        <v>0.59055520265647654</v>
      </c>
      <c r="NZ16" s="1">
        <v>0.98833032312143654</v>
      </c>
      <c r="OA16" s="1">
        <v>0.96040505455471059</v>
      </c>
      <c r="OB16" s="1">
        <v>0.24646263251654088</v>
      </c>
      <c r="OC16" s="1">
        <v>0.69048968835971891</v>
      </c>
      <c r="OD16" s="1">
        <v>0.78594845841078831</v>
      </c>
      <c r="OE16" s="1">
        <v>0.86820981994150992</v>
      </c>
      <c r="OF16" s="1">
        <v>0.82498872719998584</v>
      </c>
      <c r="OG16" s="1">
        <v>0.77340744694516972</v>
      </c>
      <c r="OH16" s="1">
        <v>0.21607411424383027</v>
      </c>
      <c r="OI16" s="1">
        <v>0.3436723377687253</v>
      </c>
      <c r="OJ16" s="1">
        <v>9.0981059799601693E-2</v>
      </c>
      <c r="OK16" s="1">
        <v>0.95275927101320013</v>
      </c>
      <c r="OL16" s="1">
        <v>0.52982709734109756</v>
      </c>
      <c r="OM16" s="1">
        <v>0.41448897910942273</v>
      </c>
      <c r="ON16" s="1">
        <v>0.90366497156300474</v>
      </c>
      <c r="OO16" s="1">
        <v>0.86615943145372742</v>
      </c>
      <c r="OP16" s="1">
        <v>0.40102599737110223</v>
      </c>
      <c r="OQ16" s="1">
        <v>9.0596897962095579E-2</v>
      </c>
      <c r="OR16" s="1">
        <v>0.95649458874267723</v>
      </c>
      <c r="OS16" s="1">
        <v>0.79423212869959425</v>
      </c>
      <c r="OT16" s="1">
        <v>0.8627088560599685</v>
      </c>
      <c r="OU16" s="1">
        <v>0.52657283092507656</v>
      </c>
      <c r="OV16" s="1">
        <v>0.27601011036081513</v>
      </c>
      <c r="OW16" s="1">
        <v>0.95981284539588241</v>
      </c>
      <c r="OX16" s="1">
        <v>0.87105376179341976</v>
      </c>
      <c r="OY16" s="1">
        <v>0.71147990399712346</v>
      </c>
      <c r="OZ16" s="1">
        <v>0.669881676985709</v>
      </c>
      <c r="PA16" s="1">
        <v>0.21745035929273315</v>
      </c>
      <c r="PB16" s="1">
        <v>3.0330786048725633E-2</v>
      </c>
      <c r="PC16" s="1">
        <v>0.42528339848823138</v>
      </c>
      <c r="PD16" s="1">
        <v>3.6563510544373123E-2</v>
      </c>
      <c r="PE16" s="1">
        <v>0.43129308630803376</v>
      </c>
      <c r="PF16" s="1">
        <v>0.19605800687669594</v>
      </c>
      <c r="PG16" s="1">
        <v>9.426865393327255E-2</v>
      </c>
      <c r="PH16" s="1">
        <v>0.26561659528842652</v>
      </c>
      <c r="PI16" s="1">
        <v>0.55358624111436927</v>
      </c>
      <c r="PJ16" s="1">
        <v>0.19032076789794405</v>
      </c>
      <c r="PK16" s="1">
        <v>0.85770995308385978</v>
      </c>
      <c r="PL16" s="1">
        <v>0.33227750845280879</v>
      </c>
      <c r="PM16" s="1">
        <v>0.43706941150028533</v>
      </c>
      <c r="PN16" s="1">
        <v>5.078750231295448E-2</v>
      </c>
      <c r="PO16" s="1">
        <v>0.60436774455074604</v>
      </c>
      <c r="PP16" s="1">
        <v>0.96041777392632255</v>
      </c>
      <c r="PQ16" s="1">
        <v>1.1860923798661438E-2</v>
      </c>
      <c r="PR16" s="1">
        <v>8.2120422159881024E-2</v>
      </c>
      <c r="PS16" s="1">
        <v>0.95703821078170537</v>
      </c>
      <c r="PT16" s="1">
        <v>0.31416911289086669</v>
      </c>
      <c r="PU16" s="1">
        <v>0.56248322816975715</v>
      </c>
      <c r="PV16" s="1">
        <v>0.236396991053063</v>
      </c>
      <c r="PW16" s="1">
        <v>9.5915159142521467E-2</v>
      </c>
      <c r="PX16" s="1">
        <v>0.53213890129343355</v>
      </c>
      <c r="PY16" s="1">
        <v>0.39287078574252399</v>
      </c>
      <c r="PZ16" s="1">
        <v>8.9349832448353039E-2</v>
      </c>
      <c r="QA16" s="1">
        <v>0.21150838841703878</v>
      </c>
      <c r="QB16" s="1">
        <v>0.1581614339683084</v>
      </c>
      <c r="QC16" s="1">
        <v>0.39081364901573257</v>
      </c>
      <c r="QD16" s="1">
        <v>0.26222828764848172</v>
      </c>
      <c r="QE16" s="1">
        <v>0.76049982480593015</v>
      </c>
      <c r="QF16" s="1">
        <v>0.51777681306184165</v>
      </c>
      <c r="QG16" s="1">
        <v>0.8692998792230795</v>
      </c>
      <c r="QH16" s="1">
        <v>0.58592204137159132</v>
      </c>
      <c r="QI16" s="1">
        <v>0.20253775799061025</v>
      </c>
      <c r="QJ16" s="1">
        <v>0.58023210877500042</v>
      </c>
      <c r="QK16" s="1">
        <v>0.83242785831450861</v>
      </c>
      <c r="QL16" s="1">
        <v>0.83576562844844349</v>
      </c>
      <c r="QM16" s="1">
        <v>0.80757257367230195</v>
      </c>
      <c r="QN16" s="1">
        <v>0.59708746651297107</v>
      </c>
      <c r="QO16" s="1">
        <v>0.994269910635592</v>
      </c>
      <c r="QP16" s="1">
        <v>0.4248655647898073</v>
      </c>
      <c r="QQ16" s="1">
        <v>0.45064494387076326</v>
      </c>
      <c r="QR16" s="1">
        <v>0.43995177010871012</v>
      </c>
      <c r="QS16" s="1">
        <v>0.75103581519459084</v>
      </c>
      <c r="QT16" s="1">
        <v>0.18350786036178746</v>
      </c>
      <c r="QU16" s="1">
        <v>0.15341177780221837</v>
      </c>
      <c r="QV16" s="1">
        <v>0.99622194292905963</v>
      </c>
      <c r="QW16" s="1">
        <v>6.2422964458580421E-2</v>
      </c>
      <c r="QX16" s="1">
        <v>0.35927708872981057</v>
      </c>
      <c r="QY16" s="1">
        <v>0.3346679289590957</v>
      </c>
      <c r="QZ16" s="1">
        <v>0.59173986877190943</v>
      </c>
      <c r="RA16" s="1">
        <v>0.46445700650644339</v>
      </c>
      <c r="RB16" s="1">
        <v>0.90964902293995364</v>
      </c>
      <c r="RC16" s="1">
        <v>0.38697740364741939</v>
      </c>
      <c r="RD16" s="1">
        <v>0.82710145032177074</v>
      </c>
      <c r="RE16" s="1">
        <v>0.32858902598144812</v>
      </c>
      <c r="RF16" s="1">
        <v>0.15688741348970392</v>
      </c>
      <c r="RG16" s="1">
        <v>0.89859505798686823</v>
      </c>
      <c r="RH16" s="1">
        <v>0.622332012115276</v>
      </c>
      <c r="RI16" s="1">
        <v>0.36985657684834361</v>
      </c>
      <c r="RJ16" s="1">
        <v>0.33627942168363734</v>
      </c>
      <c r="RK16" s="1">
        <v>0.17795719710279922</v>
      </c>
      <c r="RL16" s="1">
        <v>0.40290990505910085</v>
      </c>
      <c r="RM16" s="1">
        <v>0.73023511636530891</v>
      </c>
      <c r="RN16" s="1">
        <v>0.23745859301482031</v>
      </c>
      <c r="RO16" s="1">
        <v>9.2339875957675899E-2</v>
      </c>
      <c r="RP16" s="1">
        <v>0.99167350230884288</v>
      </c>
      <c r="RQ16" s="1">
        <v>0.1698476172406117</v>
      </c>
      <c r="RR16" s="1">
        <v>0.73778087736876996</v>
      </c>
      <c r="RS16" s="1">
        <v>0.41390009953395956</v>
      </c>
      <c r="RT16" s="1">
        <v>0.87274606184508841</v>
      </c>
      <c r="RU16" s="1">
        <v>0.21794176199230153</v>
      </c>
      <c r="RV16" s="1">
        <v>4.8674936034018401E-2</v>
      </c>
      <c r="RW16" s="1">
        <v>0.18713484733301267</v>
      </c>
      <c r="RX16" s="1">
        <v>0.6935010068182722</v>
      </c>
      <c r="RY16" s="1">
        <v>0.52031057858194141</v>
      </c>
      <c r="RZ16" s="1">
        <v>0.1783044941304055</v>
      </c>
      <c r="SA16" s="1">
        <v>0.15856580494468775</v>
      </c>
      <c r="SB16" s="1">
        <v>0.4945685462396725</v>
      </c>
      <c r="SC16" s="1">
        <v>0.50137999546331358</v>
      </c>
      <c r="SD16" s="1">
        <v>0.45929636720407663</v>
      </c>
      <c r="SE16" s="1">
        <v>0.2897755941514556</v>
      </c>
      <c r="SF16" s="1">
        <v>0.60117739512584312</v>
      </c>
      <c r="SG16" s="1">
        <v>3.29381382031948E-2</v>
      </c>
      <c r="SH16" s="1">
        <v>0.97643906811277026</v>
      </c>
      <c r="SI16" s="1">
        <v>0.60777221267961712</v>
      </c>
      <c r="SJ16" s="1">
        <v>0.41194798839114999</v>
      </c>
      <c r="SK16" s="1">
        <v>0.15408546270591161</v>
      </c>
      <c r="SL16" s="1">
        <v>0.89108267175885125</v>
      </c>
      <c r="SM16" s="1">
        <v>8.6583009425778679E-2</v>
      </c>
      <c r="SN16" s="1">
        <v>0.68186109056769029</v>
      </c>
      <c r="SO16" s="1">
        <v>0.26348900260069297</v>
      </c>
      <c r="SP16" s="1">
        <v>0.91849486945393133</v>
      </c>
      <c r="SQ16" s="1">
        <v>0.74640588316158019</v>
      </c>
      <c r="SR16" s="1">
        <v>0.95168767034498991</v>
      </c>
      <c r="SS16" s="1">
        <v>0.1719683743426379</v>
      </c>
      <c r="ST16" s="1">
        <v>0.47945369796157211</v>
      </c>
      <c r="SU16" s="1">
        <v>0.24628808319295248</v>
      </c>
      <c r="SV16" s="1">
        <v>0.81743185240056015</v>
      </c>
      <c r="SW16" s="1">
        <v>0.98505338295617328</v>
      </c>
      <c r="SX16" s="1">
        <v>0.34585909198114151</v>
      </c>
      <c r="SY16" s="1">
        <v>6.0830675494224828E-2</v>
      </c>
      <c r="SZ16" s="1">
        <v>0.7754483675334225</v>
      </c>
      <c r="TA16" s="1">
        <v>0.32112077202160383</v>
      </c>
      <c r="TB16" s="1">
        <v>0.77134846209574148</v>
      </c>
      <c r="TC16" s="1">
        <v>0.68340639999111774</v>
      </c>
      <c r="TD16" s="1">
        <v>0.71048382966000112</v>
      </c>
      <c r="TE16" s="1">
        <v>0.41609004621790069</v>
      </c>
      <c r="TF16" s="1">
        <v>0.82759253194859328</v>
      </c>
      <c r="TG16" s="1">
        <v>0.79155986700794734</v>
      </c>
      <c r="TH16" s="1">
        <v>0.47938698873183272</v>
      </c>
      <c r="TI16" s="1">
        <v>0.17771319126210339</v>
      </c>
      <c r="TJ16" s="1">
        <v>0.83900509612176877</v>
      </c>
      <c r="TK16" s="1">
        <v>2.0996251308954883E-2</v>
      </c>
      <c r="TL16" s="1">
        <v>0.53128543774960291</v>
      </c>
      <c r="TM16" s="1">
        <v>0.80690581022503971</v>
      </c>
      <c r="TN16" s="1">
        <v>0.8401506339868664</v>
      </c>
      <c r="TO16" s="1">
        <v>0.9857032268214293</v>
      </c>
      <c r="TP16" s="1">
        <v>0.78361925397213483</v>
      </c>
      <c r="TQ16" s="1">
        <v>0.55663843239356292</v>
      </c>
      <c r="TR16" s="1">
        <v>3.4239493939023591E-2</v>
      </c>
      <c r="TS16" s="1">
        <v>0.35112769398932653</v>
      </c>
      <c r="TT16" s="1">
        <v>0.92199520549017178</v>
      </c>
      <c r="TU16" s="1">
        <v>0.97831600480414993</v>
      </c>
      <c r="TV16" s="1">
        <v>0.75684237190894221</v>
      </c>
      <c r="TW16" s="1">
        <v>0.84995357564736362</v>
      </c>
      <c r="TX16" s="1">
        <v>0.44135026523317045</v>
      </c>
      <c r="TY16" s="1">
        <v>0.19749482766124349</v>
      </c>
      <c r="TZ16" s="1">
        <v>0.2999897886352616</v>
      </c>
      <c r="UA16" s="1">
        <v>0.35642905838264216</v>
      </c>
      <c r="UB16" s="1">
        <v>0.16376211165784937</v>
      </c>
      <c r="UC16" s="1">
        <v>0.81005248144118325</v>
      </c>
      <c r="UD16" s="1">
        <v>0.43759194159707349</v>
      </c>
      <c r="UE16" s="1">
        <v>0.22602086503295993</v>
      </c>
      <c r="UF16" s="1">
        <v>0.98936882071224175</v>
      </c>
      <c r="UG16" s="1">
        <v>0.98748247856975246</v>
      </c>
      <c r="UH16" s="1">
        <v>0.44382702175834865</v>
      </c>
      <c r="UI16" s="1">
        <v>0.74894278900869826</v>
      </c>
      <c r="UJ16" s="1">
        <v>0.27035257470170737</v>
      </c>
      <c r="UK16" s="1">
        <v>5.7210604579663094E-2</v>
      </c>
      <c r="UL16" s="1">
        <v>0.10541517039238113</v>
      </c>
      <c r="UM16" s="1">
        <v>0.58704737140891172</v>
      </c>
      <c r="UN16" s="1">
        <v>0.44795700740494304</v>
      </c>
      <c r="UO16" s="1">
        <v>0.29092676910983739</v>
      </c>
      <c r="UP16" s="1">
        <v>0.97364536239134347</v>
      </c>
      <c r="UQ16" s="1">
        <v>0.28952209496232417</v>
      </c>
      <c r="UR16" s="1">
        <v>0.96172795870898131</v>
      </c>
      <c r="US16" s="1">
        <v>3.9170343354843595E-2</v>
      </c>
      <c r="UT16" s="1">
        <v>0.6376251883564813</v>
      </c>
      <c r="UU16" s="1">
        <v>0.34044878446361526</v>
      </c>
      <c r="UV16" s="1">
        <v>0.42249120905639004</v>
      </c>
      <c r="UW16" s="1">
        <v>0.77844903265749976</v>
      </c>
      <c r="UX16" s="1">
        <v>0.35719545255630836</v>
      </c>
      <c r="UY16" s="1">
        <v>0.55031925818984084</v>
      </c>
      <c r="UZ16" s="1">
        <v>0.74899628562590848</v>
      </c>
      <c r="VA16" s="1">
        <v>0.42135392206067457</v>
      </c>
      <c r="VB16" s="1">
        <v>0.26576019092985681</v>
      </c>
      <c r="VC16" s="1">
        <v>0.50417695258422401</v>
      </c>
      <c r="VD16" s="1">
        <v>0.46491504392030314</v>
      </c>
      <c r="VE16" s="1">
        <v>0.17775302121326786</v>
      </c>
      <c r="VF16" s="1">
        <v>0.86089780785997949</v>
      </c>
      <c r="VG16" s="1">
        <v>0.75563609856265834</v>
      </c>
      <c r="VH16" s="1">
        <v>0.5142085566854474</v>
      </c>
      <c r="VI16" s="1">
        <v>0.85532866634251348</v>
      </c>
      <c r="VJ16" s="1">
        <v>0.14798087283289496</v>
      </c>
      <c r="VK16" s="1">
        <v>0.75711025736691562</v>
      </c>
      <c r="VL16" s="1">
        <v>0.91686261323922247</v>
      </c>
      <c r="VM16" s="1">
        <v>3.491342184800883E-2</v>
      </c>
      <c r="VN16" s="1">
        <v>0.73606151406461418</v>
      </c>
      <c r="VO16" s="1">
        <v>0.60196954561863003</v>
      </c>
      <c r="VP16" s="1">
        <v>0.53561943818432356</v>
      </c>
      <c r="VQ16" s="1">
        <v>0.64712498468139235</v>
      </c>
      <c r="VR16" s="1">
        <v>0.85200509142873904</v>
      </c>
      <c r="VS16" s="1">
        <v>0.83216298647512343</v>
      </c>
      <c r="VT16" s="1">
        <v>4.8340857120221736E-2</v>
      </c>
      <c r="VU16" s="1">
        <v>0.5978802763043598</v>
      </c>
      <c r="VV16" s="1">
        <v>0.98816260593172633</v>
      </c>
      <c r="VW16" s="1">
        <v>0.53718158710956865</v>
      </c>
      <c r="VX16" s="1">
        <v>0.37555413979082486</v>
      </c>
      <c r="VY16" s="1">
        <v>0.49101298086848244</v>
      </c>
      <c r="VZ16" s="1">
        <v>0.80806268600424802</v>
      </c>
      <c r="WA16" s="1">
        <v>0.10223783916497442</v>
      </c>
      <c r="WB16" s="1">
        <v>0.22117824458610846</v>
      </c>
      <c r="WC16" s="1">
        <v>0.85546925930491435</v>
      </c>
      <c r="WD16" s="1">
        <v>0.26759506016811674</v>
      </c>
      <c r="WE16" s="1">
        <v>9.8199734402779293E-2</v>
      </c>
      <c r="WF16" s="1">
        <v>0.22441883423780296</v>
      </c>
      <c r="WG16" s="1">
        <v>0.29655013997892643</v>
      </c>
      <c r="WH16" s="1">
        <v>0.66889796566558601</v>
      </c>
      <c r="WI16" s="1">
        <v>4.3241939566534104E-2</v>
      </c>
      <c r="WJ16" s="1">
        <v>0.79219164184234425</v>
      </c>
      <c r="WK16" s="1">
        <v>0.62961871086300936</v>
      </c>
      <c r="WL16" s="1">
        <v>0.3805437311058133</v>
      </c>
      <c r="WM16" s="1">
        <v>0.74439067319047914</v>
      </c>
      <c r="WN16" s="1">
        <v>2.9797186232740414E-2</v>
      </c>
      <c r="WO16" s="1">
        <v>0.76436602086184369</v>
      </c>
      <c r="WP16" s="1">
        <v>0.35292234821900348</v>
      </c>
      <c r="WQ16" s="1">
        <v>0.85302327344410744</v>
      </c>
      <c r="WR16" s="1">
        <v>0.80605035001282388</v>
      </c>
      <c r="WS16" s="1">
        <v>0.68259058462823319</v>
      </c>
      <c r="WT16" s="1">
        <v>0.43106307016009704</v>
      </c>
      <c r="WU16" s="1">
        <v>0.641263924626989</v>
      </c>
      <c r="WV16" s="1">
        <v>0.73185196557845555</v>
      </c>
      <c r="WW16" s="1">
        <v>0.39783533794699455</v>
      </c>
      <c r="WX16" s="1">
        <v>0.35216360308261829</v>
      </c>
      <c r="WY16" s="1">
        <v>0.6213368455937438</v>
      </c>
      <c r="WZ16" s="1">
        <v>0.13604228049326195</v>
      </c>
      <c r="XA16" s="1">
        <v>0.77150679470924866</v>
      </c>
      <c r="XB16" s="1">
        <v>0.32691124732162125</v>
      </c>
      <c r="XC16" s="1">
        <v>0.88477107181974768</v>
      </c>
      <c r="XD16" s="1">
        <v>0.90184407788824117</v>
      </c>
      <c r="XE16" s="1">
        <v>0.65286228294342075</v>
      </c>
      <c r="XF16" s="1">
        <v>0.6900990385343736</v>
      </c>
      <c r="XG16" s="1">
        <v>0.49388430918371551</v>
      </c>
      <c r="XH16" s="1">
        <v>0.78914853400763418</v>
      </c>
      <c r="XI16" s="1">
        <v>0.2868585164803662</v>
      </c>
      <c r="XJ16" s="1">
        <v>0.49762953896685935</v>
      </c>
      <c r="XK16" s="1">
        <v>0.68490377650582202</v>
      </c>
      <c r="XL16" s="1">
        <v>0.8691047486374921</v>
      </c>
      <c r="XM16" s="1">
        <v>1.5316749919063954E-2</v>
      </c>
      <c r="XN16" s="1">
        <v>0.13623753068613875</v>
      </c>
      <c r="XO16" s="1">
        <v>0.76094161060725074</v>
      </c>
      <c r="XP16" s="1">
        <v>0.68588157215352263</v>
      </c>
      <c r="XQ16" s="1">
        <v>0.7007523282997874</v>
      </c>
      <c r="XR16" s="1">
        <v>0.95638109151074302</v>
      </c>
      <c r="XS16" s="1">
        <v>0.38896242863949748</v>
      </c>
      <c r="XT16" s="1">
        <v>0.80392348562705662</v>
      </c>
      <c r="XU16" s="1">
        <v>0.53452827049265794</v>
      </c>
      <c r="XV16" s="1">
        <v>0.76272903825151794</v>
      </c>
      <c r="XW16" s="1">
        <v>0.29832916765938344</v>
      </c>
      <c r="XX16" s="1">
        <v>6.1739942240773504E-2</v>
      </c>
      <c r="XY16" s="1">
        <v>0.4395266794157372</v>
      </c>
      <c r="XZ16" s="1">
        <v>0.37173316175564963</v>
      </c>
      <c r="YA16" s="1">
        <v>0.73685390208348811</v>
      </c>
      <c r="YB16" s="1">
        <v>0.22603205409458016</v>
      </c>
      <c r="YC16" s="1">
        <v>0.33181136178729276</v>
      </c>
      <c r="YD16" s="1">
        <v>0.1260812952944983</v>
      </c>
      <c r="YE16" s="1">
        <v>0.2724762168863053</v>
      </c>
      <c r="YF16" s="1">
        <v>4.3380824551473851E-2</v>
      </c>
      <c r="YG16" s="1">
        <v>0.33205453924835426</v>
      </c>
      <c r="YH16" s="1">
        <v>0.65894942726123651</v>
      </c>
      <c r="YI16" s="1">
        <v>0.37809191828865307</v>
      </c>
      <c r="YJ16" s="1">
        <v>0.27267866889793446</v>
      </c>
      <c r="YK16" s="1">
        <v>0.85226597944471216</v>
      </c>
      <c r="YL16" s="1">
        <v>0.9133703734352222</v>
      </c>
      <c r="YM16" s="1">
        <v>0.2195377625867112</v>
      </c>
      <c r="YN16" s="1">
        <v>0.79092916079048559</v>
      </c>
      <c r="YO16" s="1">
        <v>0.85159637903120866</v>
      </c>
      <c r="YP16" s="1">
        <v>0.13348776000318896</v>
      </c>
      <c r="YQ16" s="1">
        <v>0.42381240338969983</v>
      </c>
      <c r="YR16" s="1">
        <v>0.12813237360904717</v>
      </c>
      <c r="YS16" s="1">
        <v>0.72838780271681036</v>
      </c>
      <c r="YT16" s="1">
        <v>0.72431197545889103</v>
      </c>
      <c r="YU16" s="1">
        <v>0.65993517501914623</v>
      </c>
      <c r="YV16" s="1">
        <v>0.56359232255424085</v>
      </c>
      <c r="YW16" s="1">
        <v>0.32793614704700091</v>
      </c>
      <c r="YX16" s="1">
        <v>0.17802091398694808</v>
      </c>
      <c r="YY16" s="1">
        <v>0.52615920650455572</v>
      </c>
      <c r="YZ16" s="1">
        <v>0.17936775082910528</v>
      </c>
      <c r="ZA16" s="1">
        <v>0.50874500826100066</v>
      </c>
      <c r="ZB16" s="1">
        <v>0.84797778132921675</v>
      </c>
      <c r="ZC16" s="1">
        <v>0.46597911093324984</v>
      </c>
      <c r="ZD16" s="1">
        <v>0.80702241419043341</v>
      </c>
      <c r="ZE16" s="1">
        <v>0.26395244002563623</v>
      </c>
      <c r="ZF16" s="1">
        <v>0.44050683105581223</v>
      </c>
      <c r="ZG16" s="1">
        <v>0.16418905152020458</v>
      </c>
      <c r="ZH16" s="1">
        <v>0.48946886440334325</v>
      </c>
      <c r="ZI16" s="1">
        <v>0.40129942188473056</v>
      </c>
      <c r="ZJ16" s="1">
        <v>0.8159281319018783</v>
      </c>
      <c r="ZK16" s="1">
        <v>0.35106708450677937</v>
      </c>
      <c r="ZL16" s="1">
        <v>0.93307591736584861</v>
      </c>
      <c r="ZM16" s="1">
        <v>0.11467007191860634</v>
      </c>
      <c r="ZN16" s="1">
        <v>0.86272815571899364</v>
      </c>
      <c r="ZO16" s="1">
        <v>0.78467523917434578</v>
      </c>
      <c r="ZP16" s="1">
        <v>8.7468756282452875E-2</v>
      </c>
      <c r="ZQ16" s="1">
        <v>0.82649917891245173</v>
      </c>
      <c r="ZR16" s="1">
        <v>0.52258649642132937</v>
      </c>
      <c r="ZS16" s="1">
        <v>0.35543900757460711</v>
      </c>
      <c r="ZT16" s="1">
        <v>4.3826057547361907E-2</v>
      </c>
      <c r="ZU16" s="1">
        <v>0.78303833040635917</v>
      </c>
      <c r="ZV16" s="1">
        <v>0.45084964356625834</v>
      </c>
      <c r="ZW16" s="1">
        <v>0.89548807254823992</v>
      </c>
      <c r="ZX16" s="1">
        <v>0.24897352202924361</v>
      </c>
      <c r="ZY16" s="1">
        <v>7.7271897223872066E-2</v>
      </c>
      <c r="ZZ16" s="1">
        <v>2.0268752195838569E-2</v>
      </c>
      <c r="AAA16" s="1">
        <v>0.98877817361947173</v>
      </c>
      <c r="AAB16" s="1">
        <v>0.22504310166014463</v>
      </c>
      <c r="AAC16" s="1">
        <v>3.569294386424926E-2</v>
      </c>
      <c r="AAD16" s="1">
        <v>0.46119182475059772</v>
      </c>
      <c r="AAE16" s="1">
        <v>0.34926711169890834</v>
      </c>
      <c r="AAF16" s="1">
        <v>0.73074179391105631</v>
      </c>
      <c r="AAG16" s="1">
        <v>0.7647219927076776</v>
      </c>
      <c r="AAH16" s="1">
        <v>0.86359227656669058</v>
      </c>
      <c r="AAI16" s="1">
        <v>0.56882513686300218</v>
      </c>
      <c r="AAJ16" s="1">
        <v>0.71838958396306496</v>
      </c>
      <c r="AAK16" s="1">
        <v>0.3332291888770883</v>
      </c>
      <c r="AAL16" s="1">
        <v>0.89520068841669387</v>
      </c>
      <c r="AAM16" s="1">
        <v>0.79418381682289585</v>
      </c>
      <c r="AAN16" s="1">
        <v>0.42255452962555984</v>
      </c>
      <c r="AAO16" s="1">
        <v>0.52052555205373408</v>
      </c>
      <c r="AAP16" s="1">
        <v>0.86903898491568965</v>
      </c>
      <c r="AAQ16" s="1">
        <v>6.3315070517770411E-2</v>
      </c>
      <c r="AAR16" s="1">
        <v>0.84802403407156413</v>
      </c>
      <c r="AAS16" s="1">
        <v>0.53856990801416804</v>
      </c>
      <c r="AAT16" s="1">
        <v>0.56974393272384138</v>
      </c>
      <c r="AAU16" s="1">
        <v>0.13564612528609787</v>
      </c>
      <c r="AAV16" s="1">
        <v>0.82951836780164068</v>
      </c>
      <c r="AAW16" s="1">
        <v>0.56203841432716695</v>
      </c>
      <c r="AAX16" s="1">
        <v>8.2557245363017562E-2</v>
      </c>
      <c r="AAY16" s="1">
        <v>0.96095137597009106</v>
      </c>
      <c r="AAZ16" s="1">
        <v>0.80011634563574086</v>
      </c>
      <c r="ABA16" s="1">
        <v>0.24509506851043217</v>
      </c>
      <c r="ABB16" s="1">
        <v>0.11204190105950973</v>
      </c>
      <c r="ABC16" s="1">
        <v>0.87928863834322557</v>
      </c>
      <c r="ABD16" s="1">
        <v>0.89317779956609689</v>
      </c>
      <c r="ABE16" s="1">
        <v>0.54822642381991393</v>
      </c>
      <c r="ABF16" s="1">
        <v>0.9202088808551393</v>
      </c>
      <c r="ABG16" s="1">
        <v>0.81098146596708787</v>
      </c>
      <c r="ABH16" s="1">
        <v>0.32606199308191919</v>
      </c>
      <c r="ABI16" s="1">
        <v>0.31562264546862406</v>
      </c>
      <c r="ABJ16" s="1">
        <v>0.28863447326499003</v>
      </c>
      <c r="ABK16" s="1">
        <v>0.56218346708653</v>
      </c>
      <c r="ABL16" s="1">
        <v>4.1343052101762146E-2</v>
      </c>
      <c r="ABM16" s="1">
        <v>5.1527659242077473E-2</v>
      </c>
      <c r="ABN16" s="1">
        <v>6.868037016315276E-2</v>
      </c>
      <c r="ABO16" s="1">
        <v>9.0114263248202042E-2</v>
      </c>
      <c r="ABP16" s="1">
        <v>0.40406217398348498</v>
      </c>
      <c r="ABQ16" s="1">
        <v>0.8427846638097789</v>
      </c>
      <c r="ABR16" s="1">
        <v>0.56867437847536528</v>
      </c>
      <c r="ABS16" s="1">
        <v>0.95425910521133994</v>
      </c>
      <c r="ABT16" s="1">
        <v>0.68678699376301566</v>
      </c>
      <c r="ABU16" s="1">
        <v>0.17659740937692614</v>
      </c>
      <c r="ABV16" s="1">
        <v>0.54158779408305713</v>
      </c>
      <c r="ABW16" s="1">
        <v>0.21013616097309562</v>
      </c>
      <c r="ABX16" s="1">
        <v>0.37405155657548661</v>
      </c>
      <c r="ABY16" s="1">
        <v>0.52836448522295809</v>
      </c>
      <c r="ABZ16" s="1">
        <v>0.79508160845778553</v>
      </c>
      <c r="ACA16" s="1">
        <v>0.19195110245029712</v>
      </c>
      <c r="ACB16" s="1">
        <v>0.3427176092385541</v>
      </c>
      <c r="ACC16" s="1">
        <v>0.32964540580234125</v>
      </c>
      <c r="ACD16" s="1">
        <v>0.82854620571033555</v>
      </c>
      <c r="ACE16" s="1">
        <v>0.29754151168935761</v>
      </c>
      <c r="ACF16" s="1">
        <v>0.25789717657887246</v>
      </c>
      <c r="ACG16" s="1">
        <v>0.1949940480227309</v>
      </c>
      <c r="ACH16" s="1">
        <v>0.67034550496671197</v>
      </c>
      <c r="ACI16" s="1">
        <v>0.2508550124343264</v>
      </c>
      <c r="ACJ16" s="1">
        <v>0.50960236163409867</v>
      </c>
      <c r="ACK16" s="1">
        <v>0.48478180866207055</v>
      </c>
      <c r="ACL16" s="1">
        <v>2.8390419710765835E-2</v>
      </c>
      <c r="ACM16" s="1">
        <v>0.52134176771507523</v>
      </c>
      <c r="ACN16" s="1">
        <v>0.73858375213090965</v>
      </c>
      <c r="ACO16" s="1">
        <v>0.73356711207242331</v>
      </c>
      <c r="ACP16" s="1">
        <v>0.82822393575651398</v>
      </c>
      <c r="ACQ16" s="1">
        <v>0.99066947320365339</v>
      </c>
      <c r="ACR16" s="1">
        <v>0.73892397018497402</v>
      </c>
      <c r="ACS16" s="1">
        <v>0.58404460165577721</v>
      </c>
      <c r="ACT16" s="1">
        <v>0.38664206208019736</v>
      </c>
      <c r="ACU16" s="1">
        <v>0.10828086814818239</v>
      </c>
      <c r="ACV16" s="1">
        <v>0.80839941989895847</v>
      </c>
      <c r="ACW16" s="1">
        <v>7.518126410702719E-2</v>
      </c>
      <c r="ACX16" s="1">
        <v>0.38393385381097989</v>
      </c>
      <c r="ACY16" s="1">
        <v>0.6182350215568122</v>
      </c>
      <c r="ACZ16" s="1">
        <v>3.3797127111464653E-2</v>
      </c>
      <c r="ADA16" s="1">
        <v>0.74826938696457701</v>
      </c>
      <c r="ADB16" s="1">
        <v>0.65054366389612017</v>
      </c>
      <c r="ADC16" s="1">
        <v>0.66188244958383502</v>
      </c>
      <c r="ADD16" s="1">
        <v>0.5226727644425545</v>
      </c>
      <c r="ADE16" s="1">
        <v>0.50309582940383479</v>
      </c>
      <c r="ADF16" s="1">
        <v>0.33284667657237488</v>
      </c>
      <c r="ADG16" s="1">
        <v>9.6049431416608488E-2</v>
      </c>
      <c r="ADH16" s="1">
        <v>0.59066743837407631</v>
      </c>
      <c r="ADI16" s="1">
        <v>0.34774637379928874</v>
      </c>
      <c r="ADJ16" s="1">
        <v>0.79656541188272967</v>
      </c>
      <c r="ADK16" s="1">
        <v>7.7473011195090868E-2</v>
      </c>
      <c r="ADL16" s="1">
        <v>0.18387644445954565</v>
      </c>
      <c r="ADM16" s="1">
        <v>0.37025409495083061</v>
      </c>
      <c r="ADN16" s="1">
        <v>0.88274954411973827</v>
      </c>
      <c r="ADO16" s="1">
        <v>0.76641559915734803</v>
      </c>
      <c r="ADP16" s="1">
        <v>0.46629412839161133</v>
      </c>
      <c r="ADQ16" s="1">
        <v>0.52868558598805582</v>
      </c>
      <c r="ADR16" s="1">
        <v>0.43005116074753613</v>
      </c>
      <c r="ADS16" s="1">
        <v>0.6249414886868766</v>
      </c>
      <c r="ADT16" s="1">
        <v>0.75110488935870956</v>
      </c>
      <c r="ADU16" s="1">
        <v>0.90661597517736703</v>
      </c>
      <c r="ADV16" s="1">
        <v>0.72501324992741489</v>
      </c>
      <c r="ADW16" s="1">
        <v>0.49430242334218766</v>
      </c>
      <c r="ADX16" s="1">
        <v>0.15291963565796529</v>
      </c>
      <c r="ADY16" s="1">
        <v>0.68280277657356525</v>
      </c>
      <c r="ADZ16" s="1">
        <v>0.39620538588351273</v>
      </c>
      <c r="AEA16" s="1">
        <v>0.65057533684363855</v>
      </c>
      <c r="AEB16" s="1">
        <v>0.78793147753647963</v>
      </c>
      <c r="AEC16" s="1">
        <v>3.1239187398207524E-2</v>
      </c>
      <c r="AED16" s="1">
        <v>0.59735317599123006</v>
      </c>
      <c r="AEE16" s="1">
        <v>0.60060280726083293</v>
      </c>
      <c r="AEF16" s="1">
        <v>0.42230393983209769</v>
      </c>
      <c r="AEG16" s="1">
        <v>0.86613369593401768</v>
      </c>
      <c r="AEH16" s="1">
        <v>0.76464678543602183</v>
      </c>
      <c r="AEI16" s="1">
        <v>0.61816974051024487</v>
      </c>
      <c r="AEJ16" s="1">
        <v>8.360186049189644E-3</v>
      </c>
      <c r="AEK16" s="1">
        <v>0.748546108316128</v>
      </c>
      <c r="AEL16" s="1">
        <v>0.77106231906544132</v>
      </c>
      <c r="AEM16" s="1">
        <v>0.19633751696652424</v>
      </c>
      <c r="AEN16" s="1">
        <v>0.38289641591006363</v>
      </c>
      <c r="AEO16" s="1">
        <v>0.4202198700821419</v>
      </c>
      <c r="AEP16" s="1">
        <v>9.9453680549659862E-2</v>
      </c>
      <c r="AEQ16" s="1">
        <v>0.63278267775404895</v>
      </c>
      <c r="AER16" s="1">
        <v>0.31138777556313091</v>
      </c>
      <c r="AES16" s="1">
        <v>0.53398788791558294</v>
      </c>
      <c r="AET16" s="1">
        <v>0.31225511696967023</v>
      </c>
      <c r="AEU16" s="1">
        <v>0.57670462221980368</v>
      </c>
      <c r="AEV16" s="1">
        <v>0.23006920653189955</v>
      </c>
      <c r="AEW16" s="1">
        <v>1.9785222032857153E-2</v>
      </c>
      <c r="AEX16" s="1">
        <v>0.97056408406670014</v>
      </c>
      <c r="AEY16" s="1">
        <v>0.80081683166869733</v>
      </c>
      <c r="AEZ16" s="1">
        <v>0.42431235138986689</v>
      </c>
      <c r="AFA16" s="1">
        <v>0.20038544208117148</v>
      </c>
      <c r="AFB16" s="1">
        <v>0.85340682476828622</v>
      </c>
      <c r="AFC16" s="1">
        <v>0.17498847660779393</v>
      </c>
      <c r="AFD16" s="1">
        <v>7.0871677487899687E-2</v>
      </c>
      <c r="AFE16" s="1">
        <v>0.66996688772282997</v>
      </c>
      <c r="AFF16" s="1">
        <v>0.50022292524427237</v>
      </c>
      <c r="AFG16" s="1">
        <v>0.13807681276761441</v>
      </c>
      <c r="AFH16" s="1">
        <v>0.53424151715606072</v>
      </c>
      <c r="AFI16" s="1">
        <v>0.36885714885108212</v>
      </c>
      <c r="AFJ16" s="1">
        <v>0.75009386693400038</v>
      </c>
      <c r="AFK16" s="1">
        <v>0.12080756996887054</v>
      </c>
      <c r="AFL16" s="1">
        <v>0.6473312744202796</v>
      </c>
      <c r="AFM16" s="1">
        <v>0.16253388497796983</v>
      </c>
      <c r="AFN16" s="1">
        <v>7.5628088876213528E-2</v>
      </c>
      <c r="AFO16" s="1">
        <v>0.92871676835246098</v>
      </c>
      <c r="AFP16" s="1">
        <v>0.24746385702918006</v>
      </c>
      <c r="AFQ16" s="1">
        <v>0.7734571847413354</v>
      </c>
      <c r="AFR16" s="1">
        <v>0.65834209444069058</v>
      </c>
      <c r="AFS16" s="1">
        <v>3.8602730560365339E-2</v>
      </c>
      <c r="AFT16" s="1">
        <v>0.39233288935342325</v>
      </c>
      <c r="AFU16" s="1">
        <v>0.47238762366999321</v>
      </c>
      <c r="AFV16" s="1">
        <v>0.63212588230227917</v>
      </c>
      <c r="AFW16" s="1">
        <v>0.19236904831561696</v>
      </c>
      <c r="AFX16" s="1">
        <v>0.67466909948365394</v>
      </c>
      <c r="AFY16" s="1">
        <v>0.80321240617849077</v>
      </c>
      <c r="AFZ16" s="1">
        <v>0.66429327531377802</v>
      </c>
      <c r="AGA16" s="1">
        <v>0.54939972861000408</v>
      </c>
      <c r="AGB16" s="1">
        <v>2.0577434833625841E-2</v>
      </c>
      <c r="AGC16" s="1">
        <v>0.53676345676786952</v>
      </c>
      <c r="AGD16" s="1">
        <v>0.72775774388201131</v>
      </c>
      <c r="AGE16" s="1">
        <v>9.5232998981019668E-3</v>
      </c>
      <c r="AGF16" s="1">
        <v>0.48709417582988868</v>
      </c>
      <c r="AGG16" s="1">
        <v>0.14076529498206114</v>
      </c>
      <c r="AGH16" s="1">
        <v>8.9706331312280119E-2</v>
      </c>
      <c r="AGI16" s="1">
        <v>0.25937779073859291</v>
      </c>
      <c r="AGJ16" s="1">
        <v>0.25906249413365112</v>
      </c>
      <c r="AGK16" s="1">
        <v>3.9097534737499107E-2</v>
      </c>
      <c r="AGL16" s="1">
        <v>9.5428556231798356E-2</v>
      </c>
      <c r="AGM16" s="1">
        <v>0.16954241167540385</v>
      </c>
      <c r="AGN16" s="1">
        <v>0.13570817282861769</v>
      </c>
      <c r="AGO16" s="1">
        <v>0.46899906988863993</v>
      </c>
      <c r="AGP16" s="1">
        <v>0.44994541284560952</v>
      </c>
      <c r="AGQ16" s="1">
        <v>0.75745517341657997</v>
      </c>
      <c r="AGR16" s="1">
        <v>0.94354526962937413</v>
      </c>
      <c r="AGS16" s="1">
        <v>0.78526393686790541</v>
      </c>
      <c r="AGT16" s="1">
        <v>0.86356275921678716</v>
      </c>
      <c r="AGU16" s="1">
        <v>0.60640878040439838</v>
      </c>
      <c r="AGV16" s="1">
        <v>0.11184174233635902</v>
      </c>
      <c r="AGW16" s="1">
        <v>0.77142060580529959</v>
      </c>
      <c r="AGX16" s="1">
        <v>0.11990635987759235</v>
      </c>
      <c r="AGY16" s="1">
        <v>0.8285123467230967</v>
      </c>
      <c r="AGZ16" s="1">
        <v>0.2535944038385457</v>
      </c>
      <c r="AHA16" s="1">
        <v>0.61264706372106015</v>
      </c>
      <c r="AHB16" s="1">
        <v>0.50514908064271569</v>
      </c>
      <c r="AHC16" s="1">
        <v>0.7094456861900631</v>
      </c>
      <c r="AHD16" s="1">
        <v>0.93446770051645389</v>
      </c>
      <c r="AHE16" s="1">
        <v>0.96392812806723127</v>
      </c>
      <c r="AHF16" s="1">
        <v>0.67452106142014223</v>
      </c>
      <c r="AHG16" s="1">
        <v>0.19891794891494829</v>
      </c>
      <c r="AHH16" s="1">
        <v>1.3965954860405971E-2</v>
      </c>
      <c r="AHI16" s="1">
        <v>0.64994053661580564</v>
      </c>
      <c r="AHJ16" s="1">
        <v>0.90546903696491976</v>
      </c>
      <c r="AHK16" s="1">
        <v>0.48491980569068349</v>
      </c>
      <c r="AHL16" s="1">
        <v>0.70317399336891806</v>
      </c>
      <c r="AHM16" s="1">
        <v>0.90536423377983966</v>
      </c>
      <c r="AHN16" s="1">
        <v>0.87698749707288004</v>
      </c>
      <c r="AHO16" s="1">
        <v>2.3341319966146856E-2</v>
      </c>
      <c r="AHP16" s="1">
        <v>0.70171916317820726</v>
      </c>
      <c r="AHQ16" s="1">
        <v>0.52160715290081294</v>
      </c>
      <c r="AHR16" s="1">
        <v>0.86070780008961489</v>
      </c>
      <c r="AHS16" s="1">
        <v>0.48477174970877557</v>
      </c>
      <c r="AHT16" s="1">
        <v>0.35626016329581867</v>
      </c>
      <c r="AHU16" s="1">
        <v>0.75531629163740344</v>
      </c>
      <c r="AHV16" s="1">
        <v>0.11122326556001927</v>
      </c>
      <c r="AHW16" s="1">
        <v>0.60422279997140393</v>
      </c>
      <c r="AHX16" s="1">
        <v>0.76398618595635692</v>
      </c>
      <c r="AHY16" s="1">
        <v>0.84113909283675226</v>
      </c>
      <c r="AHZ16" s="1">
        <v>0.82598961279233774</v>
      </c>
      <c r="AIA16" s="1">
        <v>0.82482858830179462</v>
      </c>
      <c r="AIB16" s="1">
        <v>0.25346131071858546</v>
      </c>
      <c r="AIC16" s="1">
        <v>0.92219060290623134</v>
      </c>
      <c r="AID16" s="1">
        <v>0.75908113553002865</v>
      </c>
      <c r="AIE16" s="1">
        <v>0.31446003028091185</v>
      </c>
      <c r="AIF16" s="1">
        <v>0.38990833812955239</v>
      </c>
      <c r="AIG16" s="1">
        <v>0.62103465547388703</v>
      </c>
      <c r="AIH16" s="1">
        <v>0.30122259612621494</v>
      </c>
      <c r="AII16" s="1">
        <v>0.23846424633050067</v>
      </c>
      <c r="AIJ16" s="1">
        <v>0.66969485517635863</v>
      </c>
      <c r="AIK16" s="1">
        <v>0.3158720976361139</v>
      </c>
      <c r="AIL16" s="1">
        <v>0.61537316951286136</v>
      </c>
      <c r="AIM16" s="1">
        <v>0.59135054106431917</v>
      </c>
      <c r="AIN16" s="1">
        <v>0.34872432305303636</v>
      </c>
      <c r="AIO16" s="1">
        <v>0.56936015030127995</v>
      </c>
      <c r="AIP16" s="1">
        <v>0.52449359553948915</v>
      </c>
      <c r="AIQ16" s="1">
        <v>0.41427101099637864</v>
      </c>
      <c r="AIR16" s="1">
        <v>0.67662323723525974</v>
      </c>
      <c r="AIS16" s="1">
        <v>0.11549303234826402</v>
      </c>
      <c r="AIT16" s="1">
        <v>0.44881551988517621</v>
      </c>
      <c r="AIU16" s="1">
        <v>0.35820858664736555</v>
      </c>
      <c r="AIV16" s="1">
        <v>0.64405185736571058</v>
      </c>
      <c r="AIW16" s="1">
        <v>0.70368333698789742</v>
      </c>
      <c r="AIX16" s="1">
        <v>0.79909289302767339</v>
      </c>
      <c r="AIY16" s="1">
        <v>0.459733845673296</v>
      </c>
      <c r="AIZ16" s="1">
        <v>0.30623085711942266</v>
      </c>
      <c r="AJA16" s="1">
        <v>0.97583265238109229</v>
      </c>
      <c r="AJB16" s="1">
        <v>0.51230039073300326</v>
      </c>
      <c r="AJC16" s="1">
        <v>0.37056629378363259</v>
      </c>
      <c r="AJD16" s="1">
        <v>0.39713779249893522</v>
      </c>
      <c r="AJE16" s="1">
        <v>0.66682115323549895</v>
      </c>
      <c r="AJF16" s="1">
        <v>0.1181638209656396</v>
      </c>
      <c r="AJG16" s="1">
        <v>0.12354256081096227</v>
      </c>
      <c r="AJH16" s="1">
        <v>7.5119662341945004E-2</v>
      </c>
      <c r="AJI16" s="1">
        <v>5.6266110828370297E-2</v>
      </c>
      <c r="AJJ16" s="1">
        <v>2.7845308143757519E-2</v>
      </c>
      <c r="AJK16" s="1">
        <v>0.18840308324014832</v>
      </c>
      <c r="AJL16" s="1">
        <v>0.93782893070140183</v>
      </c>
      <c r="AJM16" s="1">
        <v>0.77872662110062141</v>
      </c>
      <c r="AJN16" s="1">
        <v>0.84232760132916895</v>
      </c>
      <c r="AJO16" s="1">
        <v>0.26007787026401874</v>
      </c>
      <c r="AJP16" s="1">
        <v>0.76128929131617418</v>
      </c>
      <c r="AJQ16" s="1">
        <v>0.77525950334020399</v>
      </c>
      <c r="AJR16" s="1">
        <v>0.65387377083209031</v>
      </c>
      <c r="AJS16" s="1">
        <v>0.8269791012828398</v>
      </c>
      <c r="AJT16" s="1">
        <v>0.66397003114023556</v>
      </c>
      <c r="AJU16" s="1">
        <v>0.39271245528284116</v>
      </c>
      <c r="AJV16" s="1">
        <v>0.12523030865868434</v>
      </c>
      <c r="AJW16" s="1">
        <v>0.36377261167807251</v>
      </c>
      <c r="AJX16" s="1">
        <v>0.57051763424831903</v>
      </c>
      <c r="AJY16" s="1">
        <v>0.96028946154901584</v>
      </c>
      <c r="AJZ16" s="1">
        <v>0.41392250784233864</v>
      </c>
      <c r="AKA16" s="1">
        <v>0.602123835835083</v>
      </c>
      <c r="AKB16" s="1">
        <v>8.3111871005742133E-3</v>
      </c>
      <c r="AKC16" s="1">
        <v>9.4130687311220318E-2</v>
      </c>
      <c r="AKD16" s="1">
        <v>0.73918085319007587</v>
      </c>
      <c r="AKE16" s="1">
        <v>0.17685304664353541</v>
      </c>
      <c r="AKF16" s="1">
        <v>0.27644507891716708</v>
      </c>
      <c r="AKG16" s="1">
        <v>0.49954548444278501</v>
      </c>
      <c r="AKH16" s="1">
        <v>4.050740036809175E-2</v>
      </c>
      <c r="AKI16" s="1">
        <v>0.85435630512194605</v>
      </c>
      <c r="AKJ16" s="1">
        <v>0.29297105321100969</v>
      </c>
      <c r="AKK16" s="1">
        <v>0.32685137914553719</v>
      </c>
      <c r="AKL16" s="1">
        <v>0.36369835288536778</v>
      </c>
      <c r="AKM16" s="1">
        <v>0.10822333794431283</v>
      </c>
      <c r="AKN16" s="1">
        <v>2.5754534649899741E-2</v>
      </c>
      <c r="AKO16" s="1">
        <v>0.33662601498269862</v>
      </c>
      <c r="AKP16" s="1">
        <v>0.77716685248921069</v>
      </c>
      <c r="AKQ16" s="1">
        <v>0.89501194385423433</v>
      </c>
      <c r="AKR16" s="1">
        <v>0.14195082712095775</v>
      </c>
      <c r="AKS16" s="1">
        <v>0.87104566388448179</v>
      </c>
      <c r="AKT16" s="1">
        <v>0.48941434858980704</v>
      </c>
      <c r="AKU16" s="1">
        <v>8.3144895127143736E-2</v>
      </c>
      <c r="AKV16" s="1">
        <v>0.6990931266424173</v>
      </c>
      <c r="AKW16" s="1">
        <v>0.98506009792335514</v>
      </c>
      <c r="AKX16" s="1">
        <v>0.83301871432292862</v>
      </c>
      <c r="AKY16" s="1">
        <v>2.4818268454131043E-2</v>
      </c>
      <c r="AKZ16" s="1">
        <v>6.2740735103835266E-2</v>
      </c>
      <c r="ALA16" s="1">
        <v>0.31004732543700608</v>
      </c>
      <c r="ALB16" s="1">
        <v>6.0531212992368744E-2</v>
      </c>
      <c r="ALC16" s="1">
        <v>0.32190728130587176</v>
      </c>
      <c r="ALD16" s="1">
        <v>0.87970251406288669</v>
      </c>
      <c r="ALE16" s="1">
        <v>0.42905014250255247</v>
      </c>
      <c r="ALF16" s="1">
        <v>0.83881966036326261</v>
      </c>
      <c r="ALG16" s="1">
        <v>0.80611270433132531</v>
      </c>
      <c r="ALH16" s="1">
        <v>0.54719829104292361</v>
      </c>
      <c r="ALI16" s="1">
        <v>0.44487176311417387</v>
      </c>
      <c r="ALJ16" s="1">
        <v>0.13814136765388563</v>
      </c>
      <c r="ALK16" s="1">
        <v>0.34793065151522584</v>
      </c>
      <c r="ALL16" s="1">
        <v>0.92595789047962507</v>
      </c>
      <c r="ALM16" s="1">
        <v>0.64657422442217061</v>
      </c>
      <c r="ALN16" s="1">
        <v>0.49825880120150945</v>
      </c>
      <c r="ALO16" s="1">
        <v>6.6373428193361783E-2</v>
      </c>
      <c r="ALP16" s="1">
        <v>0.38603542118507794</v>
      </c>
      <c r="ALQ16" s="1">
        <v>0.5219289790933227</v>
      </c>
      <c r="ALR16" s="1">
        <v>1.4155265440389586E-2</v>
      </c>
      <c r="ALS16" s="1">
        <v>0.3892997349101861</v>
      </c>
      <c r="ALT16" s="1">
        <v>0.65120277966225626</v>
      </c>
      <c r="ALU16" s="1">
        <v>0.45727973829478197</v>
      </c>
      <c r="ALV16" s="1">
        <v>0.51347413883613069</v>
      </c>
      <c r="ALW16" s="1">
        <v>0.69983578854245243</v>
      </c>
      <c r="ALX16" s="1">
        <v>0.63935262294646522</v>
      </c>
      <c r="ALY16" s="1">
        <v>0.55823792445189924</v>
      </c>
      <c r="ALZ16" s="1">
        <v>9.0510924451874364E-2</v>
      </c>
      <c r="AMA16" s="1">
        <v>0.89557153965320591</v>
      </c>
      <c r="AMB16" s="1">
        <v>3.9203617204669472E-2</v>
      </c>
      <c r="AMC16" s="1">
        <v>0.96034670378235065</v>
      </c>
      <c r="AMD16" s="1">
        <v>0.63080655743362657</v>
      </c>
      <c r="AME16" s="1">
        <v>0.10682120291159936</v>
      </c>
      <c r="AMF16" s="1">
        <v>0.1354175328696493</v>
      </c>
      <c r="AMG16" s="1">
        <v>0.48749005128298073</v>
      </c>
      <c r="AMH16" s="1">
        <v>0.49730532527154692</v>
      </c>
      <c r="AMI16" s="1">
        <v>6.0763188418742731E-2</v>
      </c>
      <c r="AMJ16" s="1">
        <v>0.50982516613807671</v>
      </c>
      <c r="AMK16" s="1">
        <v>0.94698786836361415</v>
      </c>
      <c r="AML16" s="1">
        <v>0.37665462304209019</v>
      </c>
      <c r="AMM16" s="1">
        <v>0.2512501350670685</v>
      </c>
      <c r="AMN16" s="1">
        <v>0.51107765153164564</v>
      </c>
      <c r="AMO16" s="1">
        <v>0.8902412371761137</v>
      </c>
      <c r="AMP16" s="1">
        <v>0.86476007355789641</v>
      </c>
      <c r="AMQ16" s="1">
        <v>0.69606752669466687</v>
      </c>
      <c r="AMR16" s="1">
        <v>5.7896291418780499E-2</v>
      </c>
      <c r="AMS16" s="1">
        <v>0.51821572458130638</v>
      </c>
      <c r="AMT16" s="1">
        <v>0.3882099031985814</v>
      </c>
      <c r="AMU16" s="1">
        <v>4.4211005808965864E-2</v>
      </c>
      <c r="AMV16" s="1">
        <v>0.31019667310273413</v>
      </c>
      <c r="AMW16" s="1">
        <v>0.4251110761544471</v>
      </c>
      <c r="AMX16" s="1">
        <v>0.49346786824713762</v>
      </c>
      <c r="AMY16" s="1">
        <v>0.73357766122423695</v>
      </c>
      <c r="AMZ16" s="1">
        <v>0.85396159602749999</v>
      </c>
      <c r="ANA16" s="1">
        <v>0.88152775302193043</v>
      </c>
      <c r="ANB16" s="1">
        <v>0.8818243098030617</v>
      </c>
      <c r="ANC16" s="1">
        <v>8.6646628642868762E-2</v>
      </c>
      <c r="AND16" s="1">
        <v>0.71627157216562432</v>
      </c>
      <c r="ANE16" s="1">
        <v>0.80032470677562273</v>
      </c>
      <c r="ANF16" s="1">
        <v>0.97607099627471705</v>
      </c>
      <c r="ANG16" s="1">
        <v>0.38760233417479317</v>
      </c>
      <c r="ANH16" s="1">
        <v>8.6669450127030201E-2</v>
      </c>
      <c r="ANI16" s="1">
        <v>0.40624217477300006</v>
      </c>
      <c r="ANJ16" s="1">
        <v>0.81600388720408334</v>
      </c>
      <c r="ANK16" s="1">
        <v>0.68874772639690207</v>
      </c>
      <c r="ANL16" s="1">
        <v>3.6403611639674871E-3</v>
      </c>
      <c r="ANM16" s="1">
        <v>0.12175549909942884</v>
      </c>
      <c r="ANN16" s="1">
        <v>0.48784674869668609</v>
      </c>
      <c r="ANO16" s="1">
        <v>0.50257315820983028</v>
      </c>
      <c r="ANP16" s="1">
        <v>6.5381988671290414E-2</v>
      </c>
      <c r="ANQ16" s="1">
        <v>0.75680942304929322</v>
      </c>
      <c r="ANR16" s="1">
        <v>0.98949657780655764</v>
      </c>
      <c r="ANS16" s="1">
        <v>9.78390646544266E-2</v>
      </c>
      <c r="ANT16" s="1">
        <v>0.7981223702224749</v>
      </c>
      <c r="ANU16" s="1">
        <v>0.73301523343816533</v>
      </c>
      <c r="ANV16" s="1">
        <v>7.3595597080188369E-2</v>
      </c>
      <c r="ANW16" s="1">
        <v>0.3985184071428034</v>
      </c>
      <c r="ANX16" s="1">
        <v>0.45777253757504732</v>
      </c>
      <c r="ANY16" s="1">
        <v>0.6397089321068905</v>
      </c>
      <c r="ANZ16" s="1">
        <v>0.45321752364779788</v>
      </c>
      <c r="AOA16" s="1">
        <v>0.48490372526662051</v>
      </c>
      <c r="AOB16" s="1">
        <v>0.52886717375447168</v>
      </c>
      <c r="AOC16" s="1">
        <v>0.83064115347755874</v>
      </c>
      <c r="AOD16" s="1">
        <v>0.25275646738673818</v>
      </c>
      <c r="AOE16" s="1">
        <v>0.82347319863998858</v>
      </c>
      <c r="AOF16" s="1">
        <v>9.7164368778895671E-2</v>
      </c>
      <c r="AOG16" s="1">
        <v>0.24999820920403282</v>
      </c>
      <c r="AOH16" s="1">
        <v>0.70203950697675321</v>
      </c>
      <c r="AOI16" s="1">
        <v>8.869401665173815E-2</v>
      </c>
      <c r="AOJ16" s="1">
        <v>0.63390113507213863</v>
      </c>
      <c r="AOK16" s="1">
        <v>0.43347926771484047</v>
      </c>
      <c r="AOL16" s="1">
        <v>0.88848782598911913</v>
      </c>
      <c r="AOM16" s="1">
        <v>0.13414357624353324</v>
      </c>
      <c r="AON16" s="1">
        <v>0.34505705666665598</v>
      </c>
      <c r="AOO16" s="1">
        <v>0.11322137344414185</v>
      </c>
      <c r="AOP16" s="1">
        <v>0.3805801820950887</v>
      </c>
      <c r="AOQ16" s="1">
        <v>0.3200945449224103</v>
      </c>
      <c r="AOR16" s="1">
        <v>0.23012261491493069</v>
      </c>
      <c r="AOS16" s="1">
        <v>0.10906228081597891</v>
      </c>
      <c r="AOT16" s="1">
        <v>0.14986155258275635</v>
      </c>
      <c r="AOU16" s="1">
        <v>0.99629840705818373</v>
      </c>
      <c r="AOV16" s="1">
        <v>0.51971494521337769</v>
      </c>
      <c r="AOW16" s="1">
        <v>0.74852882660841413</v>
      </c>
      <c r="AOX16" s="1">
        <v>0.76510568927708444</v>
      </c>
      <c r="AOY16" s="1">
        <v>0.6234453124895829</v>
      </c>
      <c r="AOZ16" s="1">
        <v>2.003685910458175E-2</v>
      </c>
      <c r="APA16" s="1">
        <v>0.76981131323183838</v>
      </c>
      <c r="APB16" s="1">
        <v>0.13838810889112541</v>
      </c>
      <c r="APC16" s="1">
        <v>0.17064796064871124</v>
      </c>
      <c r="APD16" s="1">
        <v>0.13438333449121576</v>
      </c>
      <c r="APE16" s="1">
        <v>0.13607084302110584</v>
      </c>
      <c r="APF16" s="1">
        <v>0.91712469447441891</v>
      </c>
      <c r="APG16" s="1">
        <v>0.41217674500481871</v>
      </c>
      <c r="APH16" s="1">
        <v>0.78940132036935573</v>
      </c>
      <c r="API16" s="1">
        <v>0.22464583209907274</v>
      </c>
      <c r="APJ16" s="1">
        <v>0.28722291618103923</v>
      </c>
      <c r="APL16" s="1">
        <f t="shared" si="37"/>
        <v>0.99954979352406126</v>
      </c>
      <c r="APM16" s="1">
        <f t="shared" si="38"/>
        <v>1.0671213353777853E-3</v>
      </c>
      <c r="APN16" s="1">
        <f t="shared" si="39"/>
        <v>0.49269755880755867</v>
      </c>
      <c r="APO16" s="1">
        <f t="shared" si="18"/>
        <v>541.96731468831456</v>
      </c>
      <c r="APP16" s="2" t="str">
        <f t="shared" si="77"/>
        <v>Zufallszahl fest</v>
      </c>
    </row>
    <row r="17" spans="2:1108" s="2" customFormat="1" ht="11.7" x14ac:dyDescent="0.4">
      <c r="B17" s="26" t="s">
        <v>29</v>
      </c>
      <c r="C17" s="27">
        <f>distance!C14/10</f>
        <v>0</v>
      </c>
      <c r="D17" s="28">
        <f>$L$6*D14*distance!D14</f>
        <v>0</v>
      </c>
      <c r="E17" s="28">
        <f>$L$6*E14*distance!E14</f>
        <v>0</v>
      </c>
      <c r="F17" s="28">
        <f>$L$6*F14*distance!F14</f>
        <v>0</v>
      </c>
      <c r="G17" s="28">
        <f>$L$6*G14*distance!G14</f>
        <v>0</v>
      </c>
      <c r="H17" s="28">
        <f>$L$6*H14*distance!H14</f>
        <v>0</v>
      </c>
      <c r="I17" s="28">
        <f>$L$6*I14*distance!I14</f>
        <v>0</v>
      </c>
      <c r="J17" s="28">
        <f>$L$6*J14*distance!J14</f>
        <v>0</v>
      </c>
      <c r="K17" s="28">
        <f>$L$6*K14*distance!K14</f>
        <v>-6.6666666666666662E-3</v>
      </c>
      <c r="L17" s="28">
        <f>$L$6*L14*distance!L14</f>
        <v>-0.03</v>
      </c>
      <c r="M17" s="28">
        <f>$L$6*M14*distance!M14</f>
        <v>-7.1666666666666656E-2</v>
      </c>
      <c r="N17" s="28">
        <f>$L$6*N14*distance!N14</f>
        <v>-0.12166666666666666</v>
      </c>
      <c r="O17" s="28">
        <f>$L$6*O14*distance!O14</f>
        <v>-0.16666666666666666</v>
      </c>
      <c r="P17" s="28">
        <f>$L$6*P14*distance!P14</f>
        <v>-0.20333333333333331</v>
      </c>
      <c r="Q17" s="28">
        <f>$L$6*Q14*distance!Q14</f>
        <v>-0.23499999999999999</v>
      </c>
      <c r="R17" s="28">
        <f>$L$6*R14*distance!R14</f>
        <v>-0.26416666666666666</v>
      </c>
      <c r="S17" s="28">
        <f>$L$6*S14*distance!S14</f>
        <v>-0.29166666666666663</v>
      </c>
      <c r="T17" s="28">
        <f>$L$6*T14*distance!T14</f>
        <v>-0.31333333333333335</v>
      </c>
      <c r="U17" s="28">
        <f>$L$6*U14*distance!U14</f>
        <v>-0.33083333333333337</v>
      </c>
      <c r="V17" s="28">
        <f>$L$6*V14*distance!V14</f>
        <v>-0.34583333333333333</v>
      </c>
      <c r="W17" s="28">
        <f>$L$6*W14*distance!W14</f>
        <v>-0.36333333333333329</v>
      </c>
      <c r="X17" s="28">
        <f>$L$6*X14*distance!X14</f>
        <v>-0.38333333333333336</v>
      </c>
      <c r="Y17" s="28">
        <f>$L$6*Y14*distance!Y14</f>
        <v>-0.40333333333333332</v>
      </c>
      <c r="Z17" s="28">
        <f>$L$6*Z14*distance!Z14</f>
        <v>-0.42083333333333334</v>
      </c>
      <c r="AA17" s="28">
        <f>$L$6*AA14*distance!AA14</f>
        <v>-0.43249999999999994</v>
      </c>
      <c r="AB17" s="28">
        <f>$L$6*AB14*distance!AB14</f>
        <v>-0.4383333333333333</v>
      </c>
      <c r="AC17" s="28">
        <f>$L$6*AC14*distance!AC14</f>
        <v>-0.43999999999999995</v>
      </c>
      <c r="AD17" s="28">
        <f>$L$6*AD14*distance!AD14</f>
        <v>-0.4408333333333333</v>
      </c>
      <c r="AE17" s="28">
        <f>$L$6*AE14*distance!AE14</f>
        <v>-0.4425</v>
      </c>
      <c r="AF17" s="28">
        <f>$L$6*AF14*distance!AF14</f>
        <v>-0.44416666666666665</v>
      </c>
      <c r="AG17" s="28">
        <f>$L$6*AG14*distance!AG14</f>
        <v>-0.4425</v>
      </c>
      <c r="AH17" s="28">
        <f>$L$6*AH14*distance!AH14</f>
        <v>-0.43583333333333335</v>
      </c>
      <c r="AI17" s="28">
        <f>$L$6*AI14*distance!AI14</f>
        <v>-0.42249999999999999</v>
      </c>
      <c r="AJ17" s="28">
        <f>$L$6*AJ14*distance!AJ14</f>
        <v>-0.40666666666666662</v>
      </c>
      <c r="AK17" s="28">
        <f>$L$6*AK14*distance!AK14</f>
        <v>-0.38749999999999996</v>
      </c>
      <c r="AL17" s="28">
        <f>$L$6*AL14*distance!AL14</f>
        <v>-0.36499999999999999</v>
      </c>
      <c r="AM17" s="28">
        <f>$L$6*AM14*distance!AM14</f>
        <v>-0.33583333333333332</v>
      </c>
      <c r="AN17" s="28">
        <f>$L$6*AN14*distance!AN14</f>
        <v>-0.3</v>
      </c>
      <c r="AO17" s="28">
        <f>$L$6*AO14*distance!AO14</f>
        <v>-0.25583333333333336</v>
      </c>
      <c r="AP17" s="28">
        <f>$L$6*AP14*distance!AP14</f>
        <v>-0.21166666666666664</v>
      </c>
      <c r="AQ17" s="28">
        <f>$L$6*AQ14*distance!AQ14</f>
        <v>-0.17499999999999999</v>
      </c>
      <c r="AR17" s="28">
        <f>$L$6*AR14*distance!AR14</f>
        <v>-0.13916666666666666</v>
      </c>
      <c r="AS17" s="28">
        <f>$L$6*AS14*distance!AS14</f>
        <v>-0.11166666666666666</v>
      </c>
      <c r="AT17" s="28">
        <f>$L$6*AT14*distance!AT14</f>
        <v>-0.1</v>
      </c>
      <c r="AU17" s="28">
        <f>$L$6*AU14*distance!AU14</f>
        <v>-0.10083333333333333</v>
      </c>
      <c r="AV17" s="28">
        <f>$L$6*AV14*distance!AV14</f>
        <v>-0.10666666666666666</v>
      </c>
      <c r="AW17" s="28">
        <f>$L$6*AW14*distance!AW14</f>
        <v>-0.12999999999999998</v>
      </c>
      <c r="AX17" s="28">
        <f>$L$6*AX14*distance!AX14</f>
        <v>-0.16583333333333333</v>
      </c>
      <c r="AY17" s="28">
        <f>$L$6*AY14*distance!AY14</f>
        <v>-0.19500000000000001</v>
      </c>
      <c r="AZ17" s="28">
        <f>$L$6*AZ14*distance!AZ14</f>
        <v>-0.20499999999999999</v>
      </c>
      <c r="BA17" s="28">
        <f>$L$6*BA14*distance!BA14</f>
        <v>-0.21</v>
      </c>
      <c r="BB17" s="28">
        <f>$L$6*BB14*distance!BB14</f>
        <v>-0.21999999999999997</v>
      </c>
      <c r="BC17" s="28">
        <f>$L$6*BC14*distance!BC14</f>
        <v>-0.24</v>
      </c>
      <c r="BD17" s="28">
        <f>$L$6*BD14*distance!BD14</f>
        <v>-0.26500000000000001</v>
      </c>
      <c r="BE17" s="28">
        <f>$L$6*BE14*distance!BE14</f>
        <v>-0.29416666666666663</v>
      </c>
      <c r="BF17" s="28">
        <f>$L$6*BF14*distance!BF14</f>
        <v>-0.32916666666666661</v>
      </c>
      <c r="BG17" s="28">
        <f>$L$6*BG14*distance!BG14</f>
        <v>-0.37083333333333329</v>
      </c>
      <c r="BH17" s="28">
        <f>$L$6*BH14*distance!BH14</f>
        <v>-0.41083333333333333</v>
      </c>
      <c r="BI17" s="28">
        <f>$L$6*BI14*distance!BI14</f>
        <v>-0.44416666666666665</v>
      </c>
      <c r="BJ17" s="28">
        <f>$L$6*BJ14*distance!BJ14</f>
        <v>-0.47</v>
      </c>
      <c r="BK17" s="28">
        <f>$L$6*BK14*distance!BK14</f>
        <v>-0.49083333333333329</v>
      </c>
      <c r="BL17" s="28">
        <f>$L$6*BL14*distance!BL14</f>
        <v>-0.51</v>
      </c>
      <c r="BM17" s="28">
        <f>$L$6*BM14*distance!BM14</f>
        <v>-0.52166666666666661</v>
      </c>
      <c r="BN17" s="28">
        <f>$L$6*BN14*distance!BN14</f>
        <v>-0.52500000000000002</v>
      </c>
      <c r="BO17" s="28">
        <f>$L$6*BO14*distance!BO14</f>
        <v>-0.52083333333333326</v>
      </c>
      <c r="BP17" s="28">
        <f>$L$6*BP14*distance!BP14</f>
        <v>-0.50750000000000006</v>
      </c>
      <c r="BQ17" s="28">
        <f>$L$6*BQ14*distance!BQ14</f>
        <v>-0.49416666666666664</v>
      </c>
      <c r="BR17" s="28">
        <f>$L$6*BR14*distance!BR14</f>
        <v>-0.48833333333333334</v>
      </c>
      <c r="BS17" s="28">
        <f>$L$6*BS14*distance!BS14</f>
        <v>-0.48833333333333334</v>
      </c>
      <c r="BT17" s="28">
        <f>$L$6*BT14*distance!BT14</f>
        <v>-0.48916666666666669</v>
      </c>
      <c r="BU17" s="28">
        <f>$L$6*BU14*distance!BU14</f>
        <v>-0.48999999999999994</v>
      </c>
      <c r="BV17" s="28">
        <f>$L$6*BV14*distance!BV14</f>
        <v>-0.48999999999999994</v>
      </c>
      <c r="BW17" s="28">
        <f>$L$6*BW14*distance!BW14</f>
        <v>-0.48999999999999994</v>
      </c>
      <c r="BX17" s="28">
        <f>$L$6*BX14*distance!BX14</f>
        <v>-0.49249999999999999</v>
      </c>
      <c r="BY17" s="28">
        <f>$L$6*BY14*distance!BY14</f>
        <v>-0.50083333333333324</v>
      </c>
      <c r="BZ17" s="28">
        <f>$L$6*BZ14*distance!BZ14</f>
        <v>-0.51416666666666666</v>
      </c>
      <c r="CA17" s="28">
        <f>$L$6*CA14*distance!CA14</f>
        <v>-0.52500000000000002</v>
      </c>
      <c r="CB17" s="28">
        <f>$L$6*CB14*distance!CB14</f>
        <v>-0.53083333333333327</v>
      </c>
      <c r="CC17" s="28">
        <f>$L$6*CC14*distance!CC14</f>
        <v>-0.53249999999999997</v>
      </c>
      <c r="CD17" s="28">
        <f>$L$6*CD14*distance!CD14</f>
        <v>-0.52916666666666667</v>
      </c>
      <c r="CE17" s="28">
        <f>$L$6*CE14*distance!CE14</f>
        <v>-0.51916666666666667</v>
      </c>
      <c r="CF17" s="28">
        <f>$L$6*CF14*distance!CF14</f>
        <v>-0.50249999999999995</v>
      </c>
      <c r="CG17" s="28">
        <f>$L$6*CG14*distance!CG14</f>
        <v>-0.49083333333333329</v>
      </c>
      <c r="CH17" s="28">
        <f>$L$6*CH14*distance!CH14</f>
        <v>-0.48666666666666664</v>
      </c>
      <c r="CI17" s="28">
        <f>$L$6*CI14*distance!CI14</f>
        <v>-0.48999999999999994</v>
      </c>
      <c r="CJ17" s="28">
        <f>$L$6*CJ14*distance!CJ14</f>
        <v>-0.50166666666666659</v>
      </c>
      <c r="CK17" s="28">
        <f>$L$6*CK14*distance!CK14</f>
        <v>-0.51916666666666667</v>
      </c>
      <c r="CL17" s="28">
        <f>$L$6*CL14*distance!CL14</f>
        <v>-0.53249999999999997</v>
      </c>
      <c r="CM17" s="28">
        <f>$L$6*CM14*distance!CM14</f>
        <v>-0.53749999999999998</v>
      </c>
      <c r="CN17" s="28">
        <f>$L$6*CN14*distance!CN14</f>
        <v>-0.53666666666666663</v>
      </c>
      <c r="CO17" s="28">
        <f>$L$6*CO14*distance!CO14</f>
        <v>-0.52916666666666667</v>
      </c>
      <c r="CP17" s="28">
        <f>$L$6*CP14*distance!CP14</f>
        <v>-0.51666666666666661</v>
      </c>
      <c r="CQ17" s="28">
        <f>$L$6*CQ14*distance!CQ14</f>
        <v>-0.51</v>
      </c>
      <c r="CR17" s="28">
        <f>$L$6*CR14*distance!CR14</f>
        <v>-0.51083333333333336</v>
      </c>
      <c r="CS17" s="28">
        <f>$L$6*CS14*distance!CS14</f>
        <v>-0.52166666666666661</v>
      </c>
      <c r="CT17" s="28">
        <f>$L$6*CT14*distance!CT14</f>
        <v>-0.54416666666666669</v>
      </c>
      <c r="CU17" s="28">
        <f>$L$6*CU14*distance!CU14</f>
        <v>-0.56666666666666665</v>
      </c>
      <c r="CV17" s="28">
        <f>$L$6*CV14*distance!CV14</f>
        <v>-0.57833333333333337</v>
      </c>
      <c r="CW17" s="28">
        <f>$L$6*CW14*distance!CW14</f>
        <v>-0.58083333333333331</v>
      </c>
      <c r="CX17" s="28">
        <f>$L$6*CX14*distance!CX14</f>
        <v>0.57750000000000001</v>
      </c>
      <c r="CY17" s="28">
        <f>$L$6*CY14*distance!CY14</f>
        <v>0.5675</v>
      </c>
      <c r="CZ17" s="28">
        <f>$L$6*CZ14*distance!CZ14</f>
        <v>0.5575</v>
      </c>
      <c r="DA17" s="28">
        <f>$L$6*DA14*distance!DA14</f>
        <v>0.55166666666666664</v>
      </c>
      <c r="DB17" s="28">
        <f>$L$6*DB14*distance!DB14</f>
        <v>0.54749999999999999</v>
      </c>
      <c r="DC17" s="28">
        <f>$L$6*DC14*distance!DC14</f>
        <v>0.54083333333333339</v>
      </c>
      <c r="DD17" s="28">
        <f>$L$6*DD14*distance!DD14</f>
        <v>0.52666666666666673</v>
      </c>
      <c r="DE17" s="28">
        <f>$L$6*DE14*distance!DE14</f>
        <v>0.50249999999999995</v>
      </c>
      <c r="DF17" s="28">
        <f>$L$6*DF14*distance!DF14</f>
        <v>0.46499999999999997</v>
      </c>
      <c r="DG17" s="28">
        <f>$L$6*DG14*distance!DG14</f>
        <v>0.42083333333333334</v>
      </c>
      <c r="DH17" s="28">
        <f>$L$6*DH14*distance!DH14</f>
        <v>0.37666666666666665</v>
      </c>
      <c r="DI17" s="28">
        <f>$L$6*DI14*distance!DI14</f>
        <v>0.33416666666666667</v>
      </c>
      <c r="DJ17" s="28">
        <f>$L$6*DJ14*distance!DJ14</f>
        <v>0.30166666666666664</v>
      </c>
      <c r="DK17" s="28">
        <f>$L$6*DK14*distance!DK14</f>
        <v>0.27416666666666667</v>
      </c>
      <c r="DL17" s="28">
        <f>$L$6*DL14*distance!DL14</f>
        <v>0.24833333333333335</v>
      </c>
      <c r="DM17" s="28">
        <f>$L$6*DM14*distance!DM14</f>
        <v>0.22166666666666668</v>
      </c>
      <c r="DN17" s="28">
        <f>$L$6*DN14*distance!DN14</f>
        <v>0.19166666666666668</v>
      </c>
      <c r="DO17" s="28">
        <f>$L$6*DO14*distance!DO14</f>
        <v>0.16166666666666668</v>
      </c>
      <c r="DP17" s="28">
        <f>$L$6*DP14*distance!DP14</f>
        <v>0.13583333333333333</v>
      </c>
      <c r="DQ17" s="28">
        <f>$L$6*DQ14*distance!DQ14</f>
        <v>0.12166666666666666</v>
      </c>
      <c r="DR17" s="28">
        <f>$L$6*DR14*distance!DR14</f>
        <v>0.11833333333333333</v>
      </c>
      <c r="DS17" s="28">
        <f>$L$6*DS14*distance!DS14</f>
        <v>0.11916666666666667</v>
      </c>
      <c r="DT17" s="28">
        <f>$L$6*DT14*distance!DT14</f>
        <v>0.12166666666666666</v>
      </c>
      <c r="DU17" s="28">
        <f>$L$6*DU14*distance!DU14</f>
        <v>0.12583333333333332</v>
      </c>
      <c r="DV17" s="28">
        <f>$L$6*DV14*distance!DV14</f>
        <v>0.13666666666666666</v>
      </c>
      <c r="DW17" s="28">
        <f>$L$6*DW14*distance!DW14</f>
        <v>0.15916666666666665</v>
      </c>
      <c r="DX17" s="28">
        <f>$L$6*DX14*distance!DX14</f>
        <v>0.1875</v>
      </c>
      <c r="DY17" s="28">
        <f>$L$6*DY14*distance!DY14</f>
        <v>0.20333333333333331</v>
      </c>
      <c r="DZ17" s="28">
        <f>$L$6*DZ14*distance!DZ14</f>
        <v>0.20666666666666667</v>
      </c>
      <c r="EA17" s="28">
        <f>$L$6*EA14*distance!EA14</f>
        <v>0.18916666666666665</v>
      </c>
      <c r="EB17" s="28">
        <f>$L$6*EB14*distance!EB14</f>
        <v>0.14499999999999999</v>
      </c>
      <c r="EC17" s="28">
        <f>$L$6*EC14*distance!EC14</f>
        <v>0.115</v>
      </c>
      <c r="ED17" s="28">
        <f>$L$6*ED14*distance!ED14</f>
        <v>0.1</v>
      </c>
      <c r="EE17" s="28">
        <f>$L$6*EE14*distance!EE14</f>
        <v>0.1</v>
      </c>
      <c r="EF17" s="28">
        <f>$L$6*EF14*distance!EF14</f>
        <v>0.1</v>
      </c>
      <c r="EG17" s="28">
        <f>$L$6*EG14*distance!EG14</f>
        <v>0.11583333333333333</v>
      </c>
      <c r="EH17" s="28">
        <f>$L$6*EH14*distance!EH14</f>
        <v>0.15666666666666668</v>
      </c>
      <c r="EI17" s="28">
        <f>$L$6*EI14*distance!EI14</f>
        <v>0.20916666666666667</v>
      </c>
      <c r="EJ17" s="28">
        <f>$L$6*EJ14*distance!EJ14</f>
        <v>0.24833333333333335</v>
      </c>
      <c r="EK17" s="28">
        <f>$L$6*EK14*distance!EK14</f>
        <v>0.28166666666666668</v>
      </c>
      <c r="EL17" s="28">
        <f>$L$6*EL14*distance!EL14</f>
        <v>0.3183333333333333</v>
      </c>
      <c r="EM17" s="28">
        <f>$L$6*EM14*distance!EM14</f>
        <v>0.36166666666666664</v>
      </c>
      <c r="EN17" s="28">
        <f>$L$6*EN14*distance!EN14</f>
        <v>0.40750000000000003</v>
      </c>
      <c r="EO17" s="28">
        <f>$L$6*EO14*distance!EO14</f>
        <v>0.44833333333333331</v>
      </c>
      <c r="EP17" s="28">
        <f>$L$6*EP14*distance!EP14</f>
        <v>0.48166666666666669</v>
      </c>
      <c r="EQ17" s="28">
        <f>$L$6*EQ14*distance!EQ14</f>
        <v>0.51249999999999996</v>
      </c>
      <c r="ER17" s="28">
        <f>$L$6*ER14*distance!ER14</f>
        <v>0.54166666666666674</v>
      </c>
      <c r="ES17" s="28">
        <f>$L$6*ES14*distance!ES14</f>
        <v>0.56999999999999995</v>
      </c>
      <c r="ET17" s="28">
        <f>$L$6*ET14*distance!ET14</f>
        <v>0.59666666666666668</v>
      </c>
      <c r="EU17" s="28">
        <f>$L$6*EU14*distance!EU14</f>
        <v>0.60833333333333328</v>
      </c>
      <c r="EV17" s="28">
        <f>$L$6*EV14*distance!EV14</f>
        <v>0.61916666666666664</v>
      </c>
      <c r="EW17" s="28">
        <f>$L$6*EW14*distance!EW14</f>
        <v>0.63500000000000001</v>
      </c>
      <c r="EX17" s="28">
        <f>$L$6*EX14*distance!EX14</f>
        <v>0.64916666666666667</v>
      </c>
      <c r="EY17" s="28">
        <f>$L$6*EY14*distance!EY14</f>
        <v>0.66249999999999998</v>
      </c>
      <c r="EZ17" s="28">
        <f>$L$6*EZ14*distance!EZ14</f>
        <v>0.67499999999999993</v>
      </c>
      <c r="FA17" s="28">
        <f>$L$6*FA14*distance!FA14</f>
        <v>0.68583333333333329</v>
      </c>
      <c r="FB17" s="28">
        <f>$L$6*FB14*distance!FB14</f>
        <v>0.6958333333333333</v>
      </c>
      <c r="FC17" s="28">
        <f>$L$6*FC14*distance!FC14</f>
        <v>0.70499999999999996</v>
      </c>
      <c r="FD17" s="28">
        <f>$L$6*FD14*distance!FD14</f>
        <v>0.71250000000000002</v>
      </c>
      <c r="FE17" s="28">
        <f>$L$6*FE14*distance!FE14</f>
        <v>0.71916666666666662</v>
      </c>
      <c r="FF17" s="28">
        <f>$L$6*FF14*distance!FF14</f>
        <v>0.72583333333333322</v>
      </c>
      <c r="FG17" s="28">
        <f>$L$6*FG14*distance!FG14</f>
        <v>0.73416666666666663</v>
      </c>
      <c r="FH17" s="28">
        <f>$L$6*FH14*distance!FH14</f>
        <v>-0.74249999999999994</v>
      </c>
      <c r="FI17" s="28">
        <f>$L$6*FI14*distance!FI14</f>
        <v>-0.75083333333333335</v>
      </c>
      <c r="FJ17" s="28">
        <f>$L$6*FJ14*distance!FJ14</f>
        <v>-0.7583333333333333</v>
      </c>
      <c r="FK17" s="28">
        <f>$L$6*FK14*distance!FK14</f>
        <v>-0.76416666666666666</v>
      </c>
      <c r="FL17" s="28">
        <f>$L$6*FL14*distance!FL14</f>
        <v>-0.76916666666666667</v>
      </c>
      <c r="FM17" s="28">
        <f>$L$6*FM14*distance!FM14</f>
        <v>-0.77333333333333332</v>
      </c>
      <c r="FN17" s="28">
        <f>$L$6*FN14*distance!FN14</f>
        <v>-0.77583333333333326</v>
      </c>
      <c r="FO17" s="28">
        <f>$L$6*FO14*distance!FO14</f>
        <v>-0.77583333333333326</v>
      </c>
      <c r="FP17" s="28">
        <f>$L$6*FP14*distance!FP14</f>
        <v>-0.77583333333333326</v>
      </c>
      <c r="FQ17" s="28">
        <f>$L$6*FQ14*distance!FQ14</f>
        <v>-0.77583333333333326</v>
      </c>
      <c r="FR17" s="28">
        <f>$L$6*FR14*distance!FR14</f>
        <v>-0.77583333333333326</v>
      </c>
      <c r="FS17" s="28">
        <f>$L$6*FS14*distance!FS14</f>
        <v>-0.77583333333333326</v>
      </c>
      <c r="FT17" s="28">
        <f>$L$6*FT14*distance!FT14</f>
        <v>-0.77583333333333326</v>
      </c>
      <c r="FU17" s="28">
        <f>$L$6*FU14*distance!FU14</f>
        <v>-0.77583333333333326</v>
      </c>
      <c r="FV17" s="28">
        <f>$L$6*FV14*distance!FV14</f>
        <v>-0.77583333333333326</v>
      </c>
      <c r="FW17" s="28">
        <f>$L$6*FW14*distance!FW14</f>
        <v>-0.77583333333333326</v>
      </c>
      <c r="FX17" s="28">
        <f>$L$6*FX14*distance!FX14</f>
        <v>-0.77666666666666662</v>
      </c>
      <c r="FY17" s="28">
        <f>$L$6*FY14*distance!FY14</f>
        <v>0.77666666666666662</v>
      </c>
      <c r="FZ17" s="28">
        <f>$L$6*FZ14*distance!FZ14</f>
        <v>0.77749999999999997</v>
      </c>
      <c r="GA17" s="28">
        <f>$L$6*GA14*distance!GA14</f>
        <v>0.78083333333333338</v>
      </c>
      <c r="GB17" s="28">
        <f>$L$6*GB14*distance!GB14</f>
        <v>0.78500000000000003</v>
      </c>
      <c r="GC17" s="28">
        <f>$L$6*GC14*distance!GC14</f>
        <v>0.79166666666666663</v>
      </c>
      <c r="GD17" s="28">
        <f>$L$6*GD14*distance!GD14</f>
        <v>0.79833333333333334</v>
      </c>
      <c r="GE17" s="28">
        <f>$L$6*GE14*distance!GE14</f>
        <v>0.80333333333333334</v>
      </c>
      <c r="GF17" s="28">
        <f>$L$6*GF14*distance!GF14</f>
        <v>0.80666666666666664</v>
      </c>
      <c r="GG17" s="28">
        <f>$L$6*GG14*distance!GG14</f>
        <v>0.80833333333333324</v>
      </c>
      <c r="GH17" s="28">
        <f>$L$6*GH14*distance!GH14</f>
        <v>0.80916666666666659</v>
      </c>
      <c r="GI17" s="28">
        <f>$L$6*GI14*distance!GI14</f>
        <v>0.80999999999999994</v>
      </c>
      <c r="GJ17" s="28">
        <f>$L$6*GJ14*distance!GJ14</f>
        <v>0.81083333333333329</v>
      </c>
      <c r="GK17" s="28">
        <f>$L$6*GK14*distance!GK14</f>
        <v>0.81166666666666665</v>
      </c>
      <c r="GL17" s="28">
        <f>$L$6*GL14*distance!GL14</f>
        <v>0.81166666666666665</v>
      </c>
      <c r="GM17" s="28">
        <f>$L$6*GM14*distance!GM14</f>
        <v>0.81166666666666665</v>
      </c>
      <c r="GN17" s="28">
        <f>$L$6*GN14*distance!GN14</f>
        <v>0.81166666666666665</v>
      </c>
      <c r="GO17" s="28">
        <f>$L$6*GO14*distance!GO14</f>
        <v>0.81083333333333329</v>
      </c>
      <c r="GP17" s="28">
        <f>$L$6*GP14*distance!GP14</f>
        <v>0.81083333333333329</v>
      </c>
      <c r="GQ17" s="28">
        <f>$L$6*GQ14*distance!GQ14</f>
        <v>0.81083333333333329</v>
      </c>
      <c r="GR17" s="28">
        <f>$L$6*GR14*distance!GR14</f>
        <v>0.81083333333333329</v>
      </c>
      <c r="GS17" s="28">
        <f>$L$6*GS14*distance!GS14</f>
        <v>0.80999999999999994</v>
      </c>
      <c r="GT17" s="28">
        <f>$L$6*GT14*distance!GT14</f>
        <v>0.80916666666666659</v>
      </c>
      <c r="GU17" s="28">
        <f>$L$6*GU14*distance!GU14</f>
        <v>0.80833333333333324</v>
      </c>
      <c r="GV17" s="28">
        <f>$L$6*GV14*distance!GV14</f>
        <v>0.8075</v>
      </c>
      <c r="GW17" s="28">
        <f>$L$6*GW14*distance!GW14</f>
        <v>0.80583333333333329</v>
      </c>
      <c r="GX17" s="28">
        <f>$L$6*GX14*distance!GX14</f>
        <v>0.80333333333333334</v>
      </c>
      <c r="GY17" s="28">
        <f>$L$6*GY14*distance!GY14</f>
        <v>0.80083333333333329</v>
      </c>
      <c r="GZ17" s="28">
        <f>$L$6*GZ14*distance!GZ14</f>
        <v>0.79749999999999999</v>
      </c>
      <c r="HA17" s="28">
        <f>$L$6*HA14*distance!HA14</f>
        <v>0.79583333333333328</v>
      </c>
      <c r="HB17" s="28">
        <f>$L$6*HB14*distance!HB14</f>
        <v>0.79416666666666658</v>
      </c>
      <c r="HC17" s="28">
        <f>$L$6*HC14*distance!HC14</f>
        <v>0.79333333333333322</v>
      </c>
      <c r="HD17" s="28">
        <f>$L$6*HD14*distance!HD14</f>
        <v>0.79166666666666663</v>
      </c>
      <c r="HE17" s="28">
        <f>$L$6*HE14*distance!HE14</f>
        <v>0.79083333333333328</v>
      </c>
      <c r="HF17" s="28">
        <f>$L$6*HF14*distance!HF14</f>
        <v>0.78916666666666668</v>
      </c>
      <c r="HG17" s="28">
        <f>$L$6*HG14*distance!HG14</f>
        <v>0.78749999999999998</v>
      </c>
      <c r="HH17" s="28">
        <f>$L$6*HH14*distance!HH14</f>
        <v>0.78666666666666663</v>
      </c>
      <c r="HI17" s="28">
        <f>$L$6*HI14*distance!HI14</f>
        <v>0.78666666666666663</v>
      </c>
      <c r="HJ17" s="28">
        <f>$L$6*HJ14*distance!HJ14</f>
        <v>0.78583333333333327</v>
      </c>
      <c r="HK17" s="28">
        <f>$L$6*HK14*distance!HK14</f>
        <v>0.78583333333333327</v>
      </c>
      <c r="HL17" s="28">
        <f>$L$6*HL14*distance!HL14</f>
        <v>0.78416666666666668</v>
      </c>
      <c r="HM17" s="28">
        <f>$L$6*HM14*distance!HM14</f>
        <v>0.78249999999999997</v>
      </c>
      <c r="HN17" s="28">
        <f>$L$6*HN14*distance!HN14</f>
        <v>0.77833333333333321</v>
      </c>
      <c r="HO17" s="28">
        <f>$L$6*HO14*distance!HO14</f>
        <v>0.77333333333333332</v>
      </c>
      <c r="HP17" s="28">
        <f>$L$6*HP14*distance!HP14</f>
        <v>0.76666666666666672</v>
      </c>
      <c r="HQ17" s="28">
        <f>$L$6*HQ14*distance!HQ14</f>
        <v>0.76083333333333325</v>
      </c>
      <c r="HR17" s="28">
        <f>$L$6*HR14*distance!HR14</f>
        <v>0.755</v>
      </c>
      <c r="HS17" s="28">
        <f>$L$6*HS14*distance!HS14</f>
        <v>0.75</v>
      </c>
      <c r="HT17" s="28">
        <f>$L$6*HT14*distance!HT14</f>
        <v>0.74416666666666664</v>
      </c>
      <c r="HU17" s="28">
        <f>$L$6*HU14*distance!HU14</f>
        <v>0.73916666666666664</v>
      </c>
      <c r="HV17" s="28">
        <f>$L$6*HV14*distance!HV14</f>
        <v>0.73416666666666663</v>
      </c>
      <c r="HW17" s="28">
        <f>$L$6*HW14*distance!HW14</f>
        <v>0.72833333333333328</v>
      </c>
      <c r="HX17" s="28">
        <f>$L$6*HX14*distance!HX14</f>
        <v>0.72249999999999992</v>
      </c>
      <c r="HY17" s="28">
        <f>$L$6*HY14*distance!HY14</f>
        <v>0.71666666666666667</v>
      </c>
      <c r="HZ17" s="28">
        <f>$L$6*HZ14*distance!HZ14</f>
        <v>0.71083333333333321</v>
      </c>
      <c r="IA17" s="28">
        <f>$L$6*IA14*distance!IA14</f>
        <v>0.70583333333333331</v>
      </c>
      <c r="IB17" s="28">
        <f>$L$6*IB14*distance!IB14</f>
        <v>0.70083333333333331</v>
      </c>
      <c r="IC17" s="28">
        <f>$L$6*IC14*distance!IC14</f>
        <v>0.6958333333333333</v>
      </c>
      <c r="ID17" s="28">
        <f>$L$6*ID14*distance!ID14</f>
        <v>0.6908333333333333</v>
      </c>
      <c r="IE17" s="28">
        <f>$L$6*IE14*distance!IE14</f>
        <v>0.68583333333333329</v>
      </c>
      <c r="IF17" s="28">
        <f>$L$6*IF14*distance!IF14</f>
        <v>0.68083333333333329</v>
      </c>
      <c r="IG17" s="28">
        <f>$L$6*IG14*distance!IG14</f>
        <v>0.67583333333333329</v>
      </c>
      <c r="IH17" s="28">
        <f>$L$6*IH14*distance!IH14</f>
        <v>0.67083333333333328</v>
      </c>
      <c r="II17" s="28">
        <f>$L$6*II14*distance!II14</f>
        <v>0.66583333333333328</v>
      </c>
      <c r="IJ17" s="28">
        <f>$L$6*IJ14*distance!IJ14</f>
        <v>0.66166666666666674</v>
      </c>
      <c r="IK17" s="28">
        <f>$L$6*IK14*distance!IK14</f>
        <v>0.65833333333333321</v>
      </c>
      <c r="IL17" s="28">
        <f>$L$6*IL14*distance!IL14</f>
        <v>0.65583333333333327</v>
      </c>
      <c r="IM17" s="28">
        <f>$L$6*IM14*distance!IM14</f>
        <v>0.65583333333333327</v>
      </c>
      <c r="IN17" s="28">
        <f>$L$6*IN14*distance!IN14</f>
        <v>0.65666666666666662</v>
      </c>
      <c r="IO17" s="28">
        <f>$L$6*IO14*distance!IO14</f>
        <v>0.65916666666666657</v>
      </c>
      <c r="IP17" s="28">
        <f>$L$6*IP14*distance!IP14</f>
        <v>0.66166666666666674</v>
      </c>
      <c r="IQ17" s="28">
        <f>$L$6*IQ14*distance!IQ14</f>
        <v>0.66333333333333333</v>
      </c>
      <c r="IR17" s="28">
        <f>$L$6*IR14*distance!IR14</f>
        <v>0.66500000000000004</v>
      </c>
      <c r="IS17" s="28">
        <f>$L$6*IS14*distance!IS14</f>
        <v>0.66500000000000004</v>
      </c>
      <c r="IT17" s="28">
        <f>$L$6*IT14*distance!IT14</f>
        <v>0.66333333333333333</v>
      </c>
      <c r="IU17" s="28">
        <f>$L$6*IU14*distance!IU14</f>
        <v>0.66083333333333338</v>
      </c>
      <c r="IV17" s="28">
        <f>$L$6*IV14*distance!IV14</f>
        <v>0.65749999999999997</v>
      </c>
      <c r="IW17" s="28">
        <f>$L$6*IW14*distance!IW14</f>
        <v>0.65416666666666667</v>
      </c>
      <c r="IX17" s="28">
        <f>$L$6*IX14*distance!IX14</f>
        <v>0.65166666666666662</v>
      </c>
      <c r="IY17" s="28">
        <f>$L$6*IY14*distance!IY14</f>
        <v>0.64916666666666667</v>
      </c>
      <c r="IZ17" s="28">
        <f>$L$6*IZ14*distance!IZ14</f>
        <v>0.64749999999999996</v>
      </c>
      <c r="JA17" s="28">
        <f>$L$6*JA14*distance!JA14</f>
        <v>0.64749999999999996</v>
      </c>
      <c r="JB17" s="28">
        <f>$L$6*JB14*distance!JB14</f>
        <v>0.64833333333333332</v>
      </c>
      <c r="JC17" s="28">
        <f>$L$6*JC14*distance!JC14</f>
        <v>0.64916666666666667</v>
      </c>
      <c r="JD17" s="28">
        <f>$L$6*JD14*distance!JD14</f>
        <v>0.65083333333333326</v>
      </c>
      <c r="JE17" s="28">
        <f>$L$6*JE14*distance!JE14</f>
        <v>0.65249999999999997</v>
      </c>
      <c r="JF17" s="28">
        <f>$L$6*JF14*distance!JF14</f>
        <v>0.65249999999999997</v>
      </c>
      <c r="JG17" s="28">
        <f>$L$6*JG14*distance!JG14</f>
        <v>0.65333333333333332</v>
      </c>
      <c r="JH17" s="28">
        <f>$L$6*JH14*distance!JH14</f>
        <v>0.65333333333333332</v>
      </c>
      <c r="JI17" s="28">
        <f>$L$6*JI14*distance!JI14</f>
        <v>0.65333333333333332</v>
      </c>
      <c r="JJ17" s="28">
        <f>$L$6*JJ14*distance!JJ14</f>
        <v>0.65166666666666662</v>
      </c>
      <c r="JK17" s="28">
        <f>$L$6*JK14*distance!JK14</f>
        <v>0.65</v>
      </c>
      <c r="JL17" s="28">
        <f>$L$6*JL14*distance!JL14</f>
        <v>0.64749999999999996</v>
      </c>
      <c r="JM17" s="28">
        <f>$L$6*JM14*distance!JM14</f>
        <v>0.64416666666666667</v>
      </c>
      <c r="JN17" s="28">
        <f>$L$6*JN14*distance!JN14</f>
        <v>0.64083333333333325</v>
      </c>
      <c r="JO17" s="28">
        <f>$L$6*JO14*distance!JO14</f>
        <v>0.63833333333333331</v>
      </c>
      <c r="JP17" s="28">
        <f>$L$6*JP14*distance!JP14</f>
        <v>0.63500000000000001</v>
      </c>
      <c r="JQ17" s="28">
        <f>$L$6*JQ14*distance!JQ14</f>
        <v>0.63083333333333336</v>
      </c>
      <c r="JR17" s="28">
        <f>$L$6*JR14*distance!JR14</f>
        <v>0.62666666666666671</v>
      </c>
      <c r="JS17" s="28">
        <f>$L$6*JS14*distance!JS14</f>
        <v>0.62249999999999994</v>
      </c>
      <c r="JT17" s="28">
        <f>$L$6*JT14*distance!JT14</f>
        <v>0.62</v>
      </c>
      <c r="JU17" s="28">
        <f>$L$6*JU14*distance!JU14</f>
        <v>0.61916666666666664</v>
      </c>
      <c r="JV17" s="28">
        <f>$L$6*JV14*distance!JV14</f>
        <v>0.62</v>
      </c>
      <c r="JW17" s="28">
        <f>$L$6*JW14*distance!JW14</f>
        <v>0.62166666666666659</v>
      </c>
      <c r="JX17" s="28">
        <f>$L$6*JX14*distance!JX14</f>
        <v>0.62416666666666665</v>
      </c>
      <c r="JY17" s="28">
        <f>$L$6*JY14*distance!JY14</f>
        <v>0.62583333333333335</v>
      </c>
      <c r="JZ17" s="28">
        <f>$L$6*JZ14*distance!JZ14</f>
        <v>0.62750000000000006</v>
      </c>
      <c r="KA17" s="28">
        <f>$L$6*KA14*distance!KA14</f>
        <v>0.62916666666666665</v>
      </c>
      <c r="KB17" s="28">
        <f>$L$6*KB14*distance!KB14</f>
        <v>0.63166666666666671</v>
      </c>
      <c r="KC17" s="28">
        <f>$L$6*KC14*distance!KC14</f>
        <v>0.63249999999999995</v>
      </c>
      <c r="KD17" s="28">
        <f>$L$6*KD14*distance!KD14</f>
        <v>0.6333333333333333</v>
      </c>
      <c r="KE17" s="28">
        <f>$L$6*KE14*distance!KE14</f>
        <v>0.6333333333333333</v>
      </c>
      <c r="KF17" s="28">
        <f>$L$6*KF14*distance!KF14</f>
        <v>0.6333333333333333</v>
      </c>
      <c r="KG17" s="28">
        <f>$L$6*KG14*distance!KG14</f>
        <v>0.63249999999999995</v>
      </c>
      <c r="KH17" s="28">
        <f>$L$6*KH14*distance!KH14</f>
        <v>0.63249999999999995</v>
      </c>
      <c r="KI17" s="28">
        <f>$L$6*KI14*distance!KI14</f>
        <v>0.63166666666666671</v>
      </c>
      <c r="KJ17" s="28">
        <f>$L$6*KJ14*distance!KJ14</f>
        <v>0.63083333333333336</v>
      </c>
      <c r="KK17" s="28">
        <f>$L$6*KK14*distance!KK14</f>
        <v>0.62916666666666665</v>
      </c>
      <c r="KL17" s="28">
        <f>$L$6*KL14*distance!KL14</f>
        <v>0.62666666666666671</v>
      </c>
      <c r="KM17" s="28">
        <f>$L$6*KM14*distance!KM14</f>
        <v>0.62499999999999989</v>
      </c>
      <c r="KN17" s="28">
        <f>$L$6*KN14*distance!KN14</f>
        <v>0.62249999999999994</v>
      </c>
      <c r="KO17" s="28">
        <f>$L$6*KO14*distance!KO14</f>
        <v>0.61749999999999994</v>
      </c>
      <c r="KP17" s="28">
        <f>$L$6*KP14*distance!KP14</f>
        <v>0.61416666666666664</v>
      </c>
      <c r="KQ17" s="28">
        <f>$L$6*KQ14*distance!KQ14</f>
        <v>0.61083333333333334</v>
      </c>
      <c r="KR17" s="28">
        <f>$L$6*KR14*distance!KR14</f>
        <v>0.61250000000000004</v>
      </c>
      <c r="KS17" s="28">
        <f>$L$6*KS14*distance!KS14</f>
        <v>0.6166666666666667</v>
      </c>
      <c r="KT17" s="28">
        <f>$L$6*KT14*distance!KT14</f>
        <v>0.62416666666666665</v>
      </c>
      <c r="KU17" s="28">
        <f>$L$6*KU14*distance!KU14</f>
        <v>0.63416666666666666</v>
      </c>
      <c r="KV17" s="28">
        <f>$L$6*KV14*distance!KV14</f>
        <v>0.64749999999999996</v>
      </c>
      <c r="KW17" s="28">
        <f>$L$6*KW14*distance!KW14</f>
        <v>0.65999999999999992</v>
      </c>
      <c r="KX17" s="28">
        <f>$L$6*KX14*distance!KX14</f>
        <v>0.66916666666666669</v>
      </c>
      <c r="KY17" s="28">
        <f>$L$6*KY14*distance!KY14</f>
        <v>0.67333333333333323</v>
      </c>
      <c r="KZ17" s="28">
        <f>$L$6*KZ14*distance!KZ14</f>
        <v>0.67499999999999993</v>
      </c>
      <c r="LA17" s="28">
        <f>$L$6*LA14*distance!LA14</f>
        <v>0.67499999999999993</v>
      </c>
      <c r="LB17" s="28">
        <f>$L$6*LB14*distance!LB14</f>
        <v>0.67499999999999993</v>
      </c>
      <c r="LC17" s="28">
        <f>$L$6*LC14*distance!LC14</f>
        <v>0.67499999999999993</v>
      </c>
      <c r="LD17" s="28">
        <f>$L$6*LD14*distance!LD14</f>
        <v>0.67499999999999993</v>
      </c>
      <c r="LE17" s="28">
        <f>$L$6*LE14*distance!LE14</f>
        <v>0.67416666666666658</v>
      </c>
      <c r="LF17" s="28">
        <f>$L$6*LF14*distance!LF14</f>
        <v>0.67166666666666663</v>
      </c>
      <c r="LG17" s="28">
        <f>$L$6*LG14*distance!LG14</f>
        <v>0.66916666666666669</v>
      </c>
      <c r="LH17" s="28">
        <f>$L$6*LH14*distance!LH14</f>
        <v>0.66666666666666663</v>
      </c>
      <c r="LI17" s="28">
        <f>$L$6*LI14*distance!LI14</f>
        <v>0.66583333333333328</v>
      </c>
      <c r="LJ17" s="28">
        <f>$L$6*LJ14*distance!LJ14</f>
        <v>0.66500000000000004</v>
      </c>
      <c r="LK17" s="28">
        <f>$L$6*LK14*distance!LK14</f>
        <v>0.66500000000000004</v>
      </c>
      <c r="LL17" s="28">
        <f>$L$6*LL14*distance!LL14</f>
        <v>0.66500000000000004</v>
      </c>
      <c r="LM17" s="28">
        <f>$L$6*LM14*distance!LM14</f>
        <v>0.66583333333333328</v>
      </c>
      <c r="LN17" s="28">
        <f>$L$6*LN14*distance!LN14</f>
        <v>0.66666666666666663</v>
      </c>
      <c r="LO17" s="28">
        <f>$L$6*LO14*distance!LO14</f>
        <v>0.66999999999999993</v>
      </c>
      <c r="LP17" s="28">
        <f>$L$6*LP14*distance!LP14</f>
        <v>0.67333333333333323</v>
      </c>
      <c r="LQ17" s="28">
        <f>$L$6*LQ14*distance!LQ14</f>
        <v>0.67666666666666664</v>
      </c>
      <c r="LR17" s="28">
        <f>$L$6*LR14*distance!LR14</f>
        <v>0.6791666666666667</v>
      </c>
      <c r="LS17" s="28">
        <f>$L$6*LS14*distance!LS14</f>
        <v>0.68</v>
      </c>
      <c r="LT17" s="28">
        <f>$L$6*LT14*distance!LT14</f>
        <v>0.68</v>
      </c>
      <c r="LU17" s="28">
        <f>$L$6*LU14*distance!LU14</f>
        <v>0.67833333333333334</v>
      </c>
      <c r="LV17" s="28">
        <f>$L$6*LV14*distance!LV14</f>
        <v>0.67249999999999999</v>
      </c>
      <c r="LW17" s="28">
        <f>$L$6*LW14*distance!LW14</f>
        <v>0.66333333333333333</v>
      </c>
      <c r="LX17" s="28">
        <f>$L$6*LX14*distance!LX14</f>
        <v>0.65166666666666662</v>
      </c>
      <c r="LY17" s="28">
        <f>$L$6*LY14*distance!LY14</f>
        <v>0.6399999999999999</v>
      </c>
      <c r="LZ17" s="28">
        <f>$L$6*LZ14*distance!LZ14</f>
        <v>0.62750000000000006</v>
      </c>
      <c r="MA17" s="28">
        <f>$L$6*MA14*distance!MA14</f>
        <v>0.61499999999999999</v>
      </c>
      <c r="MB17" s="28">
        <f>$L$6*MB14*distance!MB14</f>
        <v>0.60083333333333333</v>
      </c>
      <c r="MC17" s="28">
        <f>$L$6*MC14*distance!MC14</f>
        <v>0.58499999999999996</v>
      </c>
      <c r="MD17" s="28">
        <f>$L$6*MD14*distance!MD14</f>
        <v>0.56833333333333325</v>
      </c>
      <c r="ME17" s="28">
        <f>$L$6*ME14*distance!ME14</f>
        <v>0.55083333333333329</v>
      </c>
      <c r="MF17" s="28">
        <f>$L$6*MF14*distance!MF14</f>
        <v>0.53166666666666662</v>
      </c>
      <c r="MG17" s="28">
        <f>$L$6*MG14*distance!MG14</f>
        <v>0.51333333333333331</v>
      </c>
      <c r="MH17" s="28">
        <f>$L$6*MH14*distance!MH14</f>
        <v>0.50166666666666659</v>
      </c>
      <c r="MI17" s="28">
        <f>$L$6*MI14*distance!MI14</f>
        <v>0.49833333333333329</v>
      </c>
      <c r="MJ17" s="28">
        <f>$L$6*MJ14*distance!MJ14</f>
        <v>0.5033333333333333</v>
      </c>
      <c r="MK17" s="28">
        <f>$L$6*MK14*distance!MK14</f>
        <v>0.51500000000000001</v>
      </c>
      <c r="ML17" s="28">
        <f>$L$6*ML14*distance!ML14</f>
        <v>0.52166666666666661</v>
      </c>
      <c r="MM17" s="28">
        <f>$L$6*MM14*distance!MM14</f>
        <v>0.52249999999999996</v>
      </c>
      <c r="MN17" s="28">
        <f>$L$6*MN14*distance!MN14</f>
        <v>0.51583333333333325</v>
      </c>
      <c r="MO17" s="28">
        <f>$L$6*MO14*distance!MO14</f>
        <v>0.5</v>
      </c>
      <c r="MP17" s="28">
        <f>$L$6*MP14*distance!MP14</f>
        <v>0.48666666666666664</v>
      </c>
      <c r="MQ17" s="28">
        <f>$L$6*MQ14*distance!MQ14</f>
        <v>0.48166666666666669</v>
      </c>
      <c r="MR17" s="28">
        <f>$L$6*MR14*distance!MR14</f>
        <v>0.48166666666666669</v>
      </c>
      <c r="MS17" s="28">
        <f>$L$6*MS14*distance!MS14</f>
        <v>0.48166666666666669</v>
      </c>
      <c r="MT17" s="28">
        <f>$L$6*MT14*distance!MT14</f>
        <v>0.47749999999999998</v>
      </c>
      <c r="MU17" s="28">
        <f>$L$6*MU14*distance!MU14</f>
        <v>0.46833333333333332</v>
      </c>
      <c r="MV17" s="28">
        <f>$L$6*MV14*distance!MV14</f>
        <v>0.45250000000000001</v>
      </c>
      <c r="MW17" s="28">
        <f>$L$6*MW14*distance!MW14</f>
        <v>0.42333333333333328</v>
      </c>
      <c r="MX17" s="28">
        <f>$L$6*MX14*distance!MX14</f>
        <v>0.37916666666666665</v>
      </c>
      <c r="MY17" s="28">
        <f>$L$6*MY14*distance!MY14</f>
        <v>0.33499999999999996</v>
      </c>
      <c r="MZ17" s="28">
        <f>$L$6*MZ14*distance!MZ14</f>
        <v>0.29083333333333333</v>
      </c>
      <c r="NA17" s="28">
        <f>$L$6*NA14*distance!NA14</f>
        <v>0.24666666666666665</v>
      </c>
      <c r="NB17" s="28">
        <f>$L$6*NB14*distance!NB14</f>
        <v>0.22749999999999998</v>
      </c>
      <c r="NC17" s="28">
        <f>$L$6*NC14*distance!NC14</f>
        <v>0.24416666666666667</v>
      </c>
      <c r="ND17" s="28">
        <f>$L$6*ND14*distance!ND14</f>
        <v>0.27416666666666667</v>
      </c>
      <c r="NE17" s="28">
        <f>$L$6*NE14*distance!NE14</f>
        <v>0.29666666666666669</v>
      </c>
      <c r="NF17" s="28">
        <f>$L$6*NF14*distance!NF14</f>
        <v>0.30583333333333335</v>
      </c>
      <c r="NG17" s="28">
        <f>$L$6*NG14*distance!NG14</f>
        <v>0.31333333333333335</v>
      </c>
      <c r="NH17" s="28">
        <f>$L$6*NH14*distance!NH14</f>
        <v>0.32833333333333331</v>
      </c>
      <c r="NI17" s="28">
        <f>$L$6*NI14*distance!NI14</f>
        <v>0.35416666666666663</v>
      </c>
      <c r="NJ17" s="28">
        <f>$L$6*NJ14*distance!NJ14</f>
        <v>0.38749999999999996</v>
      </c>
      <c r="NK17" s="28">
        <f>$L$6*NK14*distance!NK14</f>
        <v>0.41833333333333333</v>
      </c>
      <c r="NL17" s="28">
        <f>$L$6*NL14*distance!NL14</f>
        <v>0.43999999999999995</v>
      </c>
      <c r="NM17" s="28">
        <f>$L$6*NM14*distance!NM14</f>
        <v>0.45250000000000001</v>
      </c>
      <c r="NN17" s="28">
        <f>$L$6*NN14*distance!NN14</f>
        <v>0.45749999999999996</v>
      </c>
      <c r="NO17" s="28">
        <f>$L$6*NO14*distance!NO14</f>
        <v>0.45749999999999996</v>
      </c>
      <c r="NP17" s="28">
        <f>$L$6*NP14*distance!NP14</f>
        <v>0.45583333333333331</v>
      </c>
      <c r="NQ17" s="28">
        <f>$L$6*NQ14*distance!NQ14</f>
        <v>0.45083333333333336</v>
      </c>
      <c r="NR17" s="28">
        <f>$L$6*NR14*distance!NR14</f>
        <v>0.44333333333333336</v>
      </c>
      <c r="NS17" s="28">
        <f>$L$6*NS14*distance!NS14</f>
        <v>0.43416666666666665</v>
      </c>
      <c r="NT17" s="28">
        <f>$L$6*NT14*distance!NT14</f>
        <v>0.42249999999999999</v>
      </c>
      <c r="NU17" s="28">
        <f>$L$6*NU14*distance!NU14</f>
        <v>0.40916666666666668</v>
      </c>
      <c r="NV17" s="28">
        <f>$L$6*NV14*distance!NV14</f>
        <v>0.39499999999999996</v>
      </c>
      <c r="NW17" s="28">
        <f>$L$6*NW14*distance!NW14</f>
        <v>0.37666666666666665</v>
      </c>
      <c r="NX17" s="28">
        <f>$L$6*NX14*distance!NX14</f>
        <v>0.34833333333333333</v>
      </c>
      <c r="NY17" s="28">
        <f>$L$6*NY14*distance!NY14</f>
        <v>0.30416666666666664</v>
      </c>
      <c r="NZ17" s="28">
        <f>$L$6*NZ14*distance!NZ14</f>
        <v>0.25999999999999995</v>
      </c>
      <c r="OA17" s="28">
        <f>$L$6*OA14*distance!OA14</f>
        <v>0.23</v>
      </c>
      <c r="OB17" s="28">
        <f>$L$6*OB14*distance!OB14</f>
        <v>0.22416666666666665</v>
      </c>
      <c r="OC17" s="28">
        <f>$L$6*OC14*distance!OC14</f>
        <v>0.22749999999999998</v>
      </c>
      <c r="OD17" s="28">
        <f>$L$6*OD14*distance!OD14</f>
        <v>0.22916666666666666</v>
      </c>
      <c r="OE17" s="28">
        <f>$L$6*OE14*distance!OE14</f>
        <v>0.2283333333333333</v>
      </c>
      <c r="OF17" s="28">
        <f>$L$6*OF14*distance!OF14</f>
        <v>0.22583333333333333</v>
      </c>
      <c r="OG17" s="28">
        <f>$L$6*OG14*distance!OG14</f>
        <v>0.2225</v>
      </c>
      <c r="OH17" s="28">
        <f>$L$6*OH14*distance!OH14</f>
        <v>0.22333333333333333</v>
      </c>
      <c r="OI17" s="28">
        <f>$L$6*OI14*distance!OI14</f>
        <v>0.23499999999999999</v>
      </c>
      <c r="OJ17" s="28">
        <f>$L$6*OJ14*distance!OJ14</f>
        <v>0.25916666666666666</v>
      </c>
      <c r="OK17" s="28">
        <f>$L$6*OK14*distance!OK14</f>
        <v>0.28999999999999998</v>
      </c>
      <c r="OL17" s="28">
        <f>$L$6*OL14*distance!OL14</f>
        <v>0.31999999999999995</v>
      </c>
      <c r="OM17" s="28">
        <f>$L$6*OM14*distance!OM14</f>
        <v>0.34083333333333332</v>
      </c>
      <c r="ON17" s="28">
        <f>$L$6*ON14*distance!ON14</f>
        <v>0.34750000000000003</v>
      </c>
      <c r="OO17" s="28">
        <f>$L$6*OO14*distance!OO14</f>
        <v>0.34083333333333332</v>
      </c>
      <c r="OP17" s="28">
        <f>$L$6*OP14*distance!OP14</f>
        <v>0.31916666666666665</v>
      </c>
      <c r="OQ17" s="28">
        <f>$L$6*OQ14*distance!OQ14</f>
        <v>0.29416666666666663</v>
      </c>
      <c r="OR17" s="28">
        <f>$L$6*OR14*distance!OR14</f>
        <v>0.28583333333333333</v>
      </c>
      <c r="OS17" s="28">
        <f>$L$6*OS14*distance!OS14</f>
        <v>0.28833333333333333</v>
      </c>
      <c r="OT17" s="28">
        <f>$L$6*OT14*distance!OT14</f>
        <v>0.30249999999999999</v>
      </c>
      <c r="OU17" s="28">
        <f>$L$6*OU14*distance!OU14</f>
        <v>0.32916666666666661</v>
      </c>
      <c r="OV17" s="28">
        <f>$L$6*OV14*distance!OV14</f>
        <v>0.34833333333333333</v>
      </c>
      <c r="OW17" s="28">
        <f>$L$6*OW14*distance!OW14</f>
        <v>0.35416666666666663</v>
      </c>
      <c r="OX17" s="28">
        <f>$L$6*OX14*distance!OX14</f>
        <v>0.34916666666666668</v>
      </c>
      <c r="OY17" s="28">
        <f>$L$6*OY14*distance!OY14</f>
        <v>0.33416666666666667</v>
      </c>
      <c r="OZ17" s="28">
        <f>$L$6*OZ14*distance!OZ14</f>
        <v>0.30499999999999999</v>
      </c>
      <c r="PA17" s="28">
        <f>$L$6*PA14*distance!PA14</f>
        <v>0.26083333333333331</v>
      </c>
      <c r="PB17" s="28">
        <f>$L$6*PB14*distance!PB14</f>
        <v>0.21666666666666667</v>
      </c>
      <c r="PC17" s="28">
        <f>$L$6*PC14*distance!PC14</f>
        <v>0.17166666666666666</v>
      </c>
      <c r="PD17" s="28">
        <f>$L$6*PD14*distance!PD14</f>
        <v>0.15916666666666665</v>
      </c>
      <c r="PE17" s="28">
        <f>$L$6*PE14*distance!PE14</f>
        <v>0.16416666666666666</v>
      </c>
      <c r="PF17" s="28">
        <f>$L$6*PF14*distance!PF14</f>
        <v>0.17583333333333331</v>
      </c>
      <c r="PG17" s="28">
        <f>$L$6*PG14*distance!PG14</f>
        <v>0.18333333333333332</v>
      </c>
      <c r="PH17" s="28">
        <f>$L$6*PH14*distance!PH14</f>
        <v>0.18416666666666667</v>
      </c>
      <c r="PI17" s="28">
        <f>$L$6*PI14*distance!PI14</f>
        <v>0.17833333333333334</v>
      </c>
      <c r="PJ17" s="28">
        <f>$L$6*PJ14*distance!PJ14</f>
        <v>0.16333333333333333</v>
      </c>
      <c r="PK17" s="28">
        <f>$L$6*PK14*distance!PK14</f>
        <v>0.1525</v>
      </c>
      <c r="PL17" s="28">
        <f>$L$6*PL14*distance!PL14</f>
        <v>0.15</v>
      </c>
      <c r="PM17" s="28">
        <f>$L$6*PM14*distance!PM14</f>
        <v>0.1525</v>
      </c>
      <c r="PN17" s="28">
        <f>$L$6*PN14*distance!PN14</f>
        <v>0.15416666666666667</v>
      </c>
      <c r="PO17" s="28">
        <f>$L$6*PO14*distance!PO14</f>
        <v>0.14916666666666667</v>
      </c>
      <c r="PP17" s="28">
        <f>$L$6*PP14*distance!PP14</f>
        <v>0.125</v>
      </c>
      <c r="PQ17" s="28">
        <f>$L$6*PQ14*distance!PQ14</f>
        <v>8.249999999999999E-2</v>
      </c>
      <c r="PR17" s="28">
        <f>$L$6*PR14*distance!PR14</f>
        <v>3.833333333333333E-2</v>
      </c>
      <c r="PS17" s="28">
        <f>$L$6*PS14*distance!PS14</f>
        <v>9.9999999999999985E-3</v>
      </c>
      <c r="PT17" s="28">
        <f>$L$6*PT14*distance!PT14</f>
        <v>0</v>
      </c>
      <c r="PU17" s="28">
        <f>$L$6*PU14*distance!PU14</f>
        <v>0</v>
      </c>
      <c r="PV17" s="28">
        <f>$L$6*PV14*distance!PV14</f>
        <v>0</v>
      </c>
      <c r="PW17" s="28">
        <f>$L$6*PW14*distance!PW14</f>
        <v>0</v>
      </c>
      <c r="PX17" s="28">
        <f>$L$6*PX14*distance!PX14</f>
        <v>0</v>
      </c>
      <c r="PY17" s="28">
        <f>$L$6*PY14*distance!PY14</f>
        <v>0</v>
      </c>
      <c r="PZ17" s="28">
        <f>$L$6*PZ14*distance!PZ14</f>
        <v>0</v>
      </c>
      <c r="QA17" s="28">
        <f>$L$6*QA14*distance!QA14</f>
        <v>0</v>
      </c>
      <c r="QB17" s="28">
        <f>$L$6*QB14*distance!QB14</f>
        <v>0</v>
      </c>
      <c r="QC17" s="28">
        <f>$L$6*QC14*distance!QC14</f>
        <v>0</v>
      </c>
      <c r="QD17" s="28">
        <f>$L$6*QD14*distance!QD14</f>
        <v>0</v>
      </c>
      <c r="QE17" s="28">
        <f>$L$6*QE14*distance!QE14</f>
        <v>0</v>
      </c>
      <c r="QF17" s="28">
        <f>$L$6*QF14*distance!QF14</f>
        <v>0</v>
      </c>
      <c r="QG17" s="28">
        <f>$L$6*QG14*distance!QG14</f>
        <v>0</v>
      </c>
      <c r="QH17" s="28">
        <f>$L$6*QH14*distance!QH14</f>
        <v>0</v>
      </c>
      <c r="QI17" s="28">
        <f>$L$6*QI14*distance!QI14</f>
        <v>0</v>
      </c>
      <c r="QJ17" s="28">
        <f>$L$6*QJ14*distance!QJ14</f>
        <v>0</v>
      </c>
      <c r="QK17" s="28">
        <f>$L$6*QK14*distance!QK14</f>
        <v>0</v>
      </c>
      <c r="QL17" s="28">
        <f>$L$6*QL14*distance!QL14</f>
        <v>0</v>
      </c>
      <c r="QM17" s="28">
        <f>$L$6*QM14*distance!QM14</f>
        <v>0</v>
      </c>
      <c r="QN17" s="28">
        <f>$L$6*QN14*distance!QN14</f>
        <v>0</v>
      </c>
      <c r="QO17" s="28">
        <f>$L$6*QO14*distance!QO14</f>
        <v>0</v>
      </c>
      <c r="QP17" s="28">
        <f>$L$6*QP14*distance!QP14</f>
        <v>0</v>
      </c>
      <c r="QQ17" s="28">
        <f>$L$6*QQ14*distance!QQ14</f>
        <v>0</v>
      </c>
      <c r="QR17" s="28">
        <f>$L$6*QR14*distance!QR14</f>
        <v>0</v>
      </c>
      <c r="QS17" s="28">
        <f>$L$6*QS14*distance!QS14</f>
        <v>0</v>
      </c>
      <c r="QT17" s="28">
        <f>$L$6*QT14*distance!QT14</f>
        <v>0</v>
      </c>
      <c r="QU17" s="28">
        <f>$L$6*QU14*distance!QU14</f>
        <v>-1.8333333333333333E-2</v>
      </c>
      <c r="QV17" s="28">
        <f>$L$6*QV14*distance!QV14</f>
        <v>-3.6666666666666667E-2</v>
      </c>
      <c r="QW17" s="28">
        <f>$L$6*QW14*distance!QW14</f>
        <v>5.2499999999999998E-2</v>
      </c>
      <c r="QX17" s="28">
        <f>$L$6*QX14*distance!QX14</f>
        <v>6.5833333333333341E-2</v>
      </c>
      <c r="QY17" s="28">
        <f>$L$6*QY14*distance!QY14</f>
        <v>7.6666666666666661E-2</v>
      </c>
      <c r="QZ17" s="28">
        <f>$L$6*QZ14*distance!QZ14</f>
        <v>8.6666666666666656E-2</v>
      </c>
      <c r="RA17" s="28">
        <f>$L$6*RA14*distance!RA14</f>
        <v>9.583333333333334E-2</v>
      </c>
      <c r="RB17" s="28">
        <f>$L$6*RB14*distance!RB14</f>
        <v>0.1075</v>
      </c>
      <c r="RC17" s="28">
        <f>$L$6*RC14*distance!RC14</f>
        <v>0.12249999999999998</v>
      </c>
      <c r="RD17" s="28">
        <f>$L$6*RD14*distance!RD14</f>
        <v>0.14166666666666666</v>
      </c>
      <c r="RE17" s="28">
        <f>$L$6*RE14*distance!RE14</f>
        <v>0.16499999999999998</v>
      </c>
      <c r="RF17" s="28">
        <f>$L$6*RF14*distance!RF14</f>
        <v>0.1925</v>
      </c>
      <c r="RG17" s="28">
        <f>$L$6*RG14*distance!RG14</f>
        <v>0.2225</v>
      </c>
      <c r="RH17" s="28">
        <f>$L$6*RH14*distance!RH14</f>
        <v>0.25416666666666665</v>
      </c>
      <c r="RI17" s="28">
        <f>$L$6*RI14*distance!RI14</f>
        <v>0.28416666666666662</v>
      </c>
      <c r="RJ17" s="28">
        <f>$L$6*RJ14*distance!RJ14</f>
        <v>0.31249999999999994</v>
      </c>
      <c r="RK17" s="28">
        <f>$L$6*RK14*distance!RK14</f>
        <v>0.33833333333333332</v>
      </c>
      <c r="RL17" s="28">
        <f>$L$6*RL14*distance!RL14</f>
        <v>0.36083333333333334</v>
      </c>
      <c r="RM17" s="28">
        <f>$L$6*RM14*distance!RM14</f>
        <v>0.3808333333333333</v>
      </c>
      <c r="RN17" s="28">
        <f>$L$6*RN14*distance!RN14</f>
        <v>0.39749999999999996</v>
      </c>
      <c r="RO17" s="28">
        <f>$L$6*RO14*distance!RO14</f>
        <v>0.41083333333333333</v>
      </c>
      <c r="RP17" s="28">
        <f>$L$6*RP14*distance!RP14</f>
        <v>0.42083333333333334</v>
      </c>
      <c r="RQ17" s="28">
        <f>$L$6*RQ14*distance!RQ14</f>
        <v>-0.42749999999999999</v>
      </c>
      <c r="RR17" s="28">
        <f>$L$6*RR14*distance!RR14</f>
        <v>-0.43416666666666665</v>
      </c>
      <c r="RS17" s="28">
        <f>$L$6*RS14*distance!RS14</f>
        <v>-0.43916666666666665</v>
      </c>
      <c r="RT17" s="28">
        <f>$L$6*RT14*distance!RT14</f>
        <v>-0.44500000000000001</v>
      </c>
      <c r="RU17" s="28">
        <f>$L$6*RU14*distance!RU14</f>
        <v>-0.44999999999999996</v>
      </c>
      <c r="RV17" s="28">
        <f>$L$6*RV14*distance!RV14</f>
        <v>-0.45416666666666666</v>
      </c>
      <c r="RW17" s="28">
        <f>$L$6*RW14*distance!RW14</f>
        <v>-0.45833333333333331</v>
      </c>
      <c r="RX17" s="28">
        <f>$L$6*RX14*distance!RX14</f>
        <v>-0.46333333333333332</v>
      </c>
      <c r="RY17" s="28">
        <f>$L$6*RY14*distance!RY14</f>
        <v>-0.46916666666666668</v>
      </c>
      <c r="RZ17" s="28">
        <f>$L$6*RZ14*distance!RZ14</f>
        <v>-0.47666666666666668</v>
      </c>
      <c r="SA17" s="28">
        <f>$L$6*SA14*distance!SA14</f>
        <v>-0.48749999999999999</v>
      </c>
      <c r="SB17" s="28">
        <f>$L$6*SB14*distance!SB14</f>
        <v>-0.50166666666666659</v>
      </c>
      <c r="SC17" s="28">
        <f>$L$6*SC14*distance!SC14</f>
        <v>-0.51916666666666667</v>
      </c>
      <c r="SD17" s="28">
        <f>$L$6*SD14*distance!SD14</f>
        <v>-0.53916666666666657</v>
      </c>
      <c r="SE17" s="28">
        <f>$L$6*SE14*distance!SE14</f>
        <v>-0.5591666666666667</v>
      </c>
      <c r="SF17" s="28">
        <f>$L$6*SF14*distance!SF14</f>
        <v>-0.57666666666666666</v>
      </c>
      <c r="SG17" s="28">
        <f>$L$6*SG14*distance!SG14</f>
        <v>-0.58916666666666662</v>
      </c>
      <c r="SH17" s="28">
        <f>$L$6*SH14*distance!SH14</f>
        <v>-0.59916666666666663</v>
      </c>
      <c r="SI17" s="28">
        <f>$L$6*SI14*distance!SI14</f>
        <v>-0.60583333333333322</v>
      </c>
      <c r="SJ17" s="28">
        <f>$L$6*SJ14*distance!SJ14</f>
        <v>-0.61166666666666669</v>
      </c>
      <c r="SK17" s="28">
        <f>$L$6*SK14*distance!SK14</f>
        <v>-0.61499999999999999</v>
      </c>
      <c r="SL17" s="28">
        <f>$L$6*SL14*distance!SL14</f>
        <v>-0.61749999999999994</v>
      </c>
      <c r="SM17" s="28">
        <f>$L$6*SM14*distance!SM14</f>
        <v>-0.6166666666666667</v>
      </c>
      <c r="SN17" s="28">
        <f>$L$6*SN14*distance!SN14</f>
        <v>-0.61333333333333329</v>
      </c>
      <c r="SO17" s="28">
        <f>$L$6*SO14*distance!SO14</f>
        <v>-0.60416666666666663</v>
      </c>
      <c r="SP17" s="28">
        <f>$L$6*SP14*distance!SP14</f>
        <v>-0.59</v>
      </c>
      <c r="SQ17" s="28">
        <f>$L$6*SQ14*distance!SQ14</f>
        <v>-0.57166666666666666</v>
      </c>
      <c r="SR17" s="28">
        <f>$L$6*SR14*distance!SR14</f>
        <v>-0.55166666666666664</v>
      </c>
      <c r="SS17" s="28">
        <f>$L$6*SS14*distance!SS14</f>
        <v>-0.53333333333333333</v>
      </c>
      <c r="ST17" s="28">
        <f>$L$6*ST14*distance!ST14</f>
        <v>-0.51833333333333331</v>
      </c>
      <c r="SU17" s="28">
        <f>$L$6*SU14*distance!SU14</f>
        <v>-0.50750000000000006</v>
      </c>
      <c r="SV17" s="28">
        <f>$L$6*SV14*distance!SV14</f>
        <v>-0.50166666666666659</v>
      </c>
      <c r="SW17" s="28">
        <f>$L$6*SW14*distance!SW14</f>
        <v>-0.5</v>
      </c>
      <c r="SX17" s="28">
        <f>$L$6*SX14*distance!SX14</f>
        <v>-0.5033333333333333</v>
      </c>
      <c r="SY17" s="28">
        <f>$L$6*SY14*distance!SY14</f>
        <v>-0.51166666666666671</v>
      </c>
      <c r="SZ17" s="28">
        <f>$L$6*SZ14*distance!SZ14</f>
        <v>-0.52666666666666673</v>
      </c>
      <c r="TA17" s="28">
        <f>$L$6*TA14*distance!TA14</f>
        <v>-0.54666666666666663</v>
      </c>
      <c r="TB17" s="28">
        <f>$L$6*TB14*distance!TB14</f>
        <v>-0.56999999999999995</v>
      </c>
      <c r="TC17" s="28">
        <f>$L$6*TC14*distance!TC14</f>
        <v>-0.59666666666666668</v>
      </c>
      <c r="TD17" s="28">
        <f>$L$6*TD14*distance!TD14</f>
        <v>-0.62416666666666665</v>
      </c>
      <c r="TE17" s="28">
        <f>$L$6*TE14*distance!TE14</f>
        <v>-0.65333333333333332</v>
      </c>
      <c r="TF17" s="28">
        <f>$L$6*TF14*distance!TF14</f>
        <v>-0.68166666666666664</v>
      </c>
      <c r="TG17" s="28">
        <f>$L$6*TG14*distance!TG14</f>
        <v>-0.70749999999999991</v>
      </c>
      <c r="TH17" s="28">
        <f>$L$6*TH14*distance!TH14</f>
        <v>-0.72833333333333328</v>
      </c>
      <c r="TI17" s="28">
        <f>$L$6*TI14*distance!TI14</f>
        <v>-0.74166666666666659</v>
      </c>
      <c r="TJ17" s="28">
        <f>$L$6*TJ14*distance!TJ14</f>
        <v>-0.75</v>
      </c>
      <c r="TK17" s="28">
        <f>$L$6*TK14*distance!TK14</f>
        <v>-0.755</v>
      </c>
      <c r="TL17" s="28">
        <f>$L$6*TL14*distance!TL14</f>
        <v>-0.7583333333333333</v>
      </c>
      <c r="TM17" s="28">
        <f>$L$6*TM14*distance!TM14</f>
        <v>-0.76249999999999996</v>
      </c>
      <c r="TN17" s="28">
        <f>$L$6*TN14*distance!TN14</f>
        <v>-0.76666666666666672</v>
      </c>
      <c r="TO17" s="28">
        <f>$L$6*TO14*distance!TO14</f>
        <v>-0.77249999999999996</v>
      </c>
      <c r="TP17" s="28">
        <f>$L$6*TP14*distance!TP14</f>
        <v>-0.77833333333333321</v>
      </c>
      <c r="TQ17" s="28">
        <f>$L$6*TQ14*distance!TQ14</f>
        <v>-0.78500000000000003</v>
      </c>
      <c r="TR17" s="28">
        <f>$L$6*TR14*distance!TR14</f>
        <v>-0.79083333333333328</v>
      </c>
      <c r="TS17" s="28">
        <f>$L$6*TS14*distance!TS14</f>
        <v>-0.79749999999999999</v>
      </c>
      <c r="TT17" s="28">
        <f>$L$6*TT14*distance!TT14</f>
        <v>-0.80499999999999994</v>
      </c>
      <c r="TU17" s="28">
        <f>$L$6*TU14*distance!TU14</f>
        <v>-0.81416666666666659</v>
      </c>
      <c r="TV17" s="28">
        <f>$L$6*TV14*distance!TV14</f>
        <v>-0.8241666666666666</v>
      </c>
      <c r="TW17" s="28">
        <f>$L$6*TW14*distance!TW14</f>
        <v>-0.83666666666666667</v>
      </c>
      <c r="TX17" s="28">
        <f>$L$6*TX14*distance!TX14</f>
        <v>-0.85</v>
      </c>
      <c r="TY17" s="28">
        <f>$L$6*TY14*distance!TY14</f>
        <v>-0.86333333333333329</v>
      </c>
      <c r="TZ17" s="28">
        <f>$L$6*TZ14*distance!TZ14</f>
        <v>-0.87666666666666659</v>
      </c>
      <c r="UA17" s="28">
        <f>$L$6*UA14*distance!UA14</f>
        <v>-0.89</v>
      </c>
      <c r="UB17" s="28">
        <f>$L$6*UB14*distance!UB14</f>
        <v>-0.90416666666666667</v>
      </c>
      <c r="UC17" s="28">
        <f>$L$6*UC14*distance!UC14</f>
        <v>-0.91833333333333333</v>
      </c>
      <c r="UD17" s="28">
        <f>$L$6*UD14*distance!UD14</f>
        <v>-0.93249999999999988</v>
      </c>
      <c r="UE17" s="28">
        <f>$L$6*UE14*distance!UE14</f>
        <v>-0.9474999999999999</v>
      </c>
      <c r="UF17" s="28">
        <f>$L$6*UF14*distance!UF14</f>
        <v>-0.96083333333333332</v>
      </c>
      <c r="UG17" s="28">
        <f>$L$6*UG14*distance!UG14</f>
        <v>-0.97333333333333327</v>
      </c>
      <c r="UH17" s="28">
        <f>$L$6*UH14*distance!UH14</f>
        <v>-0.98499999999999999</v>
      </c>
      <c r="UI17" s="28">
        <f>$L$6*UI14*distance!UI14</f>
        <v>-0.99583333333333324</v>
      </c>
      <c r="UJ17" s="28">
        <f>$L$6*UJ14*distance!UJ14</f>
        <v>-1.0058333333333334</v>
      </c>
      <c r="UK17" s="28">
        <f>$L$6*UK14*distance!UK14</f>
        <v>-1.0150000000000001</v>
      </c>
      <c r="UL17" s="28">
        <f>$L$6*UL14*distance!UL14</f>
        <v>-1.0216666666666667</v>
      </c>
      <c r="UM17" s="28">
        <f>$L$6*UM14*distance!UM14</f>
        <v>-1.0266666666666666</v>
      </c>
      <c r="UN17" s="28">
        <f>$L$6*UN14*distance!UN14</f>
        <v>-1.03</v>
      </c>
      <c r="UO17" s="28">
        <f>$L$6*UO14*distance!UO14</f>
        <v>-1.0308333333333335</v>
      </c>
      <c r="UP17" s="28">
        <f>$L$6*UP14*distance!UP14</f>
        <v>-1.03</v>
      </c>
      <c r="UQ17" s="28">
        <f>$L$6*UQ14*distance!UQ14</f>
        <v>-1.0274999999999999</v>
      </c>
      <c r="UR17" s="28">
        <f>$L$6*UR14*distance!UR14</f>
        <v>-1.0249999999999999</v>
      </c>
      <c r="US17" s="28">
        <f>$L$6*US14*distance!US14</f>
        <v>-1.0208333333333333</v>
      </c>
      <c r="UT17" s="28">
        <f>$L$6*UT14*distance!UT14</f>
        <v>-1.0174999999999998</v>
      </c>
      <c r="UU17" s="28">
        <f>$L$6*UU14*distance!UU14</f>
        <v>-1.0125</v>
      </c>
      <c r="UV17" s="28">
        <f>$L$6*UV14*distance!UV14</f>
        <v>-1.0066666666666666</v>
      </c>
      <c r="UW17" s="28">
        <f>$L$6*UW14*distance!UW14</f>
        <v>-1</v>
      </c>
      <c r="UX17" s="28">
        <f>$L$6*UX14*distance!UX14</f>
        <v>-0.99250000000000005</v>
      </c>
      <c r="UY17" s="28">
        <f>$L$6*UY14*distance!UY14</f>
        <v>-0.98416666666666663</v>
      </c>
      <c r="UZ17" s="28">
        <f>$L$6*UZ14*distance!UZ14</f>
        <v>-0.97583333333333333</v>
      </c>
      <c r="VA17" s="28">
        <f>$L$6*VA14*distance!VA14</f>
        <v>-0.96833333333333327</v>
      </c>
      <c r="VB17" s="28">
        <f>$L$6*VB14*distance!VB14</f>
        <v>-0.96250000000000002</v>
      </c>
      <c r="VC17" s="28">
        <f>$L$6*VC14*distance!VC14</f>
        <v>-0.95750000000000002</v>
      </c>
      <c r="VD17" s="28">
        <f>$L$6*VD14*distance!VD14</f>
        <v>-0.95416666666666672</v>
      </c>
      <c r="VE17" s="28">
        <f>$L$6*VE14*distance!VE14</f>
        <v>-0.9508333333333332</v>
      </c>
      <c r="VF17" s="28">
        <f>$L$6*VF14*distance!VF14</f>
        <v>-0.9491666666666666</v>
      </c>
      <c r="VG17" s="28">
        <f>$L$6*VG14*distance!VG14</f>
        <v>-0.9474999999999999</v>
      </c>
      <c r="VH17" s="28">
        <f>$L$6*VH14*distance!VH14</f>
        <v>-0.9441666666666666</v>
      </c>
      <c r="VI17" s="28">
        <f>$L$6*VI14*distance!VI14</f>
        <v>-0.9408333333333333</v>
      </c>
      <c r="VJ17" s="28">
        <f>$L$6*VJ14*distance!VJ14</f>
        <v>-0.93500000000000005</v>
      </c>
      <c r="VK17" s="28">
        <f>$L$6*VK14*distance!VK14</f>
        <v>-0.92833333333333323</v>
      </c>
      <c r="VL17" s="28">
        <f>$L$6*VL14*distance!VL14</f>
        <v>-0.92083333333333328</v>
      </c>
      <c r="VM17" s="28">
        <f>$L$6*VM14*distance!VM14</f>
        <v>-0.91249999999999998</v>
      </c>
      <c r="VN17" s="28">
        <f>$L$6*VN14*distance!VN14</f>
        <v>-0.90416666666666667</v>
      </c>
      <c r="VO17" s="28">
        <f>$L$6*VO14*distance!VO14</f>
        <v>-0.89749999999999996</v>
      </c>
      <c r="VP17" s="28">
        <f>$L$6*VP14*distance!VP14</f>
        <v>-0.89249999999999996</v>
      </c>
      <c r="VQ17" s="28">
        <f>$L$6*VQ14*distance!VQ14</f>
        <v>-0.88833333333333331</v>
      </c>
      <c r="VR17" s="28">
        <f>$L$6*VR14*distance!VR14</f>
        <v>-0.88666666666666671</v>
      </c>
      <c r="VS17" s="28">
        <f>$L$6*VS14*distance!VS14</f>
        <v>-0.88500000000000001</v>
      </c>
      <c r="VT17" s="28">
        <f>$L$6*VT14*distance!VT14</f>
        <v>-0.88500000000000001</v>
      </c>
      <c r="VU17" s="28">
        <f>$L$6*VU14*distance!VU14</f>
        <v>-0.88500000000000001</v>
      </c>
      <c r="VV17" s="28">
        <f>$L$6*VV14*distance!VV14</f>
        <v>-0.88666666666666671</v>
      </c>
      <c r="VW17" s="28">
        <f>$L$6*VW14*distance!VW14</f>
        <v>-0.88749999999999996</v>
      </c>
      <c r="VX17" s="28">
        <f>$L$6*VX14*distance!VX14</f>
        <v>-0.89</v>
      </c>
      <c r="VY17" s="28">
        <f>$L$6*VY14*distance!VY14</f>
        <v>-0.89333333333333331</v>
      </c>
      <c r="VZ17" s="28">
        <f>$L$6*VZ14*distance!VZ14</f>
        <v>-0.89833333333333321</v>
      </c>
      <c r="WA17" s="28">
        <f>$L$6*WA14*distance!WA14</f>
        <v>-0.90416666666666667</v>
      </c>
      <c r="WB17" s="28">
        <f>$L$6*WB14*distance!WB14</f>
        <v>-0.91166666666666663</v>
      </c>
      <c r="WC17" s="28">
        <f>$L$6*WC14*distance!WC14</f>
        <v>-0.92083333333333328</v>
      </c>
      <c r="WD17" s="28">
        <f>$L$6*WD14*distance!WD14</f>
        <v>-0.93083333333333329</v>
      </c>
      <c r="WE17" s="28">
        <f>$L$6*WE14*distance!WE14</f>
        <v>-0.94166666666666665</v>
      </c>
      <c r="WF17" s="28">
        <f>$L$6*WF14*distance!WF14</f>
        <v>-0.9508333333333332</v>
      </c>
      <c r="WG17" s="28">
        <f>$L$6*WG14*distance!WG14</f>
        <v>-0.95916666666666661</v>
      </c>
      <c r="WH17" s="28">
        <f>$L$6*WH14*distance!WH14</f>
        <v>-0.96583333333333321</v>
      </c>
      <c r="WI17" s="28">
        <f>$L$6*WI14*distance!WI14</f>
        <v>-0.97083333333333344</v>
      </c>
      <c r="WJ17" s="28">
        <f>$L$6*WJ14*distance!WJ14</f>
        <v>-0.97249999999999992</v>
      </c>
      <c r="WK17" s="28">
        <f>$L$6*WK14*distance!WK14</f>
        <v>-0.97166666666666657</v>
      </c>
      <c r="WL17" s="28">
        <f>$L$6*WL14*distance!WL14</f>
        <v>-0.96833333333333327</v>
      </c>
      <c r="WM17" s="28">
        <f>$L$6*WM14*distance!WM14</f>
        <v>-0.96</v>
      </c>
      <c r="WN17" s="28">
        <f>$L$6*WN14*distance!WN14</f>
        <v>-0.94833333333333325</v>
      </c>
      <c r="WO17" s="28">
        <f>$L$6*WO14*distance!WO14</f>
        <v>-0.93333333333333324</v>
      </c>
      <c r="WP17" s="28">
        <f>$L$6*WP14*distance!WP14</f>
        <v>-0.91749999999999998</v>
      </c>
      <c r="WQ17" s="28">
        <f>$L$6*WQ14*distance!WQ14</f>
        <v>-0.90249999999999997</v>
      </c>
      <c r="WR17" s="28">
        <f>$L$6*WR14*distance!WR14</f>
        <v>-0.89166666666666661</v>
      </c>
      <c r="WS17" s="28">
        <f>$L$6*WS14*distance!WS14</f>
        <v>-0.88416666666666666</v>
      </c>
      <c r="WT17" s="28">
        <f>$L$6*WT14*distance!WT14</f>
        <v>-0.8816666666666666</v>
      </c>
      <c r="WU17" s="28">
        <f>$L$6*WU14*distance!WU14</f>
        <v>-0.88083333333333325</v>
      </c>
      <c r="WV17" s="28">
        <f>$L$6*WV14*distance!WV14</f>
        <v>-0.88083333333333325</v>
      </c>
      <c r="WW17" s="28">
        <f>$L$6*WW14*distance!WW14</f>
        <v>-0.87999999999999989</v>
      </c>
      <c r="WX17" s="28">
        <f>$L$6*WX14*distance!WX14</f>
        <v>-0.87749999999999995</v>
      </c>
      <c r="WY17" s="28">
        <f>$L$6*WY14*distance!WY14</f>
        <v>-0.87416666666666665</v>
      </c>
      <c r="WZ17" s="28">
        <f>$L$6*WZ14*distance!WZ14</f>
        <v>-0.87</v>
      </c>
      <c r="XA17" s="28">
        <f>$L$6*XA14*distance!XA14</f>
        <v>-0.8666666666666667</v>
      </c>
      <c r="XB17" s="28">
        <f>$L$6*XB14*distance!XB14</f>
        <v>-0.86499999999999988</v>
      </c>
      <c r="XC17" s="28">
        <f>$L$6*XC14*distance!XC14</f>
        <v>-0.86583333333333334</v>
      </c>
      <c r="XD17" s="28">
        <f>$L$6*XD14*distance!XD14</f>
        <v>-0.87</v>
      </c>
      <c r="XE17" s="28">
        <f>$L$6*XE14*distance!XE14</f>
        <v>-0.87583333333333324</v>
      </c>
      <c r="XF17" s="28">
        <f>$L$6*XF14*distance!XF14</f>
        <v>-0.88416666666666666</v>
      </c>
      <c r="XG17" s="28">
        <f>$L$6*XG14*distance!XG14</f>
        <v>-0.89333333333333331</v>
      </c>
      <c r="XH17" s="28">
        <f>$L$6*XH14*distance!XH14</f>
        <v>-0.90416666666666667</v>
      </c>
      <c r="XI17" s="28">
        <f>$L$6*XI14*distance!XI14</f>
        <v>-0.91583333333333328</v>
      </c>
      <c r="XJ17" s="28">
        <f>$L$6*XJ14*distance!XJ14</f>
        <v>-0.92749999999999999</v>
      </c>
      <c r="XK17" s="28">
        <f>$L$6*XK14*distance!XK14</f>
        <v>-0.93916666666666671</v>
      </c>
      <c r="XL17" s="28">
        <f>$L$6*XL14*distance!XL14</f>
        <v>-0.9491666666666666</v>
      </c>
      <c r="XM17" s="28">
        <f>$L$6*XM14*distance!XM14</f>
        <v>-0.95833333333333326</v>
      </c>
      <c r="XN17" s="28">
        <f>$L$6*XN14*distance!XN14</f>
        <v>-0.96666666666666656</v>
      </c>
      <c r="XO17" s="28">
        <f>$L$6*XO14*distance!XO14</f>
        <v>-0.97333333333333327</v>
      </c>
      <c r="XP17" s="28">
        <f>$L$6*XP14*distance!XP14</f>
        <v>-0.97999999999999987</v>
      </c>
      <c r="XQ17" s="28">
        <f>$L$6*XQ14*distance!XQ14</f>
        <v>-0.98666666666666658</v>
      </c>
      <c r="XR17" s="28">
        <f>$L$6*XR14*distance!XR14</f>
        <v>-0.9933333333333334</v>
      </c>
      <c r="XS17" s="28">
        <f>$L$6*XS14*distance!XS14</f>
        <v>-1</v>
      </c>
      <c r="XT17" s="28">
        <f>$L$6*XT14*distance!XT14</f>
        <v>-1.0066666666666666</v>
      </c>
      <c r="XU17" s="28">
        <f>$L$6*XU14*distance!XU14</f>
        <v>-1.0133333333333334</v>
      </c>
      <c r="XV17" s="28">
        <f>$L$6*XV14*distance!XV14</f>
        <v>-1.0191666666666666</v>
      </c>
      <c r="XW17" s="28">
        <f>$L$6*XW14*distance!XW14</f>
        <v>-1.0258333333333332</v>
      </c>
      <c r="XX17" s="28">
        <f>$L$6*XX14*distance!XX14</f>
        <v>-1.0316666666666665</v>
      </c>
      <c r="XY17" s="28">
        <f>$L$6*XY14*distance!XY14</f>
        <v>-1.0366666666666666</v>
      </c>
      <c r="XZ17" s="28">
        <f>$L$6*XZ14*distance!XZ14</f>
        <v>-1.0416666666666665</v>
      </c>
      <c r="YA17" s="28">
        <f>$L$6*YA14*distance!YA14</f>
        <v>-1.0449999999999999</v>
      </c>
      <c r="YB17" s="28">
        <f>$L$6*YB14*distance!YB14</f>
        <v>-1.0483333333333333</v>
      </c>
      <c r="YC17" s="28">
        <f>$L$6*YC14*distance!YC14</f>
        <v>-1.0508333333333333</v>
      </c>
      <c r="YD17" s="28">
        <f>$L$6*YD14*distance!YD14</f>
        <v>-1.0533333333333335</v>
      </c>
      <c r="YE17" s="28">
        <f>$L$6*YE14*distance!YE14</f>
        <v>-1.0549999999999999</v>
      </c>
      <c r="YF17" s="28">
        <f>$L$6*YF14*distance!YF14</f>
        <v>-1.0558333333333332</v>
      </c>
      <c r="YG17" s="28">
        <f>$L$6*YG14*distance!YG14</f>
        <v>-1.0566666666666666</v>
      </c>
      <c r="YH17" s="28">
        <f>$L$6*YH14*distance!YH14</f>
        <v>-1.0574999999999999</v>
      </c>
      <c r="YI17" s="28">
        <f>$L$6*YI14*distance!YI14</f>
        <v>-1.0574999999999999</v>
      </c>
      <c r="YJ17" s="28">
        <f>$L$6*YJ14*distance!YJ14</f>
        <v>-1.0574999999999999</v>
      </c>
      <c r="YK17" s="28">
        <f>$L$6*YK14*distance!YK14</f>
        <v>-1.0566666666666666</v>
      </c>
      <c r="YL17" s="28">
        <f>$L$6*YL14*distance!YL14</f>
        <v>-1.0549999999999999</v>
      </c>
      <c r="YM17" s="28">
        <f>$L$6*YM14*distance!YM14</f>
        <v>-1.0525</v>
      </c>
      <c r="YN17" s="28">
        <f>$L$6*YN14*distance!YN14</f>
        <v>-1.05</v>
      </c>
      <c r="YO17" s="28">
        <f>$L$6*YO14*distance!YO14</f>
        <v>-1.0474999999999999</v>
      </c>
      <c r="YP17" s="28">
        <f>$L$6*YP14*distance!YP14</f>
        <v>-1.0466666666666666</v>
      </c>
      <c r="YQ17" s="28">
        <f>$L$6*YQ14*distance!YQ14</f>
        <v>-1.0466666666666666</v>
      </c>
      <c r="YR17" s="28">
        <f>$L$6*YR14*distance!YR14</f>
        <v>-1.0483333333333333</v>
      </c>
      <c r="YS17" s="28">
        <f>$L$6*YS14*distance!YS14</f>
        <v>-1.0516666666666667</v>
      </c>
      <c r="YT17" s="28">
        <f>$L$6*YT14*distance!YT14</f>
        <v>-1.0549999999999999</v>
      </c>
      <c r="YU17" s="28">
        <f>$L$6*YU14*distance!YU14</f>
        <v>-1.0583333333333333</v>
      </c>
      <c r="YV17" s="28">
        <f>$L$6*YV14*distance!YV14</f>
        <v>-1.0616666666666665</v>
      </c>
      <c r="YW17" s="28">
        <f>$L$6*YW14*distance!YW14</f>
        <v>-1.0633333333333332</v>
      </c>
      <c r="YX17" s="28">
        <f>$L$6*YX14*distance!YX14</f>
        <v>-1.0649999999999999</v>
      </c>
      <c r="YY17" s="28">
        <f>$L$6*YY14*distance!YY14</f>
        <v>-1.0658333333333334</v>
      </c>
      <c r="YZ17" s="28">
        <f>$L$6*YZ14*distance!YZ14</f>
        <v>-1.0666666666666667</v>
      </c>
      <c r="ZA17" s="28">
        <f>$L$6*ZA14*distance!ZA14</f>
        <v>-1.0675000000000001</v>
      </c>
      <c r="ZB17" s="28">
        <f>$L$6*ZB14*distance!ZB14</f>
        <v>-1.0683333333333331</v>
      </c>
      <c r="ZC17" s="28">
        <f>$L$6*ZC14*distance!ZC14</f>
        <v>-1.0691666666666668</v>
      </c>
      <c r="ZD17" s="28">
        <f>$L$6*ZD14*distance!ZD14</f>
        <v>-1.0699999999999998</v>
      </c>
      <c r="ZE17" s="28">
        <f>$L$6*ZE14*distance!ZE14</f>
        <v>-1.0708333333333333</v>
      </c>
      <c r="ZF17" s="28">
        <f>$L$6*ZF14*distance!ZF14</f>
        <v>-1.0716666666666665</v>
      </c>
      <c r="ZG17" s="28">
        <f>$L$6*ZG14*distance!ZG14</f>
        <v>-1.0716666666666665</v>
      </c>
      <c r="ZH17" s="28">
        <f>$L$6*ZH14*distance!ZH14</f>
        <v>-1.0708333333333333</v>
      </c>
      <c r="ZI17" s="28">
        <f>$L$6*ZI14*distance!ZI14</f>
        <v>-1.0691666666666668</v>
      </c>
      <c r="ZJ17" s="28">
        <f>$L$6*ZJ14*distance!ZJ14</f>
        <v>-1.0675000000000001</v>
      </c>
      <c r="ZK17" s="28">
        <f>$L$6*ZK14*distance!ZK14</f>
        <v>-1.0658333333333334</v>
      </c>
      <c r="ZL17" s="28">
        <f>$L$6*ZL14*distance!ZL14</f>
        <v>-1.0633333333333332</v>
      </c>
      <c r="ZM17" s="28">
        <f>$L$6*ZM14*distance!ZM14</f>
        <v>-1.0616666666666665</v>
      </c>
      <c r="ZN17" s="28">
        <f>$L$6*ZN14*distance!ZN14</f>
        <v>-1.06</v>
      </c>
      <c r="ZO17" s="28">
        <f>$L$6*ZO14*distance!ZO14</f>
        <v>-1.0583333333333333</v>
      </c>
      <c r="ZP17" s="28">
        <f>$L$6*ZP14*distance!ZP14</f>
        <v>-1.0574999999999999</v>
      </c>
      <c r="ZQ17" s="28">
        <f>$L$6*ZQ14*distance!ZQ14</f>
        <v>-1.0566666666666666</v>
      </c>
      <c r="ZR17" s="28">
        <f>$L$6*ZR14*distance!ZR14</f>
        <v>-1.0558333333333332</v>
      </c>
      <c r="ZS17" s="28">
        <f>$L$6*ZS14*distance!ZS14</f>
        <v>-1.0566666666666666</v>
      </c>
      <c r="ZT17" s="28">
        <f>$L$6*ZT14*distance!ZT14</f>
        <v>-1.0574999999999999</v>
      </c>
      <c r="ZU17" s="28">
        <f>$L$6*ZU14*distance!ZU14</f>
        <v>-1.0591666666666666</v>
      </c>
      <c r="ZV17" s="28">
        <f>$L$6*ZV14*distance!ZV14</f>
        <v>-1.0616666666666665</v>
      </c>
      <c r="ZW17" s="28">
        <f>$L$6*ZW14*distance!ZW14</f>
        <v>-1.0641666666666667</v>
      </c>
      <c r="ZX17" s="28">
        <f>$L$6*ZX14*distance!ZX14</f>
        <v>-1.0675000000000001</v>
      </c>
      <c r="ZY17" s="28">
        <f>$L$6*ZY14*distance!ZY14</f>
        <v>-1.0708333333333333</v>
      </c>
      <c r="ZZ17" s="28">
        <f>$L$6*ZZ14*distance!ZZ14</f>
        <v>-1.075</v>
      </c>
      <c r="AAA17" s="28">
        <f>$L$6*AAA14*distance!AAA14</f>
        <v>-1.0791666666666666</v>
      </c>
      <c r="AAB17" s="28">
        <f>$L$6*AAB14*distance!AAB14</f>
        <v>-1.0841666666666665</v>
      </c>
      <c r="AAC17" s="28">
        <f>$L$6*AAC14*distance!AAC14</f>
        <v>-1.0883333333333334</v>
      </c>
      <c r="AAD17" s="28">
        <f>$L$6*AAD14*distance!AAD14</f>
        <v>-1.0916666666666666</v>
      </c>
      <c r="AAE17" s="28">
        <f>$L$6*AAE14*distance!AAE14</f>
        <v>-1.0933333333333333</v>
      </c>
      <c r="AAF17" s="28">
        <f>$L$6*AAF14*distance!AAF14</f>
        <v>-1.0941666666666665</v>
      </c>
      <c r="AAG17" s="28">
        <f>$L$6*AAG14*distance!AAG14</f>
        <v>-1.0933333333333333</v>
      </c>
      <c r="AAH17" s="28">
        <f>$L$6*AAH14*distance!AAH14</f>
        <v>-1.0891666666666664</v>
      </c>
      <c r="AAI17" s="28">
        <f>$L$6*AAI14*distance!AAI14</f>
        <v>-1.0816666666666668</v>
      </c>
      <c r="AAJ17" s="28">
        <f>$L$6*AAJ14*distance!AAJ14</f>
        <v>-1.0699999999999998</v>
      </c>
      <c r="AAK17" s="28">
        <f>$L$6*AAK14*distance!AAK14</f>
        <v>-1.0541666666666665</v>
      </c>
      <c r="AAL17" s="28">
        <f>$L$6*AAL14*distance!AAL14</f>
        <v>-1.0341666666666667</v>
      </c>
      <c r="AAM17" s="28">
        <f>$L$6*AAM14*distance!AAM14</f>
        <v>-1.0133333333333334</v>
      </c>
      <c r="AAN17" s="28">
        <f>$L$6*AAN14*distance!AAN14</f>
        <v>-0.9916666666666667</v>
      </c>
      <c r="AAO17" s="28">
        <f>$L$6*AAO14*distance!AAO14</f>
        <v>-0.97083333333333344</v>
      </c>
      <c r="AAP17" s="28">
        <f>$L$6*AAP14*distance!AAP14</f>
        <v>-0.9508333333333332</v>
      </c>
      <c r="AAQ17" s="28">
        <f>$L$6*AAQ14*distance!AAQ14</f>
        <v>-0.93166666666666664</v>
      </c>
      <c r="AAR17" s="28">
        <f>$L$6*AAR14*distance!AAR14</f>
        <v>-0.91249999999999998</v>
      </c>
      <c r="AAS17" s="28">
        <f>$L$6*AAS14*distance!AAS14</f>
        <v>-0.89249999999999996</v>
      </c>
      <c r="AAT17" s="28">
        <f>$L$6*AAT14*distance!AAT14</f>
        <v>-0.87333333333333329</v>
      </c>
      <c r="AAU17" s="28">
        <f>$L$6*AAU14*distance!AAU14</f>
        <v>-0.85416666666666663</v>
      </c>
      <c r="AAV17" s="28">
        <f>$L$6*AAV14*distance!AAV14</f>
        <v>-0.83666666666666667</v>
      </c>
      <c r="AAW17" s="28">
        <f>$L$6*AAW14*distance!AAW14</f>
        <v>-0.82166666666666666</v>
      </c>
      <c r="AAX17" s="28">
        <f>$L$6*AAX14*distance!AAX14</f>
        <v>-0.80999999999999994</v>
      </c>
      <c r="AAY17" s="28">
        <f>$L$6*AAY14*distance!AAY14</f>
        <v>-0.79916666666666669</v>
      </c>
      <c r="AAZ17" s="28">
        <f>$L$6*AAZ14*distance!AAZ14</f>
        <v>-0.78999999999999992</v>
      </c>
      <c r="ABA17" s="28">
        <f>$L$6*ABA14*distance!ABA14</f>
        <v>-0.78166666666666673</v>
      </c>
      <c r="ABB17" s="28">
        <f>$L$6*ABB14*distance!ABB14</f>
        <v>-0.77333333333333332</v>
      </c>
      <c r="ABC17" s="28">
        <f>$L$6*ABC14*distance!ABC14</f>
        <v>-0.76500000000000001</v>
      </c>
      <c r="ABD17" s="28">
        <f>$L$6*ABD14*distance!ABD14</f>
        <v>-0.7583333333333333</v>
      </c>
      <c r="ABE17" s="28">
        <f>$L$6*ABE14*distance!ABE14</f>
        <v>-0.75166666666666671</v>
      </c>
      <c r="ABF17" s="28">
        <f>$L$6*ABF14*distance!ABF14</f>
        <v>-0.7466666666666667</v>
      </c>
      <c r="ABG17" s="28">
        <f>$L$6*ABG14*distance!ABG14</f>
        <v>-0.74249999999999994</v>
      </c>
      <c r="ABH17" s="28">
        <f>$L$6*ABH14*distance!ABH14</f>
        <v>-0.73833333333333329</v>
      </c>
      <c r="ABI17" s="28">
        <f>$L$6*ABI14*distance!ABI14</f>
        <v>-0.73416666666666663</v>
      </c>
      <c r="ABJ17" s="28">
        <f>$L$6*ABJ14*distance!ABJ14</f>
        <v>-0.73</v>
      </c>
      <c r="ABK17" s="28">
        <f>$L$6*ABK14*distance!ABK14</f>
        <v>-0.72583333333333322</v>
      </c>
      <c r="ABL17" s="28">
        <f>$L$6*ABL14*distance!ABL14</f>
        <v>-0.72166666666666668</v>
      </c>
      <c r="ABM17" s="28">
        <f>$L$6*ABM14*distance!ABM14</f>
        <v>-0.71750000000000003</v>
      </c>
      <c r="ABN17" s="28">
        <f>$L$6*ABN14*distance!ABN14</f>
        <v>-0.71250000000000002</v>
      </c>
      <c r="ABO17" s="28">
        <f>$L$6*ABO14*distance!ABO14</f>
        <v>-0.70833333333333326</v>
      </c>
      <c r="ABP17" s="28">
        <f>$L$6*ABP14*distance!ABP14</f>
        <v>-0.70333333333333325</v>
      </c>
      <c r="ABQ17" s="28">
        <f>$L$6*ABQ14*distance!ABQ14</f>
        <v>-0.69833333333333336</v>
      </c>
      <c r="ABR17" s="28">
        <f>$L$6*ABR14*distance!ABR14</f>
        <v>-0.69333333333333325</v>
      </c>
      <c r="ABS17" s="28">
        <f>$L$6*ABS14*distance!ABS14</f>
        <v>-0.68833333333333324</v>
      </c>
      <c r="ABT17" s="28">
        <f>$L$6*ABT14*distance!ABT14</f>
        <v>-0.68333333333333335</v>
      </c>
      <c r="ABU17" s="28">
        <f>$L$6*ABU14*distance!ABU14</f>
        <v>-0.67749999999999999</v>
      </c>
      <c r="ABV17" s="28">
        <f>$L$6*ABV14*distance!ABV14</f>
        <v>-0.66999999999999993</v>
      </c>
      <c r="ABW17" s="28">
        <f>$L$6*ABW14*distance!ABW14</f>
        <v>-0.65916666666666657</v>
      </c>
      <c r="ABX17" s="28">
        <f>$L$6*ABX14*distance!ABX14</f>
        <v>-0.64500000000000002</v>
      </c>
      <c r="ABY17" s="28">
        <f>$L$6*ABY14*distance!ABY14</f>
        <v>-0.62583333333333335</v>
      </c>
      <c r="ABZ17" s="28">
        <f>$L$6*ABZ14*distance!ABZ14</f>
        <v>-0.60249999999999992</v>
      </c>
      <c r="ACA17" s="28">
        <f>$L$6*ACA14*distance!ACA14</f>
        <v>-0.57583333333333331</v>
      </c>
      <c r="ACB17" s="28">
        <f>$L$6*ACB14*distance!ACB14</f>
        <v>-0.54916666666666669</v>
      </c>
      <c r="ACC17" s="28">
        <f>$L$6*ACC14*distance!ACC14</f>
        <v>-0.52249999999999996</v>
      </c>
      <c r="ACD17" s="28">
        <f>$L$6*ACD14*distance!ACD14</f>
        <v>-0.49749999999999994</v>
      </c>
      <c r="ACE17" s="28">
        <f>$L$6*ACE14*distance!ACE14</f>
        <v>-0.47499999999999998</v>
      </c>
      <c r="ACF17" s="28">
        <f>$L$6*ACF14*distance!ACF14</f>
        <v>-0.45499999999999996</v>
      </c>
      <c r="ACG17" s="28">
        <f>$L$6*ACG14*distance!ACG14</f>
        <v>-0.435</v>
      </c>
      <c r="ACH17" s="28">
        <f>$L$6*ACH14*distance!ACH14</f>
        <v>-0.41416666666666663</v>
      </c>
      <c r="ACI17" s="28">
        <f>$L$6*ACI14*distance!ACI14</f>
        <v>-0.39</v>
      </c>
      <c r="ACJ17" s="28">
        <f>$L$6*ACJ14*distance!ACJ14</f>
        <v>-0.36249999999999999</v>
      </c>
      <c r="ACK17" s="28">
        <f>$L$6*ACK14*distance!ACK14</f>
        <v>-0.33250000000000002</v>
      </c>
      <c r="ACL17" s="28">
        <f>$L$6*ACL14*distance!ACL14</f>
        <v>-0.30333333333333329</v>
      </c>
      <c r="ACM17" s="28">
        <f>$L$6*ACM14*distance!ACM14</f>
        <v>-0.27666666666666662</v>
      </c>
      <c r="ACN17" s="28">
        <f>$L$6*ACN14*distance!ACN14</f>
        <v>-0.25416666666666665</v>
      </c>
      <c r="ACO17" s="28">
        <f>$L$6*ACO14*distance!ACO14</f>
        <v>-0.23583333333333331</v>
      </c>
      <c r="ACP17" s="28">
        <f>$L$6*ACP14*distance!ACP14</f>
        <v>-0.21916666666666665</v>
      </c>
      <c r="ACQ17" s="28">
        <f>$L$6*ACQ14*distance!ACQ14</f>
        <v>-0.20333333333333331</v>
      </c>
      <c r="ACR17" s="28">
        <f>$L$6*ACR14*distance!ACR14</f>
        <v>0.1875</v>
      </c>
      <c r="ACS17" s="28">
        <f>$L$6*ACS14*distance!ACS14</f>
        <v>0.17083333333333334</v>
      </c>
      <c r="ACT17" s="28">
        <f>$L$6*ACT14*distance!ACT14</f>
        <v>0.15166666666666664</v>
      </c>
      <c r="ACU17" s="28">
        <f>$L$6*ACU14*distance!ACU14</f>
        <v>0.12916666666666665</v>
      </c>
      <c r="ACV17" s="28">
        <f>$L$6*ACV14*distance!ACV14</f>
        <v>0.10249999999999999</v>
      </c>
      <c r="ACW17" s="28">
        <f>$L$6*ACW14*distance!ACW14</f>
        <v>7.2499999999999995E-2</v>
      </c>
      <c r="ACX17" s="28">
        <f>$L$6*ACX14*distance!ACX14</f>
        <v>4.3333333333333328E-2</v>
      </c>
      <c r="ACY17" s="28">
        <f>$L$6*ACY14*distance!ACY14</f>
        <v>0</v>
      </c>
      <c r="ACZ17" s="28">
        <f>$L$6*ACZ14*distance!ACZ14</f>
        <v>0</v>
      </c>
      <c r="ADA17" s="28">
        <f>$L$6*ADA14*distance!ADA14</f>
        <v>0</v>
      </c>
      <c r="ADB17" s="28">
        <f>$L$6*ADB14*distance!ADB14</f>
        <v>0</v>
      </c>
      <c r="ADC17" s="28">
        <f>$L$6*ADC14*distance!ADC14</f>
        <v>0</v>
      </c>
      <c r="ADD17" s="28">
        <f>$L$6*ADD14*distance!ADD14</f>
        <v>0</v>
      </c>
      <c r="ADE17" s="28">
        <f>$L$6*ADE14*distance!ADE14</f>
        <v>0</v>
      </c>
      <c r="ADF17" s="28">
        <f>$L$6*ADF14*distance!ADF14</f>
        <v>0</v>
      </c>
      <c r="ADG17" s="28">
        <f>$L$6*ADG14*distance!ADG14</f>
        <v>0</v>
      </c>
      <c r="ADH17" s="28">
        <f>$L$6*ADH14*distance!ADH14</f>
        <v>0</v>
      </c>
      <c r="ADI17" s="28">
        <f>$L$6*ADI14*distance!ADI14</f>
        <v>0</v>
      </c>
      <c r="ADJ17" s="28">
        <f>$L$6*ADJ14*distance!ADJ14</f>
        <v>0</v>
      </c>
      <c r="ADK17" s="28">
        <f>$L$6*ADK14*distance!ADK14</f>
        <v>0</v>
      </c>
      <c r="ADL17" s="28">
        <f>$L$6*ADL14*distance!ADL14</f>
        <v>0</v>
      </c>
      <c r="ADM17" s="28">
        <f>$L$6*ADM14*distance!ADM14</f>
        <v>0</v>
      </c>
      <c r="ADN17" s="28">
        <f>$L$6*ADN14*distance!ADN14</f>
        <v>0</v>
      </c>
      <c r="ADO17" s="28">
        <f>$L$6*ADO14*distance!ADO14</f>
        <v>0</v>
      </c>
      <c r="ADP17" s="28">
        <f>$L$6*ADP14*distance!ADP14</f>
        <v>0</v>
      </c>
      <c r="ADQ17" s="28">
        <f>$L$6*ADQ14*distance!ADQ14</f>
        <v>0</v>
      </c>
      <c r="ADR17" s="28">
        <f>$L$6*ADR14*distance!ADR14</f>
        <v>0</v>
      </c>
      <c r="ADS17" s="28">
        <f>$L$6*ADS14*distance!ADS14</f>
        <v>0</v>
      </c>
      <c r="ADT17" s="28">
        <f>$L$6*ADT14*distance!ADT14</f>
        <v>0</v>
      </c>
      <c r="ADU17" s="28">
        <f>$L$6*ADU14*distance!ADU14</f>
        <v>0</v>
      </c>
      <c r="ADV17" s="28">
        <f>$L$6*ADV14*distance!ADV14</f>
        <v>0</v>
      </c>
      <c r="ADW17" s="28">
        <f>$L$6*ADW14*distance!ADW14</f>
        <v>0</v>
      </c>
      <c r="ADX17" s="28">
        <f>$L$6*ADX14*distance!ADX14</f>
        <v>0</v>
      </c>
      <c r="ADY17" s="28">
        <f>$L$6*ADY14*distance!ADY14</f>
        <v>0</v>
      </c>
      <c r="ADZ17" s="28">
        <f>$L$6*ADZ14*distance!ADZ14</f>
        <v>0</v>
      </c>
      <c r="AEA17" s="28">
        <f>$L$6*AEA14*distance!AEA14</f>
        <v>0</v>
      </c>
      <c r="AEB17" s="28">
        <f>$L$6*AEB14*distance!AEB14</f>
        <v>0</v>
      </c>
      <c r="AEC17" s="28">
        <f>$L$6*AEC14*distance!AEC14</f>
        <v>0</v>
      </c>
      <c r="AED17" s="28">
        <f>$L$6*AED14*distance!AED14</f>
        <v>0</v>
      </c>
      <c r="AEE17" s="28">
        <f>$L$6*AEE14*distance!AEE14</f>
        <v>0</v>
      </c>
      <c r="AEF17" s="28">
        <f>$L$6*AEF14*distance!AEF14</f>
        <v>0</v>
      </c>
      <c r="AEG17" s="28">
        <f>$L$6*AEG14*distance!AEG14</f>
        <v>0</v>
      </c>
      <c r="AEH17" s="28">
        <f>$L$6*AEH14*distance!AEH14</f>
        <v>0</v>
      </c>
      <c r="AEI17" s="28">
        <f>$L$6*AEI14*distance!AEI14</f>
        <v>0</v>
      </c>
      <c r="AEJ17" s="28">
        <f>$L$6*AEJ14*distance!AEJ14</f>
        <v>0</v>
      </c>
      <c r="AEK17" s="28">
        <f>$L$6*AEK14*distance!AEK14</f>
        <v>0</v>
      </c>
      <c r="AEL17" s="28">
        <f>$L$6*AEL14*distance!AEL14</f>
        <v>0</v>
      </c>
      <c r="AEM17" s="28">
        <f>$L$6*AEM14*distance!AEM14</f>
        <v>0</v>
      </c>
      <c r="AEN17" s="28">
        <f>$L$6*AEN14*distance!AEN14</f>
        <v>0</v>
      </c>
      <c r="AEO17" s="28">
        <f>$L$6*AEO14*distance!AEO14</f>
        <v>0</v>
      </c>
      <c r="AEP17" s="28">
        <f>$L$6*AEP14*distance!AEP14</f>
        <v>0</v>
      </c>
      <c r="AEQ17" s="28">
        <f>$L$6*AEQ14*distance!AEQ14</f>
        <v>0</v>
      </c>
      <c r="AER17" s="28">
        <f>$L$6*AER14*distance!AER14</f>
        <v>0</v>
      </c>
      <c r="AES17" s="28">
        <f>$L$6*AES14*distance!AES14</f>
        <v>0</v>
      </c>
      <c r="AET17" s="28">
        <f>$L$6*AET14*distance!AET14</f>
        <v>0</v>
      </c>
      <c r="AEU17" s="28">
        <f>$L$6*AEU14*distance!AEU14</f>
        <v>0</v>
      </c>
      <c r="AEV17" s="28">
        <f>$L$6*AEV14*distance!AEV14</f>
        <v>0</v>
      </c>
      <c r="AEW17" s="28">
        <f>$L$6*AEW14*distance!AEW14</f>
        <v>0</v>
      </c>
      <c r="AEX17" s="28">
        <f>$L$6*AEX14*distance!AEX14</f>
        <v>0</v>
      </c>
      <c r="AEY17" s="28">
        <f>$L$6*AEY14*distance!AEY14</f>
        <v>0</v>
      </c>
      <c r="AEZ17" s="28">
        <f>$L$6*AEZ14*distance!AEZ14</f>
        <v>0</v>
      </c>
      <c r="AFA17" s="28">
        <f>$L$6*AFA14*distance!AFA14</f>
        <v>0</v>
      </c>
      <c r="AFB17" s="28">
        <f>$L$6*AFB14*distance!AFB14</f>
        <v>0</v>
      </c>
      <c r="AFC17" s="28">
        <f>$L$6*AFC14*distance!AFC14</f>
        <v>0</v>
      </c>
      <c r="AFD17" s="28">
        <f>$L$6*AFD14*distance!AFD14</f>
        <v>0</v>
      </c>
      <c r="AFE17" s="28">
        <f>$L$6*AFE14*distance!AFE14</f>
        <v>0</v>
      </c>
      <c r="AFF17" s="28">
        <f>$L$6*AFF14*distance!AFF14</f>
        <v>0</v>
      </c>
      <c r="AFG17" s="28">
        <f>$L$6*AFG14*distance!AFG14</f>
        <v>0</v>
      </c>
      <c r="AFH17" s="28">
        <f>$L$6*AFH14*distance!AFH14</f>
        <v>0</v>
      </c>
      <c r="AFI17" s="28">
        <f>$L$6*AFI14*distance!AFI14</f>
        <v>0</v>
      </c>
      <c r="AFJ17" s="28">
        <f>$L$6*AFJ14*distance!AFJ14</f>
        <v>0</v>
      </c>
      <c r="AFK17" s="28">
        <f>$L$6*AFK14*distance!AFK14</f>
        <v>0</v>
      </c>
      <c r="AFL17" s="28">
        <f>$L$6*AFL14*distance!AFL14</f>
        <v>0</v>
      </c>
      <c r="AFM17" s="28">
        <f>$L$6*AFM14*distance!AFM14</f>
        <v>0</v>
      </c>
      <c r="AFN17" s="28">
        <f>$L$6*AFN14*distance!AFN14</f>
        <v>0</v>
      </c>
      <c r="AFO17" s="28">
        <f>$L$6*AFO14*distance!AFO14</f>
        <v>0</v>
      </c>
      <c r="AFP17" s="28">
        <f>$L$6*AFP14*distance!AFP14</f>
        <v>0</v>
      </c>
      <c r="AFQ17" s="28">
        <f>$L$6*AFQ14*distance!AFQ14</f>
        <v>0</v>
      </c>
      <c r="AFR17" s="28">
        <f>$L$6*AFR14*distance!AFR14</f>
        <v>0</v>
      </c>
      <c r="AFS17" s="28">
        <f>$L$6*AFS14*distance!AFS14</f>
        <v>0</v>
      </c>
      <c r="AFT17" s="28">
        <f>$L$6*AFT14*distance!AFT14</f>
        <v>0</v>
      </c>
      <c r="AFU17" s="28">
        <f>$L$6*AFU14*distance!AFU14</f>
        <v>0</v>
      </c>
      <c r="AFV17" s="28">
        <f>$L$6*AFV14*distance!AFV14</f>
        <v>0</v>
      </c>
      <c r="AFW17" s="28">
        <f>$L$6*AFW14*distance!AFW14</f>
        <v>0</v>
      </c>
      <c r="AFX17" s="28">
        <f>$L$6*AFX14*distance!AFX14</f>
        <v>0</v>
      </c>
      <c r="AFY17" s="28">
        <f>$L$6*AFY14*distance!AFY14</f>
        <v>0</v>
      </c>
      <c r="AFZ17" s="28">
        <f>$L$6*AFZ14*distance!AFZ14</f>
        <v>0</v>
      </c>
      <c r="AGA17" s="28">
        <f>$L$6*AGA14*distance!AGA14</f>
        <v>0</v>
      </c>
      <c r="AGB17" s="28">
        <f>$L$6*AGB14*distance!AGB14</f>
        <v>0</v>
      </c>
      <c r="AGC17" s="28">
        <f>$L$6*AGC14*distance!AGC14</f>
        <v>0</v>
      </c>
      <c r="AGD17" s="28">
        <f>$L$6*AGD14*distance!AGD14</f>
        <v>0</v>
      </c>
      <c r="AGE17" s="28">
        <f>$L$6*AGE14*distance!AGE14</f>
        <v>0</v>
      </c>
      <c r="AGF17" s="28">
        <f>$L$6*AGF14*distance!AGF14</f>
        <v>0</v>
      </c>
      <c r="AGG17" s="28">
        <f>$L$6*AGG14*distance!AGG14</f>
        <v>0</v>
      </c>
      <c r="AGH17" s="28">
        <f>$L$6*AGH14*distance!AGH14</f>
        <v>0</v>
      </c>
      <c r="AGI17" s="28">
        <f>$L$6*AGI14*distance!AGI14</f>
        <v>0</v>
      </c>
      <c r="AGJ17" s="28">
        <f>$L$6*AGJ14*distance!AGJ14</f>
        <v>0</v>
      </c>
      <c r="AGK17" s="28">
        <f>$L$6*AGK14*distance!AGK14</f>
        <v>0</v>
      </c>
      <c r="AGL17" s="28">
        <f>$L$6*AGL14*distance!AGL14</f>
        <v>0</v>
      </c>
      <c r="AGM17" s="28">
        <f>$L$6*AGM14*distance!AGM14</f>
        <v>0</v>
      </c>
      <c r="AGN17" s="28">
        <f>$L$6*AGN14*distance!AGN14</f>
        <v>0</v>
      </c>
      <c r="AGO17" s="28">
        <f>$L$6*AGO14*distance!AGO14</f>
        <v>0</v>
      </c>
      <c r="AGP17" s="28">
        <f>$L$6*AGP14*distance!AGP14</f>
        <v>0</v>
      </c>
      <c r="AGQ17" s="28">
        <f>$L$6*AGQ14*distance!AGQ14</f>
        <v>0</v>
      </c>
      <c r="AGR17" s="28">
        <f>$L$6*AGR14*distance!AGR14</f>
        <v>0</v>
      </c>
      <c r="AGS17" s="28">
        <f>$L$6*AGS14*distance!AGS14</f>
        <v>0</v>
      </c>
      <c r="AGT17" s="28">
        <f>$L$6*AGT14*distance!AGT14</f>
        <v>0</v>
      </c>
      <c r="AGU17" s="28">
        <f>$L$6*AGU14*distance!AGU14</f>
        <v>0</v>
      </c>
      <c r="AGV17" s="28">
        <f>$L$6*AGV14*distance!AGV14</f>
        <v>0</v>
      </c>
      <c r="AGW17" s="28">
        <f>$L$6*AGW14*distance!AGW14</f>
        <v>0</v>
      </c>
      <c r="AGX17" s="28">
        <f>$L$6*AGX14*distance!AGX14</f>
        <v>0</v>
      </c>
      <c r="AGY17" s="28">
        <f>$L$6*AGY14*distance!AGY14</f>
        <v>0</v>
      </c>
      <c r="AGZ17" s="28">
        <f>$L$6*AGZ14*distance!AGZ14</f>
        <v>0</v>
      </c>
      <c r="AHA17" s="28">
        <f>$L$6*AHA14*distance!AHA14</f>
        <v>0</v>
      </c>
      <c r="AHB17" s="28">
        <f>$L$6*AHB14*distance!AHB14</f>
        <v>0</v>
      </c>
      <c r="AHC17" s="28">
        <f>$L$6*AHC14*distance!AHC14</f>
        <v>0</v>
      </c>
      <c r="AHD17" s="28">
        <f>$L$6*AHD14*distance!AHD14</f>
        <v>0</v>
      </c>
      <c r="AHE17" s="28">
        <f>$L$6*AHE14*distance!AHE14</f>
        <v>0</v>
      </c>
      <c r="AHF17" s="28">
        <f>$L$6*AHF14*distance!AHF14</f>
        <v>0</v>
      </c>
      <c r="AHG17" s="28">
        <f>$L$6*AHG14*distance!AHG14</f>
        <v>0</v>
      </c>
      <c r="AHH17" s="28">
        <f>$L$6*AHH14*distance!AHH14</f>
        <v>0</v>
      </c>
      <c r="AHI17" s="28">
        <f>$L$6*AHI14*distance!AHI14</f>
        <v>0</v>
      </c>
      <c r="AHJ17" s="28">
        <f>$L$6*AHJ14*distance!AHJ14</f>
        <v>0</v>
      </c>
      <c r="AHK17" s="28">
        <f>$L$6*AHK14*distance!AHK14</f>
        <v>0</v>
      </c>
      <c r="AHL17" s="28">
        <f>$L$6*AHL14*distance!AHL14</f>
        <v>0</v>
      </c>
      <c r="AHM17" s="28">
        <f>$L$6*AHM14*distance!AHM14</f>
        <v>0</v>
      </c>
      <c r="AHN17" s="28">
        <f>$L$6*AHN14*distance!AHN14</f>
        <v>0</v>
      </c>
      <c r="AHO17" s="28">
        <f>$L$6*AHO14*distance!AHO14</f>
        <v>0</v>
      </c>
      <c r="AHP17" s="28">
        <f>$L$6*AHP14*distance!AHP14</f>
        <v>0</v>
      </c>
      <c r="AHQ17" s="28">
        <f>$L$6*AHQ14*distance!AHQ14</f>
        <v>0</v>
      </c>
      <c r="AHR17" s="28">
        <f>$L$6*AHR14*distance!AHR14</f>
        <v>0</v>
      </c>
      <c r="AHS17" s="28">
        <f>$L$6*AHS14*distance!AHS14</f>
        <v>0</v>
      </c>
      <c r="AHT17" s="28">
        <f>$L$6*AHT14*distance!AHT14</f>
        <v>0</v>
      </c>
      <c r="AHU17" s="28">
        <f>$L$6*AHU14*distance!AHU14</f>
        <v>0</v>
      </c>
      <c r="AHV17" s="28">
        <f>$L$6*AHV14*distance!AHV14</f>
        <v>0</v>
      </c>
      <c r="AHW17" s="28">
        <f>$L$6*AHW14*distance!AHW14</f>
        <v>0</v>
      </c>
      <c r="AHX17" s="28">
        <f>$L$6*AHX14*distance!AHX14</f>
        <v>0</v>
      </c>
      <c r="AHY17" s="28">
        <f>$L$6*AHY14*distance!AHY14</f>
        <v>0</v>
      </c>
      <c r="AHZ17" s="28">
        <f>$L$6*AHZ14*distance!AHZ14</f>
        <v>0</v>
      </c>
      <c r="AIA17" s="28">
        <f>$L$6*AIA14*distance!AIA14</f>
        <v>0</v>
      </c>
      <c r="AIB17" s="28">
        <f>$L$6*AIB14*distance!AIB14</f>
        <v>0</v>
      </c>
      <c r="AIC17" s="28">
        <f>$L$6*AIC14*distance!AIC14</f>
        <v>0</v>
      </c>
      <c r="AID17" s="28">
        <f>$L$6*AID14*distance!AID14</f>
        <v>0</v>
      </c>
      <c r="AIE17" s="28">
        <f>$L$6*AIE14*distance!AIE14</f>
        <v>0</v>
      </c>
      <c r="AIF17" s="28">
        <f>$L$6*AIF14*distance!AIF14</f>
        <v>0</v>
      </c>
      <c r="AIG17" s="28">
        <f>$L$6*AIG14*distance!AIG14</f>
        <v>0</v>
      </c>
      <c r="AIH17" s="28">
        <f>$L$6*AIH14*distance!AIH14</f>
        <v>0</v>
      </c>
      <c r="AII17" s="28">
        <f>$L$6*AII14*distance!AII14</f>
        <v>0</v>
      </c>
      <c r="AIJ17" s="28">
        <f>$L$6*AIJ14*distance!AIJ14</f>
        <v>0</v>
      </c>
      <c r="AIK17" s="28">
        <f>$L$6*AIK14*distance!AIK14</f>
        <v>0</v>
      </c>
      <c r="AIL17" s="28">
        <f>$L$6*AIL14*distance!AIL14</f>
        <v>0</v>
      </c>
      <c r="AIM17" s="28">
        <f>$L$6*AIM14*distance!AIM14</f>
        <v>0</v>
      </c>
      <c r="AIN17" s="28">
        <f>$L$6*AIN14*distance!AIN14</f>
        <v>0</v>
      </c>
      <c r="AIO17" s="28">
        <f>$L$6*AIO14*distance!AIO14</f>
        <v>0</v>
      </c>
      <c r="AIP17" s="28">
        <f>$L$6*AIP14*distance!AIP14</f>
        <v>0</v>
      </c>
      <c r="AIQ17" s="28">
        <f>$L$6*AIQ14*distance!AIQ14</f>
        <v>0</v>
      </c>
      <c r="AIR17" s="28">
        <f>$L$6*AIR14*distance!AIR14</f>
        <v>0</v>
      </c>
      <c r="AIS17" s="28">
        <f>$L$6*AIS14*distance!AIS14</f>
        <v>0</v>
      </c>
      <c r="AIT17" s="28">
        <f>$L$6*AIT14*distance!AIT14</f>
        <v>0</v>
      </c>
      <c r="AIU17" s="28">
        <f>$L$6*AIU14*distance!AIU14</f>
        <v>0</v>
      </c>
      <c r="AIV17" s="28">
        <f>$L$6*AIV14*distance!AIV14</f>
        <v>0</v>
      </c>
      <c r="AIW17" s="28">
        <f>$L$6*AIW14*distance!AIW14</f>
        <v>0</v>
      </c>
      <c r="AIX17" s="28">
        <f>$L$6*AIX14*distance!AIX14</f>
        <v>0</v>
      </c>
      <c r="AIY17" s="28">
        <f>$L$6*AIY14*distance!AIY14</f>
        <v>0</v>
      </c>
      <c r="AIZ17" s="28">
        <f>$L$6*AIZ14*distance!AIZ14</f>
        <v>0</v>
      </c>
      <c r="AJA17" s="28">
        <f>$L$6*AJA14*distance!AJA14</f>
        <v>0</v>
      </c>
      <c r="AJB17" s="28">
        <f>$L$6*AJB14*distance!AJB14</f>
        <v>0</v>
      </c>
      <c r="AJC17" s="28">
        <f>$L$6*AJC14*distance!AJC14</f>
        <v>0</v>
      </c>
      <c r="AJD17" s="28">
        <f>$L$6*AJD14*distance!AJD14</f>
        <v>0</v>
      </c>
      <c r="AJE17" s="28">
        <f>$L$6*AJE14*distance!AJE14</f>
        <v>0</v>
      </c>
      <c r="AJF17" s="28">
        <f>$L$6*AJF14*distance!AJF14</f>
        <v>0</v>
      </c>
      <c r="AJG17" s="28">
        <f>$L$6*AJG14*distance!AJG14</f>
        <v>0</v>
      </c>
      <c r="AJH17" s="28">
        <f>$L$6*AJH14*distance!AJH14</f>
        <v>0</v>
      </c>
      <c r="AJI17" s="28">
        <f>$L$6*AJI14*distance!AJI14</f>
        <v>0</v>
      </c>
      <c r="AJJ17" s="28">
        <f>$L$6*AJJ14*distance!AJJ14</f>
        <v>0</v>
      </c>
      <c r="AJK17" s="28">
        <f>$L$6*AJK14*distance!AJK14</f>
        <v>0</v>
      </c>
      <c r="AJL17" s="28">
        <f>$L$6*AJL14*distance!AJL14</f>
        <v>0</v>
      </c>
      <c r="AJM17" s="28">
        <f>$L$6*AJM14*distance!AJM14</f>
        <v>0</v>
      </c>
      <c r="AJN17" s="28">
        <f>$L$6*AJN14*distance!AJN14</f>
        <v>0</v>
      </c>
      <c r="AJO17" s="28">
        <f>$L$6*AJO14*distance!AJO14</f>
        <v>0</v>
      </c>
      <c r="AJP17" s="28">
        <f>$L$6*AJP14*distance!AJP14</f>
        <v>0</v>
      </c>
      <c r="AJQ17" s="28">
        <f>$L$6*AJQ14*distance!AJQ14</f>
        <v>0</v>
      </c>
      <c r="AJR17" s="28">
        <f>$L$6*AJR14*distance!AJR14</f>
        <v>0</v>
      </c>
      <c r="AJS17" s="28">
        <f>$L$6*AJS14*distance!AJS14</f>
        <v>0</v>
      </c>
      <c r="AJT17" s="28">
        <f>$L$6*AJT14*distance!AJT14</f>
        <v>0</v>
      </c>
      <c r="AJU17" s="28">
        <f>$L$6*AJU14*distance!AJU14</f>
        <v>0</v>
      </c>
      <c r="AJV17" s="28">
        <f>$L$6*AJV14*distance!AJV14</f>
        <v>0</v>
      </c>
      <c r="AJW17" s="28">
        <f>$L$6*AJW14*distance!AJW14</f>
        <v>0</v>
      </c>
      <c r="AJX17" s="28">
        <f>$L$6*AJX14*distance!AJX14</f>
        <v>0</v>
      </c>
      <c r="AJY17" s="28">
        <f>$L$6*AJY14*distance!AJY14</f>
        <v>0</v>
      </c>
      <c r="AJZ17" s="28">
        <f>$L$6*AJZ14*distance!AJZ14</f>
        <v>0</v>
      </c>
      <c r="AKA17" s="28">
        <f>$L$6*AKA14*distance!AKA14</f>
        <v>0</v>
      </c>
      <c r="AKB17" s="28">
        <f>$L$6*AKB14*distance!AKB14</f>
        <v>0</v>
      </c>
      <c r="AKC17" s="28">
        <f>$L$6*AKC14*distance!AKC14</f>
        <v>0</v>
      </c>
      <c r="AKD17" s="28">
        <f>$L$6*AKD14*distance!AKD14</f>
        <v>0</v>
      </c>
      <c r="AKE17" s="28">
        <f>$L$6*AKE14*distance!AKE14</f>
        <v>0</v>
      </c>
      <c r="AKF17" s="28">
        <f>$L$6*AKF14*distance!AKF14</f>
        <v>0</v>
      </c>
      <c r="AKG17" s="28">
        <f>$L$6*AKG14*distance!AKG14</f>
        <v>0</v>
      </c>
      <c r="AKH17" s="28">
        <f>$L$6*AKH14*distance!AKH14</f>
        <v>0</v>
      </c>
      <c r="AKI17" s="28">
        <f>$L$6*AKI14*distance!AKI14</f>
        <v>0</v>
      </c>
      <c r="AKJ17" s="28">
        <f>$L$6*AKJ14*distance!AKJ14</f>
        <v>0</v>
      </c>
      <c r="AKK17" s="28">
        <f>$L$6*AKK14*distance!AKK14</f>
        <v>0</v>
      </c>
      <c r="AKL17" s="28">
        <f>$L$6*AKL14*distance!AKL14</f>
        <v>0</v>
      </c>
      <c r="AKM17" s="28">
        <f>$L$6*AKM14*distance!AKM14</f>
        <v>0</v>
      </c>
      <c r="AKN17" s="28">
        <f>$L$6*AKN14*distance!AKN14</f>
        <v>0</v>
      </c>
      <c r="AKO17" s="28">
        <f>$L$6*AKO14*distance!AKO14</f>
        <v>0</v>
      </c>
      <c r="AKP17" s="28">
        <f>$L$6*AKP14*distance!AKP14</f>
        <v>0</v>
      </c>
      <c r="AKQ17" s="28">
        <f>$L$6*AKQ14*distance!AKQ14</f>
        <v>0</v>
      </c>
      <c r="AKR17" s="28">
        <f>$L$6*AKR14*distance!AKR14</f>
        <v>0</v>
      </c>
      <c r="AKS17" s="28">
        <f>$L$6*AKS14*distance!AKS14</f>
        <v>0</v>
      </c>
      <c r="AKT17" s="28">
        <f>$L$6*AKT14*distance!AKT14</f>
        <v>0</v>
      </c>
      <c r="AKU17" s="28">
        <f>$L$6*AKU14*distance!AKU14</f>
        <v>0</v>
      </c>
      <c r="AKV17" s="28">
        <f>$L$6*AKV14*distance!AKV14</f>
        <v>0</v>
      </c>
      <c r="AKW17" s="28">
        <f>$L$6*AKW14*distance!AKW14</f>
        <v>0</v>
      </c>
      <c r="AKX17" s="28">
        <f>$L$6*AKX14*distance!AKX14</f>
        <v>0</v>
      </c>
      <c r="AKY17" s="28">
        <f>$L$6*AKY14*distance!AKY14</f>
        <v>0</v>
      </c>
      <c r="AKZ17" s="28">
        <f>$L$6*AKZ14*distance!AKZ14</f>
        <v>0</v>
      </c>
      <c r="ALA17" s="28">
        <f>$L$6*ALA14*distance!ALA14</f>
        <v>0</v>
      </c>
      <c r="ALB17" s="28">
        <f>$L$6*ALB14*distance!ALB14</f>
        <v>0</v>
      </c>
      <c r="ALC17" s="28">
        <f>$L$6*ALC14*distance!ALC14</f>
        <v>0</v>
      </c>
      <c r="ALD17" s="28">
        <f>$L$6*ALD14*distance!ALD14</f>
        <v>0</v>
      </c>
      <c r="ALE17" s="28">
        <f>$L$6*ALE14*distance!ALE14</f>
        <v>0</v>
      </c>
      <c r="ALF17" s="28">
        <f>$L$6*ALF14*distance!ALF14</f>
        <v>0</v>
      </c>
      <c r="ALG17" s="28">
        <f>$L$6*ALG14*distance!ALG14</f>
        <v>0</v>
      </c>
      <c r="ALH17" s="28">
        <f>$L$6*ALH14*distance!ALH14</f>
        <v>0</v>
      </c>
      <c r="ALI17" s="28">
        <f>$L$6*ALI14*distance!ALI14</f>
        <v>0</v>
      </c>
      <c r="ALJ17" s="28">
        <f>$L$6*ALJ14*distance!ALJ14</f>
        <v>0</v>
      </c>
      <c r="ALK17" s="28">
        <f>$L$6*ALK14*distance!ALK14</f>
        <v>0</v>
      </c>
      <c r="ALL17" s="28">
        <f>$L$6*ALL14*distance!ALL14</f>
        <v>0</v>
      </c>
      <c r="ALM17" s="28">
        <f>$L$6*ALM14*distance!ALM14</f>
        <v>0</v>
      </c>
      <c r="ALN17" s="28">
        <f>$L$6*ALN14*distance!ALN14</f>
        <v>0</v>
      </c>
      <c r="ALO17" s="28">
        <f>$L$6*ALO14*distance!ALO14</f>
        <v>0</v>
      </c>
      <c r="ALP17" s="28">
        <f>$L$6*ALP14*distance!ALP14</f>
        <v>0</v>
      </c>
      <c r="ALQ17" s="28">
        <f>$L$6*ALQ14*distance!ALQ14</f>
        <v>0</v>
      </c>
      <c r="ALR17" s="28">
        <f>$L$6*ALR14*distance!ALR14</f>
        <v>0</v>
      </c>
      <c r="ALS17" s="28">
        <f>$L$6*ALS14*distance!ALS14</f>
        <v>0</v>
      </c>
      <c r="ALT17" s="28">
        <f>$L$6*ALT14*distance!ALT14</f>
        <v>0</v>
      </c>
      <c r="ALU17" s="28">
        <f>$L$6*ALU14*distance!ALU14</f>
        <v>0</v>
      </c>
      <c r="ALV17" s="28">
        <f>$L$6*ALV14*distance!ALV14</f>
        <v>0</v>
      </c>
      <c r="ALW17" s="28">
        <f>$L$6*ALW14*distance!ALW14</f>
        <v>0</v>
      </c>
      <c r="ALX17" s="28">
        <f>$L$6*ALX14*distance!ALX14</f>
        <v>0</v>
      </c>
      <c r="ALY17" s="28">
        <f>$L$6*ALY14*distance!ALY14</f>
        <v>0</v>
      </c>
      <c r="ALZ17" s="28">
        <f>$L$6*ALZ14*distance!ALZ14</f>
        <v>0</v>
      </c>
      <c r="AMA17" s="28">
        <f>$L$6*AMA14*distance!AMA14</f>
        <v>0</v>
      </c>
      <c r="AMB17" s="28">
        <f>$L$6*AMB14*distance!AMB14</f>
        <v>0</v>
      </c>
      <c r="AMC17" s="28">
        <f>$L$6*AMC14*distance!AMC14</f>
        <v>0</v>
      </c>
      <c r="AMD17" s="28">
        <f>$L$6*AMD14*distance!AMD14</f>
        <v>0</v>
      </c>
      <c r="AME17" s="28">
        <f>$L$6*AME14*distance!AME14</f>
        <v>0</v>
      </c>
      <c r="AMF17" s="28">
        <f>$L$6*AMF14*distance!AMF14</f>
        <v>0</v>
      </c>
      <c r="AMG17" s="28">
        <f>$L$6*AMG14*distance!AMG14</f>
        <v>0</v>
      </c>
      <c r="AMH17" s="28">
        <f>$L$6*AMH14*distance!AMH14</f>
        <v>0</v>
      </c>
      <c r="AMI17" s="28">
        <f>$L$6*AMI14*distance!AMI14</f>
        <v>0</v>
      </c>
      <c r="AMJ17" s="28">
        <f>$L$6*AMJ14*distance!AMJ14</f>
        <v>0</v>
      </c>
      <c r="AMK17" s="28">
        <f>$L$6*AMK14*distance!AMK14</f>
        <v>0</v>
      </c>
      <c r="AML17" s="28">
        <f>$L$6*AML14*distance!AML14</f>
        <v>0</v>
      </c>
      <c r="AMM17" s="28">
        <f>$L$6*AMM14*distance!AMM14</f>
        <v>0</v>
      </c>
      <c r="AMN17" s="28">
        <f>$L$6*AMN14*distance!AMN14</f>
        <v>0</v>
      </c>
      <c r="AMO17" s="28">
        <f>$L$6*AMO14*distance!AMO14</f>
        <v>0</v>
      </c>
      <c r="AMP17" s="28">
        <f>$L$6*AMP14*distance!AMP14</f>
        <v>0</v>
      </c>
      <c r="AMQ17" s="28">
        <f>$L$6*AMQ14*distance!AMQ14</f>
        <v>0</v>
      </c>
      <c r="AMR17" s="28">
        <f>$L$6*AMR14*distance!AMR14</f>
        <v>0</v>
      </c>
      <c r="AMS17" s="28">
        <f>$L$6*AMS14*distance!AMS14</f>
        <v>0</v>
      </c>
      <c r="AMT17" s="28">
        <f>$L$6*AMT14*distance!AMT14</f>
        <v>0</v>
      </c>
      <c r="AMU17" s="28">
        <f>$L$6*AMU14*distance!AMU14</f>
        <v>0</v>
      </c>
      <c r="AMV17" s="28">
        <f>$L$6*AMV14*distance!AMV14</f>
        <v>0</v>
      </c>
      <c r="AMW17" s="28">
        <f>$L$6*AMW14*distance!AMW14</f>
        <v>0</v>
      </c>
      <c r="AMX17" s="28">
        <f>$L$6*AMX14*distance!AMX14</f>
        <v>0</v>
      </c>
      <c r="AMY17" s="28">
        <f>$L$6*AMY14*distance!AMY14</f>
        <v>0</v>
      </c>
      <c r="AMZ17" s="28">
        <f>$L$6*AMZ14*distance!AMZ14</f>
        <v>0</v>
      </c>
      <c r="ANA17" s="28">
        <f>$L$6*ANA14*distance!ANA14</f>
        <v>0</v>
      </c>
      <c r="ANB17" s="28">
        <f>$L$6*ANB14*distance!ANB14</f>
        <v>0</v>
      </c>
      <c r="ANC17" s="28">
        <f>$L$6*ANC14*distance!ANC14</f>
        <v>0</v>
      </c>
      <c r="AND17" s="28">
        <f>$L$6*AND14*distance!AND14</f>
        <v>0</v>
      </c>
      <c r="ANE17" s="28">
        <f>$L$6*ANE14*distance!ANE14</f>
        <v>0</v>
      </c>
      <c r="ANF17" s="28">
        <f>$L$6*ANF14*distance!ANF14</f>
        <v>0</v>
      </c>
      <c r="ANG17" s="28">
        <f>$L$6*ANG14*distance!ANG14</f>
        <v>0</v>
      </c>
      <c r="ANH17" s="28">
        <f>$L$6*ANH14*distance!ANH14</f>
        <v>0</v>
      </c>
      <c r="ANI17" s="28">
        <f>$L$6*ANI14*distance!ANI14</f>
        <v>0</v>
      </c>
      <c r="ANJ17" s="28">
        <f>$L$6*ANJ14*distance!ANJ14</f>
        <v>0</v>
      </c>
      <c r="ANK17" s="28">
        <f>$L$6*ANK14*distance!ANK14</f>
        <v>0</v>
      </c>
      <c r="ANL17" s="28">
        <f>$L$6*ANL14*distance!ANL14</f>
        <v>0</v>
      </c>
      <c r="ANM17" s="28">
        <f>$L$6*ANM14*distance!ANM14</f>
        <v>0</v>
      </c>
      <c r="ANN17" s="28">
        <f>$L$6*ANN14*distance!ANN14</f>
        <v>0</v>
      </c>
      <c r="ANO17" s="28">
        <f>$L$6*ANO14*distance!ANO14</f>
        <v>0</v>
      </c>
      <c r="ANP17" s="28">
        <f>$L$6*ANP14*distance!ANP14</f>
        <v>0</v>
      </c>
      <c r="ANQ17" s="28">
        <f>$L$6*ANQ14*distance!ANQ14</f>
        <v>0</v>
      </c>
      <c r="ANR17" s="28">
        <f>$L$6*ANR14*distance!ANR14</f>
        <v>0</v>
      </c>
      <c r="ANS17" s="28">
        <f>$L$6*ANS14*distance!ANS14</f>
        <v>0</v>
      </c>
      <c r="ANT17" s="28">
        <f>$L$6*ANT14*distance!ANT14</f>
        <v>0</v>
      </c>
      <c r="ANU17" s="28">
        <f>$L$6*ANU14*distance!ANU14</f>
        <v>0</v>
      </c>
      <c r="ANV17" s="28">
        <f>$L$6*ANV14*distance!ANV14</f>
        <v>0</v>
      </c>
      <c r="ANW17" s="28">
        <f>$L$6*ANW14*distance!ANW14</f>
        <v>0</v>
      </c>
      <c r="ANX17" s="28">
        <f>$L$6*ANX14*distance!ANX14</f>
        <v>0</v>
      </c>
      <c r="ANY17" s="28">
        <f>$L$6*ANY14*distance!ANY14</f>
        <v>0</v>
      </c>
      <c r="ANZ17" s="28">
        <f>$L$6*ANZ14*distance!ANZ14</f>
        <v>0</v>
      </c>
      <c r="AOA17" s="28">
        <f>$L$6*AOA14*distance!AOA14</f>
        <v>0</v>
      </c>
      <c r="AOB17" s="28">
        <f>$L$6*AOB14*distance!AOB14</f>
        <v>0</v>
      </c>
      <c r="AOC17" s="28">
        <f>$L$6*AOC14*distance!AOC14</f>
        <v>0</v>
      </c>
      <c r="AOD17" s="28">
        <f>$L$6*AOD14*distance!AOD14</f>
        <v>0</v>
      </c>
      <c r="AOE17" s="28">
        <f>$L$6*AOE14*distance!AOE14</f>
        <v>0</v>
      </c>
      <c r="AOF17" s="28">
        <f>$L$6*AOF14*distance!AOF14</f>
        <v>0</v>
      </c>
      <c r="AOG17" s="28">
        <f>$L$6*AOG14*distance!AOG14</f>
        <v>0</v>
      </c>
      <c r="AOH17" s="28">
        <f>$L$6*AOH14*distance!AOH14</f>
        <v>0</v>
      </c>
      <c r="AOI17" s="28">
        <f>$L$6*AOI14*distance!AOI14</f>
        <v>0</v>
      </c>
      <c r="AOJ17" s="28">
        <f>$L$6*AOJ14*distance!AOJ14</f>
        <v>0</v>
      </c>
      <c r="AOK17" s="28">
        <f>$L$6*AOK14*distance!AOK14</f>
        <v>0</v>
      </c>
      <c r="AOL17" s="28">
        <f>$L$6*AOL14*distance!AOL14</f>
        <v>0</v>
      </c>
      <c r="AOM17" s="28">
        <f>$L$6*AOM14*distance!AOM14</f>
        <v>0</v>
      </c>
      <c r="AON17" s="28">
        <f>$L$6*AON14*distance!AON14</f>
        <v>0</v>
      </c>
      <c r="AOO17" s="28">
        <f>$L$6*AOO14*distance!AOO14</f>
        <v>0</v>
      </c>
      <c r="AOP17" s="28">
        <f>$L$6*AOP14*distance!AOP14</f>
        <v>0</v>
      </c>
      <c r="AOQ17" s="28">
        <f>$L$6*AOQ14*distance!AOQ14</f>
        <v>0</v>
      </c>
      <c r="AOR17" s="28">
        <f>$L$6*AOR14*distance!AOR14</f>
        <v>0</v>
      </c>
      <c r="AOS17" s="28">
        <f>$L$6*AOS14*distance!AOS14</f>
        <v>0</v>
      </c>
      <c r="AOT17" s="28">
        <f>$L$6*AOT14*distance!AOT14</f>
        <v>0</v>
      </c>
      <c r="AOU17" s="28">
        <f>$L$6*AOU14*distance!AOU14</f>
        <v>0</v>
      </c>
      <c r="AOV17" s="28">
        <f>$L$6*AOV14*distance!AOV14</f>
        <v>0</v>
      </c>
      <c r="AOW17" s="28">
        <f>$L$6*AOW14*distance!AOW14</f>
        <v>0</v>
      </c>
      <c r="AOX17" s="28">
        <f>$L$6*AOX14*distance!AOX14</f>
        <v>0</v>
      </c>
      <c r="AOY17" s="28">
        <f>$L$6*AOY14*distance!AOY14</f>
        <v>0</v>
      </c>
      <c r="AOZ17" s="28">
        <f>$L$6*AOZ14*distance!AOZ14</f>
        <v>0</v>
      </c>
      <c r="APA17" s="28">
        <f>$L$6*APA14*distance!APA14</f>
        <v>0</v>
      </c>
      <c r="APB17" s="28">
        <f>$L$6*APB14*distance!APB14</f>
        <v>0</v>
      </c>
      <c r="APC17" s="28">
        <f>$L$6*APC14*distance!APC14</f>
        <v>0</v>
      </c>
      <c r="APD17" s="28">
        <f>$L$6*APD14*distance!APD14</f>
        <v>0</v>
      </c>
      <c r="APE17" s="28">
        <f>$L$6*APE14*distance!APE14</f>
        <v>0</v>
      </c>
      <c r="APF17" s="28">
        <f>$L$6*APF14*distance!APF14</f>
        <v>0</v>
      </c>
      <c r="APG17" s="28">
        <f>$L$6*APG14*distance!APG14</f>
        <v>0</v>
      </c>
      <c r="APH17" s="28">
        <f>$L$6*APH14*distance!APH14</f>
        <v>0</v>
      </c>
      <c r="API17" s="28">
        <f>$L$6*API14*distance!API14</f>
        <v>0</v>
      </c>
      <c r="APJ17" s="28">
        <f>$L$6*APJ14*distance!APJ14</f>
        <v>0</v>
      </c>
      <c r="APL17" s="1">
        <f t="shared" si="37"/>
        <v>0.81166666666666665</v>
      </c>
      <c r="APM17" s="1">
        <f t="shared" si="38"/>
        <v>-1.0941666666666665</v>
      </c>
      <c r="APN17" s="1">
        <f t="shared" si="39"/>
        <v>-0.10751590909090906</v>
      </c>
      <c r="APO17" s="1">
        <f t="shared" si="18"/>
        <v>-118.26749999999997</v>
      </c>
      <c r="APP17" s="2" t="str">
        <f t="shared" si="77"/>
        <v>Änderung der Höhe [m]</v>
      </c>
    </row>
    <row r="18" spans="2:1108" s="2" customFormat="1" ht="11.7" x14ac:dyDescent="0.4">
      <c r="B18" s="3" t="s">
        <v>33</v>
      </c>
      <c r="C18" s="16">
        <v>0</v>
      </c>
      <c r="D18" s="25">
        <f>IF(distance!D14=0,0,ASIN(D17/distance!D14))</f>
        <v>0</v>
      </c>
      <c r="E18" s="25">
        <f>IF(distance!E14=0,0,ASIN(E17/distance!E14))</f>
        <v>0</v>
      </c>
      <c r="F18" s="25">
        <f>IF(distance!F14=0,0,ASIN(F17/distance!F14))</f>
        <v>0</v>
      </c>
      <c r="G18" s="25">
        <f>IF(distance!G14=0,0,ASIN(G17/distance!G14))</f>
        <v>0</v>
      </c>
      <c r="H18" s="25">
        <f>IF(distance!H14=0,0,ASIN(H17/distance!H14))</f>
        <v>0</v>
      </c>
      <c r="I18" s="25">
        <f>IF(distance!I14=0,0,ASIN(I17/distance!I14))</f>
        <v>0</v>
      </c>
      <c r="J18" s="25">
        <f>IF(distance!J14=0,0,ASIN(J17/distance!J14))</f>
        <v>0</v>
      </c>
      <c r="K18" s="25">
        <f>IF(distance!K14=0,0,ASIN(K17/distance!K14))</f>
        <v>-3.0004501823476939E-2</v>
      </c>
      <c r="L18" s="25">
        <f>IF(distance!L14=0,0,ASIN(L17/distance!L14))</f>
        <v>-3.0004501823476939E-2</v>
      </c>
      <c r="M18" s="25">
        <f>IF(distance!M14=0,0,ASIN(M17/distance!M14))</f>
        <v>-3.0004501823476935E-2</v>
      </c>
      <c r="N18" s="25">
        <f>IF(distance!N14=0,0,ASIN(N17/distance!N14))</f>
        <v>-3.0004501823476939E-2</v>
      </c>
      <c r="O18" s="25">
        <f>IF(distance!O14=0,0,ASIN(O17/distance!O14))</f>
        <v>-3.0004501823476939E-2</v>
      </c>
      <c r="P18" s="25">
        <f>IF(distance!P14=0,0,ASIN(P17/distance!P14))</f>
        <v>-3.0004501823476935E-2</v>
      </c>
      <c r="Q18" s="25">
        <f>IF(distance!Q14=0,0,ASIN(Q17/distance!Q14))</f>
        <v>-3.0004501823476939E-2</v>
      </c>
      <c r="R18" s="25">
        <f>IF(distance!R14=0,0,ASIN(R17/distance!R14))</f>
        <v>-3.0004501823476939E-2</v>
      </c>
      <c r="S18" s="25">
        <f>IF(distance!S14=0,0,ASIN(S17/distance!S14))</f>
        <v>-3.0004501823476939E-2</v>
      </c>
      <c r="T18" s="25">
        <f>IF(distance!T14=0,0,ASIN(T17/distance!T14))</f>
        <v>-3.0004501823476942E-2</v>
      </c>
      <c r="U18" s="25">
        <f>IF(distance!U14=0,0,ASIN(U17/distance!U14))</f>
        <v>-3.0004501823476942E-2</v>
      </c>
      <c r="V18" s="25">
        <f>IF(distance!V14=0,0,ASIN(V17/distance!V14))</f>
        <v>-3.0004501823476939E-2</v>
      </c>
      <c r="W18" s="25">
        <f>IF(distance!W14=0,0,ASIN(W17/distance!W14))</f>
        <v>-3.0004501823476935E-2</v>
      </c>
      <c r="X18" s="25">
        <f>IF(distance!X14=0,0,ASIN(X17/distance!X14))</f>
        <v>-3.0004501823476939E-2</v>
      </c>
      <c r="Y18" s="25">
        <f>IF(distance!Y14=0,0,ASIN(Y17/distance!Y14))</f>
        <v>-3.0004501823476939E-2</v>
      </c>
      <c r="Z18" s="25">
        <f>IF(distance!Z14=0,0,ASIN(Z17/distance!Z14))</f>
        <v>-3.0004501823476939E-2</v>
      </c>
      <c r="AA18" s="25">
        <f>IF(distance!AA14=0,0,ASIN(AA17/distance!AA14))</f>
        <v>-3.0004501823476935E-2</v>
      </c>
      <c r="AB18" s="25">
        <f>IF(distance!AB14=0,0,ASIN(AB17/distance!AB14))</f>
        <v>-3.0004501823476939E-2</v>
      </c>
      <c r="AC18" s="25">
        <f>IF(distance!AC14=0,0,ASIN(AC17/distance!AC14))</f>
        <v>-3.0004501823476939E-2</v>
      </c>
      <c r="AD18" s="25">
        <f>IF(distance!AD14=0,0,ASIN(AD17/distance!AD14))</f>
        <v>-3.0004501823476939E-2</v>
      </c>
      <c r="AE18" s="25">
        <f>IF(distance!AE14=0,0,ASIN(AE17/distance!AE14))</f>
        <v>-3.0004501823476939E-2</v>
      </c>
      <c r="AF18" s="25">
        <f>IF(distance!AF14=0,0,ASIN(AF17/distance!AF14))</f>
        <v>-3.0004501823476939E-2</v>
      </c>
      <c r="AG18" s="25">
        <f>IF(distance!AG14=0,0,ASIN(AG17/distance!AG14))</f>
        <v>-3.0004501823476939E-2</v>
      </c>
      <c r="AH18" s="25">
        <f>IF(distance!AH14=0,0,ASIN(AH17/distance!AH14))</f>
        <v>-3.0004501823476939E-2</v>
      </c>
      <c r="AI18" s="25">
        <f>IF(distance!AI14=0,0,ASIN(AI17/distance!AI14))</f>
        <v>-3.0004501823476939E-2</v>
      </c>
      <c r="AJ18" s="25">
        <f>IF(distance!AJ14=0,0,ASIN(AJ17/distance!AJ14))</f>
        <v>-3.0004501823476935E-2</v>
      </c>
      <c r="AK18" s="25">
        <f>IF(distance!AK14=0,0,ASIN(AK17/distance!AK14))</f>
        <v>-3.0004501823476939E-2</v>
      </c>
      <c r="AL18" s="25">
        <f>IF(distance!AL14=0,0,ASIN(AL17/distance!AL14))</f>
        <v>-3.0004501823476942E-2</v>
      </c>
      <c r="AM18" s="25">
        <f>IF(distance!AM14=0,0,ASIN(AM17/distance!AM14))</f>
        <v>-3.0004501823476939E-2</v>
      </c>
      <c r="AN18" s="25">
        <f>IF(distance!AN14=0,0,ASIN(AN17/distance!AN14))</f>
        <v>-3.0004501823476939E-2</v>
      </c>
      <c r="AO18" s="25">
        <f>IF(distance!AO14=0,0,ASIN(AO17/distance!AO14))</f>
        <v>-3.0004501823476939E-2</v>
      </c>
      <c r="AP18" s="25">
        <f>IF(distance!AP14=0,0,ASIN(AP17/distance!AP14))</f>
        <v>-3.0004501823476939E-2</v>
      </c>
      <c r="AQ18" s="25">
        <f>IF(distance!AQ14=0,0,ASIN(AQ17/distance!AQ14))</f>
        <v>-3.0004501823476939E-2</v>
      </c>
      <c r="AR18" s="25">
        <f>IF(distance!AR14=0,0,ASIN(AR17/distance!AR14))</f>
        <v>-3.0004501823476935E-2</v>
      </c>
      <c r="AS18" s="25">
        <f>IF(distance!AS14=0,0,ASIN(AS17/distance!AS14))</f>
        <v>-3.0004501823476939E-2</v>
      </c>
      <c r="AT18" s="25">
        <f>IF(distance!AT14=0,0,ASIN(AT17/distance!AT14))</f>
        <v>-3.0004501823476939E-2</v>
      </c>
      <c r="AU18" s="25">
        <f>IF(distance!AU14=0,0,ASIN(AU17/distance!AU14))</f>
        <v>-3.0004501823476939E-2</v>
      </c>
      <c r="AV18" s="25">
        <f>IF(distance!AV14=0,0,ASIN(AV17/distance!AV14))</f>
        <v>-3.0004501823476939E-2</v>
      </c>
      <c r="AW18" s="25">
        <f>IF(distance!AW14=0,0,ASIN(AW17/distance!AW14))</f>
        <v>-3.0004501823476935E-2</v>
      </c>
      <c r="AX18" s="25">
        <f>IF(distance!AX14=0,0,ASIN(AX17/distance!AX14))</f>
        <v>-3.0004501823476939E-2</v>
      </c>
      <c r="AY18" s="25">
        <f>IF(distance!AY14=0,0,ASIN(AY17/distance!AY14))</f>
        <v>-3.0004501823476942E-2</v>
      </c>
      <c r="AZ18" s="25">
        <f>IF(distance!AZ14=0,0,ASIN(AZ17/distance!AZ14))</f>
        <v>-3.0004501823476939E-2</v>
      </c>
      <c r="BA18" s="25">
        <f>IF(distance!BA14=0,0,ASIN(BA17/distance!BA14))</f>
        <v>-3.0004501823476939E-2</v>
      </c>
      <c r="BB18" s="25">
        <f>IF(distance!BB14=0,0,ASIN(BB17/distance!BB14))</f>
        <v>-3.0004501823476939E-2</v>
      </c>
      <c r="BC18" s="25">
        <f>IF(distance!BC14=0,0,ASIN(BC17/distance!BC14))</f>
        <v>-3.0004501823476939E-2</v>
      </c>
      <c r="BD18" s="25">
        <f>IF(distance!BD14=0,0,ASIN(BD17/distance!BD14))</f>
        <v>-3.0004501823476939E-2</v>
      </c>
      <c r="BE18" s="25">
        <f>IF(distance!BE14=0,0,ASIN(BE17/distance!BE14))</f>
        <v>-3.0004501823476935E-2</v>
      </c>
      <c r="BF18" s="25">
        <f>IF(distance!BF14=0,0,ASIN(BF17/distance!BF14))</f>
        <v>-3.0004501823476935E-2</v>
      </c>
      <c r="BG18" s="25">
        <f>IF(distance!BG14=0,0,ASIN(BG17/distance!BG14))</f>
        <v>-3.0004501823476939E-2</v>
      </c>
      <c r="BH18" s="25">
        <f>IF(distance!BH14=0,0,ASIN(BH17/distance!BH14))</f>
        <v>-3.0004501823476939E-2</v>
      </c>
      <c r="BI18" s="25">
        <f>IF(distance!BI14=0,0,ASIN(BI17/distance!BI14))</f>
        <v>-3.0004501823476939E-2</v>
      </c>
      <c r="BJ18" s="25">
        <f>IF(distance!BJ14=0,0,ASIN(BJ17/distance!BJ14))</f>
        <v>-3.0004501823476939E-2</v>
      </c>
      <c r="BK18" s="25">
        <f>IF(distance!BK14=0,0,ASIN(BK17/distance!BK14))</f>
        <v>-3.0004501823476939E-2</v>
      </c>
      <c r="BL18" s="25">
        <f>IF(distance!BL14=0,0,ASIN(BL17/distance!BL14))</f>
        <v>-3.0004501823476939E-2</v>
      </c>
      <c r="BM18" s="25">
        <f>IF(distance!BM14=0,0,ASIN(BM17/distance!BM14))</f>
        <v>-3.0004501823476935E-2</v>
      </c>
      <c r="BN18" s="25">
        <f>IF(distance!BN14=0,0,ASIN(BN17/distance!BN14))</f>
        <v>-3.0004501823476942E-2</v>
      </c>
      <c r="BO18" s="25">
        <f>IF(distance!BO14=0,0,ASIN(BO17/distance!BO14))</f>
        <v>-3.0004501823476935E-2</v>
      </c>
      <c r="BP18" s="25">
        <f>IF(distance!BP14=0,0,ASIN(BP17/distance!BP14))</f>
        <v>-3.0004501823476942E-2</v>
      </c>
      <c r="BQ18" s="25">
        <f>IF(distance!BQ14=0,0,ASIN(BQ17/distance!BQ14))</f>
        <v>-3.0004501823476939E-2</v>
      </c>
      <c r="BR18" s="25">
        <f>IF(distance!BR14=0,0,ASIN(BR17/distance!BR14))</f>
        <v>-3.0004501823476939E-2</v>
      </c>
      <c r="BS18" s="25">
        <f>IF(distance!BS14=0,0,ASIN(BS17/distance!BS14))</f>
        <v>-3.0004501823476939E-2</v>
      </c>
      <c r="BT18" s="25">
        <f>IF(distance!BT14=0,0,ASIN(BT17/distance!BT14))</f>
        <v>-3.0004501823476939E-2</v>
      </c>
      <c r="BU18" s="25">
        <f>IF(distance!BU14=0,0,ASIN(BU17/distance!BU14))</f>
        <v>-3.0004501823476939E-2</v>
      </c>
      <c r="BV18" s="25">
        <f>IF(distance!BV14=0,0,ASIN(BV17/distance!BV14))</f>
        <v>-3.0004501823476939E-2</v>
      </c>
      <c r="BW18" s="25">
        <f>IF(distance!BW14=0,0,ASIN(BW17/distance!BW14))</f>
        <v>-3.0004501823476939E-2</v>
      </c>
      <c r="BX18" s="25">
        <f>IF(distance!BX14=0,0,ASIN(BX17/distance!BX14))</f>
        <v>-3.0004501823476939E-2</v>
      </c>
      <c r="BY18" s="25">
        <f>IF(distance!BY14=0,0,ASIN(BY17/distance!BY14))</f>
        <v>-3.0004501823476939E-2</v>
      </c>
      <c r="BZ18" s="25">
        <f>IF(distance!BZ14=0,0,ASIN(BZ17/distance!BZ14))</f>
        <v>-3.0004501823476939E-2</v>
      </c>
      <c r="CA18" s="25">
        <f>IF(distance!CA14=0,0,ASIN(CA17/distance!CA14))</f>
        <v>-3.0004501823476942E-2</v>
      </c>
      <c r="CB18" s="25">
        <f>IF(distance!CB14=0,0,ASIN(CB17/distance!CB14))</f>
        <v>-3.0004501823476939E-2</v>
      </c>
      <c r="CC18" s="25">
        <f>IF(distance!CC14=0,0,ASIN(CC17/distance!CC14))</f>
        <v>-3.0004501823476939E-2</v>
      </c>
      <c r="CD18" s="25">
        <f>IF(distance!CD14=0,0,ASIN(CD17/distance!CD14))</f>
        <v>-3.0004501823476939E-2</v>
      </c>
      <c r="CE18" s="25">
        <f>IF(distance!CE14=0,0,ASIN(CE17/distance!CE14))</f>
        <v>-3.0004501823476939E-2</v>
      </c>
      <c r="CF18" s="25">
        <f>IF(distance!CF14=0,0,ASIN(CF17/distance!CF14))</f>
        <v>-3.0004501823476935E-2</v>
      </c>
      <c r="CG18" s="25">
        <f>IF(distance!CG14=0,0,ASIN(CG17/distance!CG14))</f>
        <v>-3.0004501823476939E-2</v>
      </c>
      <c r="CH18" s="25">
        <f>IF(distance!CH14=0,0,ASIN(CH17/distance!CH14))</f>
        <v>-3.0004501823476939E-2</v>
      </c>
      <c r="CI18" s="25">
        <f>IF(distance!CI14=0,0,ASIN(CI17/distance!CI14))</f>
        <v>-3.0004501823476939E-2</v>
      </c>
      <c r="CJ18" s="25">
        <f>IF(distance!CJ14=0,0,ASIN(CJ17/distance!CJ14))</f>
        <v>-3.0004501823476935E-2</v>
      </c>
      <c r="CK18" s="25">
        <f>IF(distance!CK14=0,0,ASIN(CK17/distance!CK14))</f>
        <v>-3.0004501823476939E-2</v>
      </c>
      <c r="CL18" s="25">
        <f>IF(distance!CL14=0,0,ASIN(CL17/distance!CL14))</f>
        <v>-3.0004501823476939E-2</v>
      </c>
      <c r="CM18" s="25">
        <f>IF(distance!CM14=0,0,ASIN(CM17/distance!CM14))</f>
        <v>-3.0004501823476935E-2</v>
      </c>
      <c r="CN18" s="25">
        <f>IF(distance!CN14=0,0,ASIN(CN17/distance!CN14))</f>
        <v>-3.0004501823476935E-2</v>
      </c>
      <c r="CO18" s="25">
        <f>IF(distance!CO14=0,0,ASIN(CO17/distance!CO14))</f>
        <v>-3.0004501823476939E-2</v>
      </c>
      <c r="CP18" s="25">
        <f>IF(distance!CP14=0,0,ASIN(CP17/distance!CP14))</f>
        <v>-3.0004501823476939E-2</v>
      </c>
      <c r="CQ18" s="25">
        <f>IF(distance!CQ14=0,0,ASIN(CQ17/distance!CQ14))</f>
        <v>-3.0004501823476939E-2</v>
      </c>
      <c r="CR18" s="25">
        <f>IF(distance!CR14=0,0,ASIN(CR17/distance!CR14))</f>
        <v>-3.0004501823476939E-2</v>
      </c>
      <c r="CS18" s="25">
        <f>IF(distance!CS14=0,0,ASIN(CS17/distance!CS14))</f>
        <v>-3.0004501823476935E-2</v>
      </c>
      <c r="CT18" s="25">
        <f>IF(distance!CT14=0,0,ASIN(CT17/distance!CT14))</f>
        <v>-3.0004501823476939E-2</v>
      </c>
      <c r="CU18" s="25">
        <f>IF(distance!CU14=0,0,ASIN(CU17/distance!CU14))</f>
        <v>-3.0004501823476939E-2</v>
      </c>
      <c r="CV18" s="25">
        <f>IF(distance!CV14=0,0,ASIN(CV17/distance!CV14))</f>
        <v>-3.0004501823476939E-2</v>
      </c>
      <c r="CW18" s="25">
        <f>IF(distance!CW14=0,0,ASIN(CW17/distance!CW14))</f>
        <v>-3.0004501823476939E-2</v>
      </c>
      <c r="CX18" s="25">
        <f>IF(distance!CX14=0,0,ASIN(CX17/distance!CX14))</f>
        <v>3.0004501823476942E-2</v>
      </c>
      <c r="CY18" s="25">
        <f>IF(distance!CY14=0,0,ASIN(CY17/distance!CY14))</f>
        <v>3.0004501823476939E-2</v>
      </c>
      <c r="CZ18" s="25">
        <f>IF(distance!CZ14=0,0,ASIN(CZ17/distance!CZ14))</f>
        <v>3.0004501823476942E-2</v>
      </c>
      <c r="DA18" s="25">
        <f>IF(distance!DA14=0,0,ASIN(DA17/distance!DA14))</f>
        <v>3.0004501823476939E-2</v>
      </c>
      <c r="DB18" s="25">
        <f>IF(distance!DB14=0,0,ASIN(DB17/distance!DB14))</f>
        <v>3.0004501823476939E-2</v>
      </c>
      <c r="DC18" s="25">
        <f>IF(distance!DC14=0,0,ASIN(DC17/distance!DC14))</f>
        <v>3.0004501823476942E-2</v>
      </c>
      <c r="DD18" s="25">
        <f>IF(distance!DD14=0,0,ASIN(DD17/distance!DD14))</f>
        <v>3.0004501823476942E-2</v>
      </c>
      <c r="DE18" s="25">
        <f>IF(distance!DE14=0,0,ASIN(DE17/distance!DE14))</f>
        <v>3.0004501823476935E-2</v>
      </c>
      <c r="DF18" s="25">
        <f>IF(distance!DF14=0,0,ASIN(DF17/distance!DF14))</f>
        <v>3.0004501823476939E-2</v>
      </c>
      <c r="DG18" s="25">
        <f>IF(distance!DG14=0,0,ASIN(DG17/distance!DG14))</f>
        <v>3.0004501823476939E-2</v>
      </c>
      <c r="DH18" s="25">
        <f>IF(distance!DH14=0,0,ASIN(DH17/distance!DH14))</f>
        <v>3.0004501823476939E-2</v>
      </c>
      <c r="DI18" s="25">
        <f>IF(distance!DI14=0,0,ASIN(DI17/distance!DI14))</f>
        <v>3.0004501823476939E-2</v>
      </c>
      <c r="DJ18" s="25">
        <f>IF(distance!DJ14=0,0,ASIN(DJ17/distance!DJ14))</f>
        <v>3.0004501823476939E-2</v>
      </c>
      <c r="DK18" s="25">
        <f>IF(distance!DK14=0,0,ASIN(DK17/distance!DK14))</f>
        <v>3.0004501823476939E-2</v>
      </c>
      <c r="DL18" s="25">
        <f>IF(distance!DL14=0,0,ASIN(DL17/distance!DL14))</f>
        <v>3.0004501823476939E-2</v>
      </c>
      <c r="DM18" s="25">
        <f>IF(distance!DM14=0,0,ASIN(DM17/distance!DM14))</f>
        <v>3.0004501823476939E-2</v>
      </c>
      <c r="DN18" s="25">
        <f>IF(distance!DN14=0,0,ASIN(DN17/distance!DN14))</f>
        <v>3.0004501823476939E-2</v>
      </c>
      <c r="DO18" s="25">
        <f>IF(distance!DO14=0,0,ASIN(DO17/distance!DO14))</f>
        <v>3.0004501823476939E-2</v>
      </c>
      <c r="DP18" s="25">
        <f>IF(distance!DP14=0,0,ASIN(DP17/distance!DP14))</f>
        <v>3.0004501823476942E-2</v>
      </c>
      <c r="DQ18" s="25">
        <f>IF(distance!DQ14=0,0,ASIN(DQ17/distance!DQ14))</f>
        <v>3.0004501823476939E-2</v>
      </c>
      <c r="DR18" s="25">
        <f>IF(distance!DR14=0,0,ASIN(DR17/distance!DR14))</f>
        <v>3.0004501823476939E-2</v>
      </c>
      <c r="DS18" s="25">
        <f>IF(distance!DS14=0,0,ASIN(DS17/distance!DS14))</f>
        <v>3.0004501823476939E-2</v>
      </c>
      <c r="DT18" s="25">
        <f>IF(distance!DT14=0,0,ASIN(DT17/distance!DT14))</f>
        <v>3.0004501823476939E-2</v>
      </c>
      <c r="DU18" s="25">
        <f>IF(distance!DU14=0,0,ASIN(DU17/distance!DU14))</f>
        <v>3.0004501823476935E-2</v>
      </c>
      <c r="DV18" s="25">
        <f>IF(distance!DV14=0,0,ASIN(DV17/distance!DV14))</f>
        <v>3.0004501823476939E-2</v>
      </c>
      <c r="DW18" s="25">
        <f>IF(distance!DW14=0,0,ASIN(DW17/distance!DW14))</f>
        <v>3.0004501823476939E-2</v>
      </c>
      <c r="DX18" s="25">
        <f>IF(distance!DX14=0,0,ASIN(DX17/distance!DX14))</f>
        <v>3.0004501823476939E-2</v>
      </c>
      <c r="DY18" s="25">
        <f>IF(distance!DY14=0,0,ASIN(DY17/distance!DY14))</f>
        <v>3.0004501823476935E-2</v>
      </c>
      <c r="DZ18" s="25">
        <f>IF(distance!DZ14=0,0,ASIN(DZ17/distance!DZ14))</f>
        <v>3.0004501823476939E-2</v>
      </c>
      <c r="EA18" s="25">
        <f>IF(distance!EA14=0,0,ASIN(EA17/distance!EA14))</f>
        <v>3.0004501823476939E-2</v>
      </c>
      <c r="EB18" s="25">
        <f>IF(distance!EB14=0,0,ASIN(EB17/distance!EB14))</f>
        <v>3.0004501823476939E-2</v>
      </c>
      <c r="EC18" s="25">
        <f>IF(distance!EC14=0,0,ASIN(EC17/distance!EC14))</f>
        <v>3.0004501823476939E-2</v>
      </c>
      <c r="ED18" s="25">
        <f>IF(distance!ED14=0,0,ASIN(ED17/distance!ED14))</f>
        <v>3.0004501823476939E-2</v>
      </c>
      <c r="EE18" s="25">
        <f>IF(distance!EE14=0,0,ASIN(EE17/distance!EE14))</f>
        <v>3.0004501823476939E-2</v>
      </c>
      <c r="EF18" s="25">
        <f>IF(distance!EF14=0,0,ASIN(EF17/distance!EF14))</f>
        <v>3.0004501823476939E-2</v>
      </c>
      <c r="EG18" s="25">
        <f>IF(distance!EG14=0,0,ASIN(EG17/distance!EG14))</f>
        <v>3.0004501823476939E-2</v>
      </c>
      <c r="EH18" s="25">
        <f>IF(distance!EH14=0,0,ASIN(EH17/distance!EH14))</f>
        <v>3.0004501823476942E-2</v>
      </c>
      <c r="EI18" s="25">
        <f>IF(distance!EI14=0,0,ASIN(EI17/distance!EI14))</f>
        <v>3.0004501823476939E-2</v>
      </c>
      <c r="EJ18" s="25">
        <f>IF(distance!EJ14=0,0,ASIN(EJ17/distance!EJ14))</f>
        <v>3.0004501823476939E-2</v>
      </c>
      <c r="EK18" s="25">
        <f>IF(distance!EK14=0,0,ASIN(EK17/distance!EK14))</f>
        <v>3.0004501823476939E-2</v>
      </c>
      <c r="EL18" s="25">
        <f>IF(distance!EL14=0,0,ASIN(EL17/distance!EL14))</f>
        <v>3.0004501823476939E-2</v>
      </c>
      <c r="EM18" s="25">
        <f>IF(distance!EM14=0,0,ASIN(EM17/distance!EM14))</f>
        <v>3.0004501823476939E-2</v>
      </c>
      <c r="EN18" s="25">
        <f>IF(distance!EN14=0,0,ASIN(EN17/distance!EN14))</f>
        <v>3.0004501823476942E-2</v>
      </c>
      <c r="EO18" s="25">
        <f>IF(distance!EO14=0,0,ASIN(EO17/distance!EO14))</f>
        <v>3.0004501823476939E-2</v>
      </c>
      <c r="EP18" s="25">
        <f>IF(distance!EP14=0,0,ASIN(EP17/distance!EP14))</f>
        <v>3.0004501823476939E-2</v>
      </c>
      <c r="EQ18" s="25">
        <f>IF(distance!EQ14=0,0,ASIN(EQ17/distance!EQ14))</f>
        <v>3.0004501823476939E-2</v>
      </c>
      <c r="ER18" s="25">
        <f>IF(distance!ER14=0,0,ASIN(ER17/distance!ER14))</f>
        <v>3.0004501823476942E-2</v>
      </c>
      <c r="ES18" s="25">
        <f>IF(distance!ES14=0,0,ASIN(ES17/distance!ES14))</f>
        <v>3.0004501823476939E-2</v>
      </c>
      <c r="ET18" s="25">
        <f>IF(distance!ET14=0,0,ASIN(ET17/distance!ET14))</f>
        <v>3.0004501823476939E-2</v>
      </c>
      <c r="EU18" s="25">
        <f>IF(distance!EU14=0,0,ASIN(EU17/distance!EU14))</f>
        <v>3.0004501823476935E-2</v>
      </c>
      <c r="EV18" s="25">
        <f>IF(distance!EV14=0,0,ASIN(EV17/distance!EV14))</f>
        <v>3.0004501823476939E-2</v>
      </c>
      <c r="EW18" s="25">
        <f>IF(distance!EW14=0,0,ASIN(EW17/distance!EW14))</f>
        <v>3.0004501823476939E-2</v>
      </c>
      <c r="EX18" s="25">
        <f>IF(distance!EX14=0,0,ASIN(EX17/distance!EX14))</f>
        <v>3.0004501823476939E-2</v>
      </c>
      <c r="EY18" s="25">
        <f>IF(distance!EY14=0,0,ASIN(EY17/distance!EY14))</f>
        <v>3.0004501823476939E-2</v>
      </c>
      <c r="EZ18" s="25">
        <f>IF(distance!EZ14=0,0,ASIN(EZ17/distance!EZ14))</f>
        <v>3.0004501823476935E-2</v>
      </c>
      <c r="FA18" s="25">
        <f>IF(distance!FA14=0,0,ASIN(FA17/distance!FA14))</f>
        <v>3.0004501823476939E-2</v>
      </c>
      <c r="FB18" s="25">
        <f>IF(distance!FB14=0,0,ASIN(FB17/distance!FB14))</f>
        <v>3.0004501823476942E-2</v>
      </c>
      <c r="FC18" s="25">
        <f>IF(distance!FC14=0,0,ASIN(FC17/distance!FC14))</f>
        <v>3.0004501823476939E-2</v>
      </c>
      <c r="FD18" s="25">
        <f>IF(distance!FD14=0,0,ASIN(FD17/distance!FD14))</f>
        <v>3.0004501823476942E-2</v>
      </c>
      <c r="FE18" s="25">
        <f>IF(distance!FE14=0,0,ASIN(FE17/distance!FE14))</f>
        <v>3.0004501823476939E-2</v>
      </c>
      <c r="FF18" s="25">
        <f>IF(distance!FF14=0,0,ASIN(FF17/distance!FF14))</f>
        <v>3.0004501823476939E-2</v>
      </c>
      <c r="FG18" s="25">
        <f>IF(distance!FG14=0,0,ASIN(FG17/distance!FG14))</f>
        <v>3.0004501823476939E-2</v>
      </c>
      <c r="FH18" s="25">
        <f>IF(distance!FH14=0,0,ASIN(FH17/distance!FH14))</f>
        <v>-3.0004501823476939E-2</v>
      </c>
      <c r="FI18" s="25">
        <f>IF(distance!FI14=0,0,ASIN(FI17/distance!FI14))</f>
        <v>-3.0004501823476939E-2</v>
      </c>
      <c r="FJ18" s="25">
        <f>IF(distance!FJ14=0,0,ASIN(FJ17/distance!FJ14))</f>
        <v>-3.0004501823476939E-2</v>
      </c>
      <c r="FK18" s="25">
        <f>IF(distance!FK14=0,0,ASIN(FK17/distance!FK14))</f>
        <v>-3.0004501823476942E-2</v>
      </c>
      <c r="FL18" s="25">
        <f>IF(distance!FL14=0,0,ASIN(FL17/distance!FL14))</f>
        <v>-3.0004501823476939E-2</v>
      </c>
      <c r="FM18" s="25">
        <f>IF(distance!FM14=0,0,ASIN(FM17/distance!FM14))</f>
        <v>-3.0004501823476939E-2</v>
      </c>
      <c r="FN18" s="25">
        <f>IF(distance!FN14=0,0,ASIN(FN17/distance!FN14))</f>
        <v>-3.0004501823476939E-2</v>
      </c>
      <c r="FO18" s="25">
        <f>IF(distance!FO14=0,0,ASIN(FO17/distance!FO14))</f>
        <v>-3.0004501823476939E-2</v>
      </c>
      <c r="FP18" s="25">
        <f>IF(distance!FP14=0,0,ASIN(FP17/distance!FP14))</f>
        <v>-3.0004501823476939E-2</v>
      </c>
      <c r="FQ18" s="25">
        <f>IF(distance!FQ14=0,0,ASIN(FQ17/distance!FQ14))</f>
        <v>-3.0004501823476939E-2</v>
      </c>
      <c r="FR18" s="25">
        <f>IF(distance!FR14=0,0,ASIN(FR17/distance!FR14))</f>
        <v>-3.0004501823476939E-2</v>
      </c>
      <c r="FS18" s="25">
        <f>IF(distance!FS14=0,0,ASIN(FS17/distance!FS14))</f>
        <v>-3.0004501823476939E-2</v>
      </c>
      <c r="FT18" s="25">
        <f>IF(distance!FT14=0,0,ASIN(FT17/distance!FT14))</f>
        <v>-3.0004501823476939E-2</v>
      </c>
      <c r="FU18" s="25">
        <f>IF(distance!FU14=0,0,ASIN(FU17/distance!FU14))</f>
        <v>-3.0004501823476939E-2</v>
      </c>
      <c r="FV18" s="25">
        <f>IF(distance!FV14=0,0,ASIN(FV17/distance!FV14))</f>
        <v>-3.0004501823476939E-2</v>
      </c>
      <c r="FW18" s="25">
        <f>IF(distance!FW14=0,0,ASIN(FW17/distance!FW14))</f>
        <v>-3.0004501823476939E-2</v>
      </c>
      <c r="FX18" s="25">
        <f>IF(distance!FX14=0,0,ASIN(FX17/distance!FX14))</f>
        <v>-3.0004501823476939E-2</v>
      </c>
      <c r="FY18" s="25">
        <f>IF(distance!FY14=0,0,ASIN(FY17/distance!FY14))</f>
        <v>3.0004501823476939E-2</v>
      </c>
      <c r="FZ18" s="25">
        <f>IF(distance!FZ14=0,0,ASIN(FZ17/distance!FZ14))</f>
        <v>3.0004501823476939E-2</v>
      </c>
      <c r="GA18" s="25">
        <f>IF(distance!GA14=0,0,ASIN(GA17/distance!GA14))</f>
        <v>3.0004501823476942E-2</v>
      </c>
      <c r="GB18" s="25">
        <f>IF(distance!GB14=0,0,ASIN(GB17/distance!GB14))</f>
        <v>3.0004501823476939E-2</v>
      </c>
      <c r="GC18" s="25">
        <f>IF(distance!GC14=0,0,ASIN(GC17/distance!GC14))</f>
        <v>3.0004501823476939E-2</v>
      </c>
      <c r="GD18" s="25">
        <f>IF(distance!GD14=0,0,ASIN(GD17/distance!GD14))</f>
        <v>3.0004501823476942E-2</v>
      </c>
      <c r="GE18" s="25">
        <f>IF(distance!GE14=0,0,ASIN(GE17/distance!GE14))</f>
        <v>3.0004501823476939E-2</v>
      </c>
      <c r="GF18" s="25">
        <f>IF(distance!GF14=0,0,ASIN(GF17/distance!GF14))</f>
        <v>3.0004501823476939E-2</v>
      </c>
      <c r="GG18" s="25">
        <f>IF(distance!GG14=0,0,ASIN(GG17/distance!GG14))</f>
        <v>3.0004501823476939E-2</v>
      </c>
      <c r="GH18" s="25">
        <f>IF(distance!GH14=0,0,ASIN(GH17/distance!GH14))</f>
        <v>3.0004501823476939E-2</v>
      </c>
      <c r="GI18" s="25">
        <f>IF(distance!GI14=0,0,ASIN(GI17/distance!GI14))</f>
        <v>3.0004501823476939E-2</v>
      </c>
      <c r="GJ18" s="25">
        <f>IF(distance!GJ14=0,0,ASIN(GJ17/distance!GJ14))</f>
        <v>3.0004501823476939E-2</v>
      </c>
      <c r="GK18" s="25">
        <f>IF(distance!GK14=0,0,ASIN(GK17/distance!GK14))</f>
        <v>3.0004501823476939E-2</v>
      </c>
      <c r="GL18" s="25">
        <f>IF(distance!GL14=0,0,ASIN(GL17/distance!GL14))</f>
        <v>3.0004501823476939E-2</v>
      </c>
      <c r="GM18" s="25">
        <f>IF(distance!GM14=0,0,ASIN(GM17/distance!GM14))</f>
        <v>3.0004501823476939E-2</v>
      </c>
      <c r="GN18" s="25">
        <f>IF(distance!GN14=0,0,ASIN(GN17/distance!GN14))</f>
        <v>3.0004501823476939E-2</v>
      </c>
      <c r="GO18" s="25">
        <f>IF(distance!GO14=0,0,ASIN(GO17/distance!GO14))</f>
        <v>3.0004501823476939E-2</v>
      </c>
      <c r="GP18" s="25">
        <f>IF(distance!GP14=0,0,ASIN(GP17/distance!GP14))</f>
        <v>3.0004501823476939E-2</v>
      </c>
      <c r="GQ18" s="25">
        <f>IF(distance!GQ14=0,0,ASIN(GQ17/distance!GQ14))</f>
        <v>3.0004501823476939E-2</v>
      </c>
      <c r="GR18" s="25">
        <f>IF(distance!GR14=0,0,ASIN(GR17/distance!GR14))</f>
        <v>3.0004501823476939E-2</v>
      </c>
      <c r="GS18" s="25">
        <f>IF(distance!GS14=0,0,ASIN(GS17/distance!GS14))</f>
        <v>3.0004501823476939E-2</v>
      </c>
      <c r="GT18" s="25">
        <f>IF(distance!GT14=0,0,ASIN(GT17/distance!GT14))</f>
        <v>3.0004501823476939E-2</v>
      </c>
      <c r="GU18" s="25">
        <f>IF(distance!GU14=0,0,ASIN(GU17/distance!GU14))</f>
        <v>3.0004501823476939E-2</v>
      </c>
      <c r="GV18" s="25">
        <f>IF(distance!GV14=0,0,ASIN(GV17/distance!GV14))</f>
        <v>3.0004501823476939E-2</v>
      </c>
      <c r="GW18" s="25">
        <f>IF(distance!GW14=0,0,ASIN(GW17/distance!GW14))</f>
        <v>3.0004501823476939E-2</v>
      </c>
      <c r="GX18" s="25">
        <f>IF(distance!GX14=0,0,ASIN(GX17/distance!GX14))</f>
        <v>3.0004501823476939E-2</v>
      </c>
      <c r="GY18" s="25">
        <f>IF(distance!GY14=0,0,ASIN(GY17/distance!GY14))</f>
        <v>3.0004501823476939E-2</v>
      </c>
      <c r="GZ18" s="25">
        <f>IF(distance!GZ14=0,0,ASIN(GZ17/distance!GZ14))</f>
        <v>3.0004501823476942E-2</v>
      </c>
      <c r="HA18" s="25">
        <f>IF(distance!HA14=0,0,ASIN(HA17/distance!HA14))</f>
        <v>3.0004501823476935E-2</v>
      </c>
      <c r="HB18" s="25">
        <f>IF(distance!HB14=0,0,ASIN(HB17/distance!HB14))</f>
        <v>3.0004501823476939E-2</v>
      </c>
      <c r="HC18" s="25">
        <f>IF(distance!HC14=0,0,ASIN(HC17/distance!HC14))</f>
        <v>3.0004501823476939E-2</v>
      </c>
      <c r="HD18" s="25">
        <f>IF(distance!HD14=0,0,ASIN(HD17/distance!HD14))</f>
        <v>3.0004501823476939E-2</v>
      </c>
      <c r="HE18" s="25">
        <f>IF(distance!HE14=0,0,ASIN(HE17/distance!HE14))</f>
        <v>3.0004501823476939E-2</v>
      </c>
      <c r="HF18" s="25">
        <f>IF(distance!HF14=0,0,ASIN(HF17/distance!HF14))</f>
        <v>3.0004501823476939E-2</v>
      </c>
      <c r="HG18" s="25">
        <f>IF(distance!HG14=0,0,ASIN(HG17/distance!HG14))</f>
        <v>3.0004501823476939E-2</v>
      </c>
      <c r="HH18" s="25">
        <f>IF(distance!HH14=0,0,ASIN(HH17/distance!HH14))</f>
        <v>3.0004501823476939E-2</v>
      </c>
      <c r="HI18" s="25">
        <f>IF(distance!HI14=0,0,ASIN(HI17/distance!HI14))</f>
        <v>3.0004501823476939E-2</v>
      </c>
      <c r="HJ18" s="25">
        <f>IF(distance!HJ14=0,0,ASIN(HJ17/distance!HJ14))</f>
        <v>3.0004501823476939E-2</v>
      </c>
      <c r="HK18" s="25">
        <f>IF(distance!HK14=0,0,ASIN(HK17/distance!HK14))</f>
        <v>3.0004501823476939E-2</v>
      </c>
      <c r="HL18" s="25">
        <f>IF(distance!HL14=0,0,ASIN(HL17/distance!HL14))</f>
        <v>3.0004501823476939E-2</v>
      </c>
      <c r="HM18" s="25">
        <f>IF(distance!HM14=0,0,ASIN(HM17/distance!HM14))</f>
        <v>3.0004501823476939E-2</v>
      </c>
      <c r="HN18" s="25">
        <f>IF(distance!HN14=0,0,ASIN(HN17/distance!HN14))</f>
        <v>3.0004501823476935E-2</v>
      </c>
      <c r="HO18" s="25">
        <f>IF(distance!HO14=0,0,ASIN(HO17/distance!HO14))</f>
        <v>3.0004501823476939E-2</v>
      </c>
      <c r="HP18" s="25">
        <f>IF(distance!HP14=0,0,ASIN(HP17/distance!HP14))</f>
        <v>3.0004501823476939E-2</v>
      </c>
      <c r="HQ18" s="25">
        <f>IF(distance!HQ14=0,0,ASIN(HQ17/distance!HQ14))</f>
        <v>3.0004501823476939E-2</v>
      </c>
      <c r="HR18" s="25">
        <f>IF(distance!HR14=0,0,ASIN(HR17/distance!HR14))</f>
        <v>3.0004501823476939E-2</v>
      </c>
      <c r="HS18" s="25">
        <f>IF(distance!HS14=0,0,ASIN(HS17/distance!HS14))</f>
        <v>3.0004501823476939E-2</v>
      </c>
      <c r="HT18" s="25">
        <f>IF(distance!HT14=0,0,ASIN(HT17/distance!HT14))</f>
        <v>3.0004501823476935E-2</v>
      </c>
      <c r="HU18" s="25">
        <f>IF(distance!HU14=0,0,ASIN(HU17/distance!HU14))</f>
        <v>3.0004501823476939E-2</v>
      </c>
      <c r="HV18" s="25">
        <f>IF(distance!HV14=0,0,ASIN(HV17/distance!HV14))</f>
        <v>3.0004501823476939E-2</v>
      </c>
      <c r="HW18" s="25">
        <f>IF(distance!HW14=0,0,ASIN(HW17/distance!HW14))</f>
        <v>3.0004501823476935E-2</v>
      </c>
      <c r="HX18" s="25">
        <f>IF(distance!HX14=0,0,ASIN(HX17/distance!HX14))</f>
        <v>3.0004501823476939E-2</v>
      </c>
      <c r="HY18" s="25">
        <f>IF(distance!HY14=0,0,ASIN(HY17/distance!HY14))</f>
        <v>3.0004501823476939E-2</v>
      </c>
      <c r="HZ18" s="25">
        <f>IF(distance!HZ14=0,0,ASIN(HZ17/distance!HZ14))</f>
        <v>3.0004501823476935E-2</v>
      </c>
      <c r="IA18" s="25">
        <f>IF(distance!IA14=0,0,ASIN(IA17/distance!IA14))</f>
        <v>3.0004501823476939E-2</v>
      </c>
      <c r="IB18" s="25">
        <f>IF(distance!IB14=0,0,ASIN(IB17/distance!IB14))</f>
        <v>3.0004501823476939E-2</v>
      </c>
      <c r="IC18" s="25">
        <f>IF(distance!IC14=0,0,ASIN(IC17/distance!IC14))</f>
        <v>3.0004501823476942E-2</v>
      </c>
      <c r="ID18" s="25">
        <f>IF(distance!ID14=0,0,ASIN(ID17/distance!ID14))</f>
        <v>3.0004501823476939E-2</v>
      </c>
      <c r="IE18" s="25">
        <f>IF(distance!IE14=0,0,ASIN(IE17/distance!IE14))</f>
        <v>3.0004501823476939E-2</v>
      </c>
      <c r="IF18" s="25">
        <f>IF(distance!IF14=0,0,ASIN(IF17/distance!IF14))</f>
        <v>3.0004501823476939E-2</v>
      </c>
      <c r="IG18" s="25">
        <f>IF(distance!IG14=0,0,ASIN(IG17/distance!IG14))</f>
        <v>3.0004501823476935E-2</v>
      </c>
      <c r="IH18" s="25">
        <f>IF(distance!IH14=0,0,ASIN(IH17/distance!IH14))</f>
        <v>3.0004501823476939E-2</v>
      </c>
      <c r="II18" s="25">
        <f>IF(distance!II14=0,0,ASIN(II17/distance!II14))</f>
        <v>3.0004501823476939E-2</v>
      </c>
      <c r="IJ18" s="25">
        <f>IF(distance!IJ14=0,0,ASIN(IJ17/distance!IJ14))</f>
        <v>3.0004501823476942E-2</v>
      </c>
      <c r="IK18" s="25">
        <f>IF(distance!IK14=0,0,ASIN(IK17/distance!IK14))</f>
        <v>3.0004501823476935E-2</v>
      </c>
      <c r="IL18" s="25">
        <f>IF(distance!IL14=0,0,ASIN(IL17/distance!IL14))</f>
        <v>3.0004501823476939E-2</v>
      </c>
      <c r="IM18" s="25">
        <f>IF(distance!IM14=0,0,ASIN(IM17/distance!IM14))</f>
        <v>3.0004501823476939E-2</v>
      </c>
      <c r="IN18" s="25">
        <f>IF(distance!IN14=0,0,ASIN(IN17/distance!IN14))</f>
        <v>3.0004501823476939E-2</v>
      </c>
      <c r="IO18" s="25">
        <f>IF(distance!IO14=0,0,ASIN(IO17/distance!IO14))</f>
        <v>3.0004501823476935E-2</v>
      </c>
      <c r="IP18" s="25">
        <f>IF(distance!IP14=0,0,ASIN(IP17/distance!IP14))</f>
        <v>3.0004501823476942E-2</v>
      </c>
      <c r="IQ18" s="25">
        <f>IF(distance!IQ14=0,0,ASIN(IQ17/distance!IQ14))</f>
        <v>3.0004501823476939E-2</v>
      </c>
      <c r="IR18" s="25">
        <f>IF(distance!IR14=0,0,ASIN(IR17/distance!IR14))</f>
        <v>3.0004501823476939E-2</v>
      </c>
      <c r="IS18" s="25">
        <f>IF(distance!IS14=0,0,ASIN(IS17/distance!IS14))</f>
        <v>3.0004501823476939E-2</v>
      </c>
      <c r="IT18" s="25">
        <f>IF(distance!IT14=0,0,ASIN(IT17/distance!IT14))</f>
        <v>3.0004501823476939E-2</v>
      </c>
      <c r="IU18" s="25">
        <f>IF(distance!IU14=0,0,ASIN(IU17/distance!IU14))</f>
        <v>3.0004501823476942E-2</v>
      </c>
      <c r="IV18" s="25">
        <f>IF(distance!IV14=0,0,ASIN(IV17/distance!IV14))</f>
        <v>3.0004501823476939E-2</v>
      </c>
      <c r="IW18" s="25">
        <f>IF(distance!IW14=0,0,ASIN(IW17/distance!IW14))</f>
        <v>3.0004501823476939E-2</v>
      </c>
      <c r="IX18" s="25">
        <f>IF(distance!IX14=0,0,ASIN(IX17/distance!IX14))</f>
        <v>3.0004501823476939E-2</v>
      </c>
      <c r="IY18" s="25">
        <f>IF(distance!IY14=0,0,ASIN(IY17/distance!IY14))</f>
        <v>3.0004501823476939E-2</v>
      </c>
      <c r="IZ18" s="25">
        <f>IF(distance!IZ14=0,0,ASIN(IZ17/distance!IZ14))</f>
        <v>3.0004501823476939E-2</v>
      </c>
      <c r="JA18" s="25">
        <f>IF(distance!JA14=0,0,ASIN(JA17/distance!JA14))</f>
        <v>3.0004501823476939E-2</v>
      </c>
      <c r="JB18" s="25">
        <f>IF(distance!JB14=0,0,ASIN(JB17/distance!JB14))</f>
        <v>3.0004501823476939E-2</v>
      </c>
      <c r="JC18" s="25">
        <f>IF(distance!JC14=0,0,ASIN(JC17/distance!JC14))</f>
        <v>3.0004501823476939E-2</v>
      </c>
      <c r="JD18" s="25">
        <f>IF(distance!JD14=0,0,ASIN(JD17/distance!JD14))</f>
        <v>3.0004501823476939E-2</v>
      </c>
      <c r="JE18" s="25">
        <f>IF(distance!JE14=0,0,ASIN(JE17/distance!JE14))</f>
        <v>3.0004501823476939E-2</v>
      </c>
      <c r="JF18" s="25">
        <f>IF(distance!JF14=0,0,ASIN(JF17/distance!JF14))</f>
        <v>3.0004501823476939E-2</v>
      </c>
      <c r="JG18" s="25">
        <f>IF(distance!JG14=0,0,ASIN(JG17/distance!JG14))</f>
        <v>3.0004501823476939E-2</v>
      </c>
      <c r="JH18" s="25">
        <f>IF(distance!JH14=0,0,ASIN(JH17/distance!JH14))</f>
        <v>3.0004501823476939E-2</v>
      </c>
      <c r="JI18" s="25">
        <f>IF(distance!JI14=0,0,ASIN(JI17/distance!JI14))</f>
        <v>3.0004501823476939E-2</v>
      </c>
      <c r="JJ18" s="25">
        <f>IF(distance!JJ14=0,0,ASIN(JJ17/distance!JJ14))</f>
        <v>3.0004501823476939E-2</v>
      </c>
      <c r="JK18" s="25">
        <f>IF(distance!JK14=0,0,ASIN(JK17/distance!JK14))</f>
        <v>3.0004501823476939E-2</v>
      </c>
      <c r="JL18" s="25">
        <f>IF(distance!JL14=0,0,ASIN(JL17/distance!JL14))</f>
        <v>3.0004501823476939E-2</v>
      </c>
      <c r="JM18" s="25">
        <f>IF(distance!JM14=0,0,ASIN(JM17/distance!JM14))</f>
        <v>3.0004501823476942E-2</v>
      </c>
      <c r="JN18" s="25">
        <f>IF(distance!JN14=0,0,ASIN(JN17/distance!JN14))</f>
        <v>3.0004501823476935E-2</v>
      </c>
      <c r="JO18" s="25">
        <f>IF(distance!JO14=0,0,ASIN(JO17/distance!JO14))</f>
        <v>3.0004501823476939E-2</v>
      </c>
      <c r="JP18" s="25">
        <f>IF(distance!JP14=0,0,ASIN(JP17/distance!JP14))</f>
        <v>3.0004501823476939E-2</v>
      </c>
      <c r="JQ18" s="25">
        <f>IF(distance!JQ14=0,0,ASIN(JQ17/distance!JQ14))</f>
        <v>3.0004501823476939E-2</v>
      </c>
      <c r="JR18" s="25">
        <f>IF(distance!JR14=0,0,ASIN(JR17/distance!JR14))</f>
        <v>3.0004501823476942E-2</v>
      </c>
      <c r="JS18" s="25">
        <f>IF(distance!JS14=0,0,ASIN(JS17/distance!JS14))</f>
        <v>3.0004501823476939E-2</v>
      </c>
      <c r="JT18" s="25">
        <f>IF(distance!JT14=0,0,ASIN(JT17/distance!JT14))</f>
        <v>3.0004501823476939E-2</v>
      </c>
      <c r="JU18" s="25">
        <f>IF(distance!JU14=0,0,ASIN(JU17/distance!JU14))</f>
        <v>3.0004501823476939E-2</v>
      </c>
      <c r="JV18" s="25">
        <f>IF(distance!JV14=0,0,ASIN(JV17/distance!JV14))</f>
        <v>3.0004501823476939E-2</v>
      </c>
      <c r="JW18" s="25">
        <f>IF(distance!JW14=0,0,ASIN(JW17/distance!JW14))</f>
        <v>3.0004501823476939E-2</v>
      </c>
      <c r="JX18" s="25">
        <f>IF(distance!JX14=0,0,ASIN(JX17/distance!JX14))</f>
        <v>3.0004501823476935E-2</v>
      </c>
      <c r="JY18" s="25">
        <f>IF(distance!JY14=0,0,ASIN(JY17/distance!JY14))</f>
        <v>3.0004501823476942E-2</v>
      </c>
      <c r="JZ18" s="25">
        <f>IF(distance!JZ14=0,0,ASIN(JZ17/distance!JZ14))</f>
        <v>3.0004501823476942E-2</v>
      </c>
      <c r="KA18" s="25">
        <f>IF(distance!KA14=0,0,ASIN(KA17/distance!KA14))</f>
        <v>3.0004501823476939E-2</v>
      </c>
      <c r="KB18" s="25">
        <f>IF(distance!KB14=0,0,ASIN(KB17/distance!KB14))</f>
        <v>3.0004501823476939E-2</v>
      </c>
      <c r="KC18" s="25">
        <f>IF(distance!KC14=0,0,ASIN(KC17/distance!KC14))</f>
        <v>3.0004501823476939E-2</v>
      </c>
      <c r="KD18" s="25">
        <f>IF(distance!KD14=0,0,ASIN(KD17/distance!KD14))</f>
        <v>3.0004501823476939E-2</v>
      </c>
      <c r="KE18" s="25">
        <f>IF(distance!KE14=0,0,ASIN(KE17/distance!KE14))</f>
        <v>3.0004501823476939E-2</v>
      </c>
      <c r="KF18" s="25">
        <f>IF(distance!KF14=0,0,ASIN(KF17/distance!KF14))</f>
        <v>3.0004501823476939E-2</v>
      </c>
      <c r="KG18" s="25">
        <f>IF(distance!KG14=0,0,ASIN(KG17/distance!KG14))</f>
        <v>3.0004501823476939E-2</v>
      </c>
      <c r="KH18" s="25">
        <f>IF(distance!KH14=0,0,ASIN(KH17/distance!KH14))</f>
        <v>3.0004501823476939E-2</v>
      </c>
      <c r="KI18" s="25">
        <f>IF(distance!KI14=0,0,ASIN(KI17/distance!KI14))</f>
        <v>3.0004501823476939E-2</v>
      </c>
      <c r="KJ18" s="25">
        <f>IF(distance!KJ14=0,0,ASIN(KJ17/distance!KJ14))</f>
        <v>3.0004501823476939E-2</v>
      </c>
      <c r="KK18" s="25">
        <f>IF(distance!KK14=0,0,ASIN(KK17/distance!KK14))</f>
        <v>3.0004501823476939E-2</v>
      </c>
      <c r="KL18" s="25">
        <f>IF(distance!KL14=0,0,ASIN(KL17/distance!KL14))</f>
        <v>3.0004501823476942E-2</v>
      </c>
      <c r="KM18" s="25">
        <f>IF(distance!KM14=0,0,ASIN(KM17/distance!KM14))</f>
        <v>3.0004501823476935E-2</v>
      </c>
      <c r="KN18" s="25">
        <f>IF(distance!KN14=0,0,ASIN(KN17/distance!KN14))</f>
        <v>3.0004501823476939E-2</v>
      </c>
      <c r="KO18" s="25">
        <f>IF(distance!KO14=0,0,ASIN(KO17/distance!KO14))</f>
        <v>3.0004501823476939E-2</v>
      </c>
      <c r="KP18" s="25">
        <f>IF(distance!KP14=0,0,ASIN(KP17/distance!KP14))</f>
        <v>3.0004501823476939E-2</v>
      </c>
      <c r="KQ18" s="25">
        <f>IF(distance!KQ14=0,0,ASIN(KQ17/distance!KQ14))</f>
        <v>3.0004501823476942E-2</v>
      </c>
      <c r="KR18" s="25">
        <f>IF(distance!KR14=0,0,ASIN(KR17/distance!KR14))</f>
        <v>3.0004501823476939E-2</v>
      </c>
      <c r="KS18" s="25">
        <f>IF(distance!KS14=0,0,ASIN(KS17/distance!KS14))</f>
        <v>3.0004501823476939E-2</v>
      </c>
      <c r="KT18" s="25">
        <f>IF(distance!KT14=0,0,ASIN(KT17/distance!KT14))</f>
        <v>3.0004501823476935E-2</v>
      </c>
      <c r="KU18" s="25">
        <f>IF(distance!KU14=0,0,ASIN(KU17/distance!KU14))</f>
        <v>3.0004501823476939E-2</v>
      </c>
      <c r="KV18" s="25">
        <f>IF(distance!KV14=0,0,ASIN(KV17/distance!KV14))</f>
        <v>3.0004501823476939E-2</v>
      </c>
      <c r="KW18" s="25">
        <f>IF(distance!KW14=0,0,ASIN(KW17/distance!KW14))</f>
        <v>3.0004501823476935E-2</v>
      </c>
      <c r="KX18" s="25">
        <f>IF(distance!KX14=0,0,ASIN(KX17/distance!KX14))</f>
        <v>3.0004501823476939E-2</v>
      </c>
      <c r="KY18" s="25">
        <f>IF(distance!KY14=0,0,ASIN(KY17/distance!KY14))</f>
        <v>3.0004501823476939E-2</v>
      </c>
      <c r="KZ18" s="25">
        <f>IF(distance!KZ14=0,0,ASIN(KZ17/distance!KZ14))</f>
        <v>3.0004501823476935E-2</v>
      </c>
      <c r="LA18" s="25">
        <f>IF(distance!LA14=0,0,ASIN(LA17/distance!LA14))</f>
        <v>3.0004501823476935E-2</v>
      </c>
      <c r="LB18" s="25">
        <f>IF(distance!LB14=0,0,ASIN(LB17/distance!LB14))</f>
        <v>3.0004501823476935E-2</v>
      </c>
      <c r="LC18" s="25">
        <f>IF(distance!LC14=0,0,ASIN(LC17/distance!LC14))</f>
        <v>3.0004501823476935E-2</v>
      </c>
      <c r="LD18" s="25">
        <f>IF(distance!LD14=0,0,ASIN(LD17/distance!LD14))</f>
        <v>3.0004501823476935E-2</v>
      </c>
      <c r="LE18" s="25">
        <f>IF(distance!LE14=0,0,ASIN(LE17/distance!LE14))</f>
        <v>3.0004501823476939E-2</v>
      </c>
      <c r="LF18" s="25">
        <f>IF(distance!LF14=0,0,ASIN(LF17/distance!LF14))</f>
        <v>3.0004501823476939E-2</v>
      </c>
      <c r="LG18" s="25">
        <f>IF(distance!LG14=0,0,ASIN(LG17/distance!LG14))</f>
        <v>3.0004501823476939E-2</v>
      </c>
      <c r="LH18" s="25">
        <f>IF(distance!LH14=0,0,ASIN(LH17/distance!LH14))</f>
        <v>3.0004501823476939E-2</v>
      </c>
      <c r="LI18" s="25">
        <f>IF(distance!LI14=0,0,ASIN(LI17/distance!LI14))</f>
        <v>3.0004501823476939E-2</v>
      </c>
      <c r="LJ18" s="25">
        <f>IF(distance!LJ14=0,0,ASIN(LJ17/distance!LJ14))</f>
        <v>3.0004501823476939E-2</v>
      </c>
      <c r="LK18" s="25">
        <f>IF(distance!LK14=0,0,ASIN(LK17/distance!LK14))</f>
        <v>3.0004501823476939E-2</v>
      </c>
      <c r="LL18" s="25">
        <f>IF(distance!LL14=0,0,ASIN(LL17/distance!LL14))</f>
        <v>3.0004501823476939E-2</v>
      </c>
      <c r="LM18" s="25">
        <f>IF(distance!LM14=0,0,ASIN(LM17/distance!LM14))</f>
        <v>3.0004501823476939E-2</v>
      </c>
      <c r="LN18" s="25">
        <f>IF(distance!LN14=0,0,ASIN(LN17/distance!LN14))</f>
        <v>3.0004501823476939E-2</v>
      </c>
      <c r="LO18" s="25">
        <f>IF(distance!LO14=0,0,ASIN(LO17/distance!LO14))</f>
        <v>3.0004501823476939E-2</v>
      </c>
      <c r="LP18" s="25">
        <f>IF(distance!LP14=0,0,ASIN(LP17/distance!LP14))</f>
        <v>3.0004501823476939E-2</v>
      </c>
      <c r="LQ18" s="25">
        <f>IF(distance!LQ14=0,0,ASIN(LQ17/distance!LQ14))</f>
        <v>3.0004501823476935E-2</v>
      </c>
      <c r="LR18" s="25">
        <f>IF(distance!LR14=0,0,ASIN(LR17/distance!LR14))</f>
        <v>3.0004501823476942E-2</v>
      </c>
      <c r="LS18" s="25">
        <f>IF(distance!LS14=0,0,ASIN(LS17/distance!LS14))</f>
        <v>3.0004501823476939E-2</v>
      </c>
      <c r="LT18" s="25">
        <f>IF(distance!LT14=0,0,ASIN(LT17/distance!LT14))</f>
        <v>3.0004501823476939E-2</v>
      </c>
      <c r="LU18" s="25">
        <f>IF(distance!LU14=0,0,ASIN(LU17/distance!LU14))</f>
        <v>3.0004501823476942E-2</v>
      </c>
      <c r="LV18" s="25">
        <f>IF(distance!LV14=0,0,ASIN(LV17/distance!LV14))</f>
        <v>3.0004501823476939E-2</v>
      </c>
      <c r="LW18" s="25">
        <f>IF(distance!LW14=0,0,ASIN(LW17/distance!LW14))</f>
        <v>3.0004501823476939E-2</v>
      </c>
      <c r="LX18" s="25">
        <f>IF(distance!LX14=0,0,ASIN(LX17/distance!LX14))</f>
        <v>3.0004501823476939E-2</v>
      </c>
      <c r="LY18" s="25">
        <f>IF(distance!LY14=0,0,ASIN(LY17/distance!LY14))</f>
        <v>3.0004501823476935E-2</v>
      </c>
      <c r="LZ18" s="25">
        <f>IF(distance!LZ14=0,0,ASIN(LZ17/distance!LZ14))</f>
        <v>3.0004501823476942E-2</v>
      </c>
      <c r="MA18" s="25">
        <f>IF(distance!MA14=0,0,ASIN(MA17/distance!MA14))</f>
        <v>3.0004501823476939E-2</v>
      </c>
      <c r="MB18" s="25">
        <f>IF(distance!MB14=0,0,ASIN(MB17/distance!MB14))</f>
        <v>3.0004501823476939E-2</v>
      </c>
      <c r="MC18" s="25">
        <f>IF(distance!MC14=0,0,ASIN(MC17/distance!MC14))</f>
        <v>3.0004501823476939E-2</v>
      </c>
      <c r="MD18" s="25">
        <f>IF(distance!MD14=0,0,ASIN(MD17/distance!MD14))</f>
        <v>3.0004501823476939E-2</v>
      </c>
      <c r="ME18" s="25">
        <f>IF(distance!ME14=0,0,ASIN(ME17/distance!ME14))</f>
        <v>3.0004501823476939E-2</v>
      </c>
      <c r="MF18" s="25">
        <f>IF(distance!MF14=0,0,ASIN(MF17/distance!MF14))</f>
        <v>3.0004501823476939E-2</v>
      </c>
      <c r="MG18" s="25">
        <f>IF(distance!MG14=0,0,ASIN(MG17/distance!MG14))</f>
        <v>3.0004501823476939E-2</v>
      </c>
      <c r="MH18" s="25">
        <f>IF(distance!MH14=0,0,ASIN(MH17/distance!MH14))</f>
        <v>3.0004501823476935E-2</v>
      </c>
      <c r="MI18" s="25">
        <f>IF(distance!MI14=0,0,ASIN(MI17/distance!MI14))</f>
        <v>3.0004501823476939E-2</v>
      </c>
      <c r="MJ18" s="25">
        <f>IF(distance!MJ14=0,0,ASIN(MJ17/distance!MJ14))</f>
        <v>3.0004501823476935E-2</v>
      </c>
      <c r="MK18" s="25">
        <f>IF(distance!MK14=0,0,ASIN(MK17/distance!MK14))</f>
        <v>3.0004501823476939E-2</v>
      </c>
      <c r="ML18" s="25">
        <f>IF(distance!ML14=0,0,ASIN(ML17/distance!ML14))</f>
        <v>3.0004501823476935E-2</v>
      </c>
      <c r="MM18" s="25">
        <f>IF(distance!MM14=0,0,ASIN(MM17/distance!MM14))</f>
        <v>3.0004501823476935E-2</v>
      </c>
      <c r="MN18" s="25">
        <f>IF(distance!MN14=0,0,ASIN(MN17/distance!MN14))</f>
        <v>3.0004501823476939E-2</v>
      </c>
      <c r="MO18" s="25">
        <f>IF(distance!MO14=0,0,ASIN(MO17/distance!MO14))</f>
        <v>3.0004501823476939E-2</v>
      </c>
      <c r="MP18" s="25">
        <f>IF(distance!MP14=0,0,ASIN(MP17/distance!MP14))</f>
        <v>3.0004501823476939E-2</v>
      </c>
      <c r="MQ18" s="25">
        <f>IF(distance!MQ14=0,0,ASIN(MQ17/distance!MQ14))</f>
        <v>3.0004501823476939E-2</v>
      </c>
      <c r="MR18" s="25">
        <f>IF(distance!MR14=0,0,ASIN(MR17/distance!MR14))</f>
        <v>3.0004501823476939E-2</v>
      </c>
      <c r="MS18" s="25">
        <f>IF(distance!MS14=0,0,ASIN(MS17/distance!MS14))</f>
        <v>3.0004501823476939E-2</v>
      </c>
      <c r="MT18" s="25">
        <f>IF(distance!MT14=0,0,ASIN(MT17/distance!MT14))</f>
        <v>3.0004501823476939E-2</v>
      </c>
      <c r="MU18" s="25">
        <f>IF(distance!MU14=0,0,ASIN(MU17/distance!MU14))</f>
        <v>3.0004501823476939E-2</v>
      </c>
      <c r="MV18" s="25">
        <f>IF(distance!MV14=0,0,ASIN(MV17/distance!MV14))</f>
        <v>3.0004501823476939E-2</v>
      </c>
      <c r="MW18" s="25">
        <f>IF(distance!MW14=0,0,ASIN(MW17/distance!MW14))</f>
        <v>3.0004501823476939E-2</v>
      </c>
      <c r="MX18" s="25">
        <f>IF(distance!MX14=0,0,ASIN(MX17/distance!MX14))</f>
        <v>3.0004501823476939E-2</v>
      </c>
      <c r="MY18" s="25">
        <f>IF(distance!MY14=0,0,ASIN(MY17/distance!MY14))</f>
        <v>3.0004501823476939E-2</v>
      </c>
      <c r="MZ18" s="25">
        <f>IF(distance!MZ14=0,0,ASIN(MZ17/distance!MZ14))</f>
        <v>3.0004501823476939E-2</v>
      </c>
      <c r="NA18" s="25">
        <f>IF(distance!NA14=0,0,ASIN(NA17/distance!NA14))</f>
        <v>3.0004501823476939E-2</v>
      </c>
      <c r="NB18" s="25">
        <f>IF(distance!NB14=0,0,ASIN(NB17/distance!NB14))</f>
        <v>3.0004501823476939E-2</v>
      </c>
      <c r="NC18" s="25">
        <f>IF(distance!NC14=0,0,ASIN(NC17/distance!NC14))</f>
        <v>3.0004501823476939E-2</v>
      </c>
      <c r="ND18" s="25">
        <f>IF(distance!ND14=0,0,ASIN(ND17/distance!ND14))</f>
        <v>3.0004501823476939E-2</v>
      </c>
      <c r="NE18" s="25">
        <f>IF(distance!NE14=0,0,ASIN(NE17/distance!NE14))</f>
        <v>3.0004501823476942E-2</v>
      </c>
      <c r="NF18" s="25">
        <f>IF(distance!NF14=0,0,ASIN(NF17/distance!NF14))</f>
        <v>3.0004501823476942E-2</v>
      </c>
      <c r="NG18" s="25">
        <f>IF(distance!NG14=0,0,ASIN(NG17/distance!NG14))</f>
        <v>3.0004501823476942E-2</v>
      </c>
      <c r="NH18" s="25">
        <f>IF(distance!NH14=0,0,ASIN(NH17/distance!NH14))</f>
        <v>3.0004501823476939E-2</v>
      </c>
      <c r="NI18" s="25">
        <f>IF(distance!NI14=0,0,ASIN(NI17/distance!NI14))</f>
        <v>3.0004501823476939E-2</v>
      </c>
      <c r="NJ18" s="25">
        <f>IF(distance!NJ14=0,0,ASIN(NJ17/distance!NJ14))</f>
        <v>3.0004501823476939E-2</v>
      </c>
      <c r="NK18" s="25">
        <f>IF(distance!NK14=0,0,ASIN(NK17/distance!NK14))</f>
        <v>3.0004501823476939E-2</v>
      </c>
      <c r="NL18" s="25">
        <f>IF(distance!NL14=0,0,ASIN(NL17/distance!NL14))</f>
        <v>3.0004501823476939E-2</v>
      </c>
      <c r="NM18" s="25">
        <f>IF(distance!NM14=0,0,ASIN(NM17/distance!NM14))</f>
        <v>3.0004501823476939E-2</v>
      </c>
      <c r="NN18" s="25">
        <f>IF(distance!NN14=0,0,ASIN(NN17/distance!NN14))</f>
        <v>3.0004501823476939E-2</v>
      </c>
      <c r="NO18" s="25">
        <f>IF(distance!NO14=0,0,ASIN(NO17/distance!NO14))</f>
        <v>3.0004501823476939E-2</v>
      </c>
      <c r="NP18" s="25">
        <f>IF(distance!NP14=0,0,ASIN(NP17/distance!NP14))</f>
        <v>3.0004501823476939E-2</v>
      </c>
      <c r="NQ18" s="25">
        <f>IF(distance!NQ14=0,0,ASIN(NQ17/distance!NQ14))</f>
        <v>3.0004501823476939E-2</v>
      </c>
      <c r="NR18" s="25">
        <f>IF(distance!NR14=0,0,ASIN(NR17/distance!NR14))</f>
        <v>3.0004501823476939E-2</v>
      </c>
      <c r="NS18" s="25">
        <f>IF(distance!NS14=0,0,ASIN(NS17/distance!NS14))</f>
        <v>3.0004501823476939E-2</v>
      </c>
      <c r="NT18" s="25">
        <f>IF(distance!NT14=0,0,ASIN(NT17/distance!NT14))</f>
        <v>3.0004501823476939E-2</v>
      </c>
      <c r="NU18" s="25">
        <f>IF(distance!NU14=0,0,ASIN(NU17/distance!NU14))</f>
        <v>3.0004501823476939E-2</v>
      </c>
      <c r="NV18" s="25">
        <f>IF(distance!NV14=0,0,ASIN(NV17/distance!NV14))</f>
        <v>3.0004501823476939E-2</v>
      </c>
      <c r="NW18" s="25">
        <f>IF(distance!NW14=0,0,ASIN(NW17/distance!NW14))</f>
        <v>3.0004501823476939E-2</v>
      </c>
      <c r="NX18" s="25">
        <f>IF(distance!NX14=0,0,ASIN(NX17/distance!NX14))</f>
        <v>3.0004501823476939E-2</v>
      </c>
      <c r="NY18" s="25">
        <f>IF(distance!NY14=0,0,ASIN(NY17/distance!NY14))</f>
        <v>3.0004501823476935E-2</v>
      </c>
      <c r="NZ18" s="25">
        <f>IF(distance!NZ14=0,0,ASIN(NZ17/distance!NZ14))</f>
        <v>3.0004501823476935E-2</v>
      </c>
      <c r="OA18" s="25">
        <f>IF(distance!OA14=0,0,ASIN(OA17/distance!OA14))</f>
        <v>3.0004501823476939E-2</v>
      </c>
      <c r="OB18" s="25">
        <f>IF(distance!OB14=0,0,ASIN(OB17/distance!OB14))</f>
        <v>3.0004501823476939E-2</v>
      </c>
      <c r="OC18" s="25">
        <f>IF(distance!OC14=0,0,ASIN(OC17/distance!OC14))</f>
        <v>3.0004501823476939E-2</v>
      </c>
      <c r="OD18" s="25">
        <f>IF(distance!OD14=0,0,ASIN(OD17/distance!OD14))</f>
        <v>3.0004501823476939E-2</v>
      </c>
      <c r="OE18" s="25">
        <f>IF(distance!OE14=0,0,ASIN(OE17/distance!OE14))</f>
        <v>3.0004501823476939E-2</v>
      </c>
      <c r="OF18" s="25">
        <f>IF(distance!OF14=0,0,ASIN(OF17/distance!OF14))</f>
        <v>3.0004501823476939E-2</v>
      </c>
      <c r="OG18" s="25">
        <f>IF(distance!OG14=0,0,ASIN(OG17/distance!OG14))</f>
        <v>3.0004501823476939E-2</v>
      </c>
      <c r="OH18" s="25">
        <f>IF(distance!OH14=0,0,ASIN(OH17/distance!OH14))</f>
        <v>3.0004501823476939E-2</v>
      </c>
      <c r="OI18" s="25">
        <f>IF(distance!OI14=0,0,ASIN(OI17/distance!OI14))</f>
        <v>3.0004501823476939E-2</v>
      </c>
      <c r="OJ18" s="25">
        <f>IF(distance!OJ14=0,0,ASIN(OJ17/distance!OJ14))</f>
        <v>3.0004501823476939E-2</v>
      </c>
      <c r="OK18" s="25">
        <f>IF(distance!OK14=0,0,ASIN(OK17/distance!OK14))</f>
        <v>3.0004501823476939E-2</v>
      </c>
      <c r="OL18" s="25">
        <f>IF(distance!OL14=0,0,ASIN(OL17/distance!OL14))</f>
        <v>3.0004501823476935E-2</v>
      </c>
      <c r="OM18" s="25">
        <f>IF(distance!OM14=0,0,ASIN(OM17/distance!OM14))</f>
        <v>3.0004501823476939E-2</v>
      </c>
      <c r="ON18" s="25">
        <f>IF(distance!ON14=0,0,ASIN(ON17/distance!ON14))</f>
        <v>3.0004501823476942E-2</v>
      </c>
      <c r="OO18" s="25">
        <f>IF(distance!OO14=0,0,ASIN(OO17/distance!OO14))</f>
        <v>3.0004501823476939E-2</v>
      </c>
      <c r="OP18" s="25">
        <f>IF(distance!OP14=0,0,ASIN(OP17/distance!OP14))</f>
        <v>3.0004501823476939E-2</v>
      </c>
      <c r="OQ18" s="25">
        <f>IF(distance!OQ14=0,0,ASIN(OQ17/distance!OQ14))</f>
        <v>3.0004501823476935E-2</v>
      </c>
      <c r="OR18" s="25">
        <f>IF(distance!OR14=0,0,ASIN(OR17/distance!OR14))</f>
        <v>3.0004501823476935E-2</v>
      </c>
      <c r="OS18" s="25">
        <f>IF(distance!OS14=0,0,ASIN(OS17/distance!OS14))</f>
        <v>3.0004501823476942E-2</v>
      </c>
      <c r="OT18" s="25">
        <f>IF(distance!OT14=0,0,ASIN(OT17/distance!OT14))</f>
        <v>3.0004501823476939E-2</v>
      </c>
      <c r="OU18" s="25">
        <f>IF(distance!OU14=0,0,ASIN(OU17/distance!OU14))</f>
        <v>3.0004501823476935E-2</v>
      </c>
      <c r="OV18" s="25">
        <f>IF(distance!OV14=0,0,ASIN(OV17/distance!OV14))</f>
        <v>3.0004501823476939E-2</v>
      </c>
      <c r="OW18" s="25">
        <f>IF(distance!OW14=0,0,ASIN(OW17/distance!OW14))</f>
        <v>3.0004501823476939E-2</v>
      </c>
      <c r="OX18" s="25">
        <f>IF(distance!OX14=0,0,ASIN(OX17/distance!OX14))</f>
        <v>3.0004501823476939E-2</v>
      </c>
      <c r="OY18" s="25">
        <f>IF(distance!OY14=0,0,ASIN(OY17/distance!OY14))</f>
        <v>3.0004501823476939E-2</v>
      </c>
      <c r="OZ18" s="25">
        <f>IF(distance!OZ14=0,0,ASIN(OZ17/distance!OZ14))</f>
        <v>3.0004501823476942E-2</v>
      </c>
      <c r="PA18" s="25">
        <f>IF(distance!PA14=0,0,ASIN(PA17/distance!PA14))</f>
        <v>3.0004501823476935E-2</v>
      </c>
      <c r="PB18" s="25">
        <f>IF(distance!PB14=0,0,ASIN(PB17/distance!PB14))</f>
        <v>3.0004501823476939E-2</v>
      </c>
      <c r="PC18" s="25">
        <f>IF(distance!PC14=0,0,ASIN(PC17/distance!PC14))</f>
        <v>3.0004501823476939E-2</v>
      </c>
      <c r="PD18" s="25">
        <f>IF(distance!PD14=0,0,ASIN(PD17/distance!PD14))</f>
        <v>3.0004501823476939E-2</v>
      </c>
      <c r="PE18" s="25">
        <f>IF(distance!PE14=0,0,ASIN(PE17/distance!PE14))</f>
        <v>3.0004501823476939E-2</v>
      </c>
      <c r="PF18" s="25">
        <f>IF(distance!PF14=0,0,ASIN(PF17/distance!PF14))</f>
        <v>3.0004501823476939E-2</v>
      </c>
      <c r="PG18" s="25">
        <f>IF(distance!PG14=0,0,ASIN(PG17/distance!PG14))</f>
        <v>3.0004501823476939E-2</v>
      </c>
      <c r="PH18" s="25">
        <f>IF(distance!PH14=0,0,ASIN(PH17/distance!PH14))</f>
        <v>3.0004501823476939E-2</v>
      </c>
      <c r="PI18" s="25">
        <f>IF(distance!PI14=0,0,ASIN(PI17/distance!PI14))</f>
        <v>3.0004501823476942E-2</v>
      </c>
      <c r="PJ18" s="25">
        <f>IF(distance!PJ14=0,0,ASIN(PJ17/distance!PJ14))</f>
        <v>3.0004501823476939E-2</v>
      </c>
      <c r="PK18" s="25">
        <f>IF(distance!PK14=0,0,ASIN(PK17/distance!PK14))</f>
        <v>3.0004501823476942E-2</v>
      </c>
      <c r="PL18" s="25">
        <f>IF(distance!PL14=0,0,ASIN(PL17/distance!PL14))</f>
        <v>3.0004501823476939E-2</v>
      </c>
      <c r="PM18" s="25">
        <f>IF(distance!PM14=0,0,ASIN(PM17/distance!PM14))</f>
        <v>3.0004501823476942E-2</v>
      </c>
      <c r="PN18" s="25">
        <f>IF(distance!PN14=0,0,ASIN(PN17/distance!PN14))</f>
        <v>3.0004501823476939E-2</v>
      </c>
      <c r="PO18" s="25">
        <f>IF(distance!PO14=0,0,ASIN(PO17/distance!PO14))</f>
        <v>3.0004501823476939E-2</v>
      </c>
      <c r="PP18" s="25">
        <f>IF(distance!PP14=0,0,ASIN(PP17/distance!PP14))</f>
        <v>3.0004501823476939E-2</v>
      </c>
      <c r="PQ18" s="25">
        <f>IF(distance!PQ14=0,0,ASIN(PQ17/distance!PQ14))</f>
        <v>3.0004501823476935E-2</v>
      </c>
      <c r="PR18" s="25">
        <f>IF(distance!PR14=0,0,ASIN(PR17/distance!PR14))</f>
        <v>3.0004501823476939E-2</v>
      </c>
      <c r="PS18" s="25">
        <f>IF(distance!PS14=0,0,ASIN(PS17/distance!PS14))</f>
        <v>3.0004501823476935E-2</v>
      </c>
      <c r="PT18" s="25">
        <f>IF(distance!PT14=0,0,ASIN(PT17/distance!PT14))</f>
        <v>0</v>
      </c>
      <c r="PU18" s="25">
        <f>IF(distance!PU14=0,0,ASIN(PU17/distance!PU14))</f>
        <v>0</v>
      </c>
      <c r="PV18" s="25">
        <f>IF(distance!PV14=0,0,ASIN(PV17/distance!PV14))</f>
        <v>0</v>
      </c>
      <c r="PW18" s="25">
        <f>IF(distance!PW14=0,0,ASIN(PW17/distance!PW14))</f>
        <v>0</v>
      </c>
      <c r="PX18" s="25">
        <f>IF(distance!PX14=0,0,ASIN(PX17/distance!PX14))</f>
        <v>0</v>
      </c>
      <c r="PY18" s="25">
        <f>IF(distance!PY14=0,0,ASIN(PY17/distance!PY14))</f>
        <v>0</v>
      </c>
      <c r="PZ18" s="25">
        <f>IF(distance!PZ14=0,0,ASIN(PZ17/distance!PZ14))</f>
        <v>0</v>
      </c>
      <c r="QA18" s="25">
        <f>IF(distance!QA14=0,0,ASIN(QA17/distance!QA14))</f>
        <v>0</v>
      </c>
      <c r="QB18" s="25">
        <f>IF(distance!QB14=0,0,ASIN(QB17/distance!QB14))</f>
        <v>0</v>
      </c>
      <c r="QC18" s="25">
        <f>IF(distance!QC14=0,0,ASIN(QC17/distance!QC14))</f>
        <v>0</v>
      </c>
      <c r="QD18" s="25">
        <f>IF(distance!QD14=0,0,ASIN(QD17/distance!QD14))</f>
        <v>0</v>
      </c>
      <c r="QE18" s="25">
        <f>IF(distance!QE14=0,0,ASIN(QE17/distance!QE14))</f>
        <v>0</v>
      </c>
      <c r="QF18" s="25">
        <f>IF(distance!QF14=0,0,ASIN(QF17/distance!QF14))</f>
        <v>0</v>
      </c>
      <c r="QG18" s="25">
        <f>IF(distance!QG14=0,0,ASIN(QG17/distance!QG14))</f>
        <v>0</v>
      </c>
      <c r="QH18" s="25">
        <f>IF(distance!QH14=0,0,ASIN(QH17/distance!QH14))</f>
        <v>0</v>
      </c>
      <c r="QI18" s="25">
        <f>IF(distance!QI14=0,0,ASIN(QI17/distance!QI14))</f>
        <v>0</v>
      </c>
      <c r="QJ18" s="25">
        <f>IF(distance!QJ14=0,0,ASIN(QJ17/distance!QJ14))</f>
        <v>0</v>
      </c>
      <c r="QK18" s="25">
        <f>IF(distance!QK14=0,0,ASIN(QK17/distance!QK14))</f>
        <v>0</v>
      </c>
      <c r="QL18" s="25">
        <f>IF(distance!QL14=0,0,ASIN(QL17/distance!QL14))</f>
        <v>0</v>
      </c>
      <c r="QM18" s="25">
        <f>IF(distance!QM14=0,0,ASIN(QM17/distance!QM14))</f>
        <v>0</v>
      </c>
      <c r="QN18" s="25">
        <f>IF(distance!QN14=0,0,ASIN(QN17/distance!QN14))</f>
        <v>0</v>
      </c>
      <c r="QO18" s="25">
        <f>IF(distance!QO14=0,0,ASIN(QO17/distance!QO14))</f>
        <v>0</v>
      </c>
      <c r="QP18" s="25">
        <f>IF(distance!QP14=0,0,ASIN(QP17/distance!QP14))</f>
        <v>0</v>
      </c>
      <c r="QQ18" s="25">
        <f>IF(distance!QQ14=0,0,ASIN(QQ17/distance!QQ14))</f>
        <v>0</v>
      </c>
      <c r="QR18" s="25">
        <f>IF(distance!QR14=0,0,ASIN(QR17/distance!QR14))</f>
        <v>0</v>
      </c>
      <c r="QS18" s="25">
        <f>IF(distance!QS14=0,0,ASIN(QS17/distance!QS14))</f>
        <v>0</v>
      </c>
      <c r="QT18" s="25">
        <f>IF(distance!QT14=0,0,ASIN(QT17/distance!QT14))</f>
        <v>0</v>
      </c>
      <c r="QU18" s="25">
        <f>IF(distance!QU14=0,0,ASIN(QU17/distance!QU14))</f>
        <v>-3.0004501823476939E-2</v>
      </c>
      <c r="QV18" s="25">
        <f>IF(distance!QV14=0,0,ASIN(QV17/distance!QV14))</f>
        <v>-3.0004501823476939E-2</v>
      </c>
      <c r="QW18" s="25">
        <f>IF(distance!QW14=0,0,ASIN(QW17/distance!QW14))</f>
        <v>3.0004501823476939E-2</v>
      </c>
      <c r="QX18" s="25">
        <f>IF(distance!QX14=0,0,ASIN(QX17/distance!QX14))</f>
        <v>3.0004501823476942E-2</v>
      </c>
      <c r="QY18" s="25">
        <f>IF(distance!QY14=0,0,ASIN(QY17/distance!QY14))</f>
        <v>3.0004501823476939E-2</v>
      </c>
      <c r="QZ18" s="25">
        <f>IF(distance!QZ14=0,0,ASIN(QZ17/distance!QZ14))</f>
        <v>3.0004501823476935E-2</v>
      </c>
      <c r="RA18" s="25">
        <f>IF(distance!RA14=0,0,ASIN(RA17/distance!RA14))</f>
        <v>3.0004501823476939E-2</v>
      </c>
      <c r="RB18" s="25">
        <f>IF(distance!RB14=0,0,ASIN(RB17/distance!RB14))</f>
        <v>3.0004501823476939E-2</v>
      </c>
      <c r="RC18" s="25">
        <f>IF(distance!RC14=0,0,ASIN(RC17/distance!RC14))</f>
        <v>3.0004501823476939E-2</v>
      </c>
      <c r="RD18" s="25">
        <f>IF(distance!RD14=0,0,ASIN(RD17/distance!RD14))</f>
        <v>3.0004501823476939E-2</v>
      </c>
      <c r="RE18" s="25">
        <f>IF(distance!RE14=0,0,ASIN(RE17/distance!RE14))</f>
        <v>3.0004501823476935E-2</v>
      </c>
      <c r="RF18" s="25">
        <f>IF(distance!RF14=0,0,ASIN(RF17/distance!RF14))</f>
        <v>3.0004501823476939E-2</v>
      </c>
      <c r="RG18" s="25">
        <f>IF(distance!RG14=0,0,ASIN(RG17/distance!RG14))</f>
        <v>3.0004501823476939E-2</v>
      </c>
      <c r="RH18" s="25">
        <f>IF(distance!RH14=0,0,ASIN(RH17/distance!RH14))</f>
        <v>3.0004501823476942E-2</v>
      </c>
      <c r="RI18" s="25">
        <f>IF(distance!RI14=0,0,ASIN(RI17/distance!RI14))</f>
        <v>3.0004501823476939E-2</v>
      </c>
      <c r="RJ18" s="25">
        <f>IF(distance!RJ14=0,0,ASIN(RJ17/distance!RJ14))</f>
        <v>3.0004501823476935E-2</v>
      </c>
      <c r="RK18" s="25">
        <f>IF(distance!RK14=0,0,ASIN(RK17/distance!RK14))</f>
        <v>3.0004501823476935E-2</v>
      </c>
      <c r="RL18" s="25">
        <f>IF(distance!RL14=0,0,ASIN(RL17/distance!RL14))</f>
        <v>3.0004501823476939E-2</v>
      </c>
      <c r="RM18" s="25">
        <f>IF(distance!RM14=0,0,ASIN(RM17/distance!RM14))</f>
        <v>3.0004501823476935E-2</v>
      </c>
      <c r="RN18" s="25">
        <f>IF(distance!RN14=0,0,ASIN(RN17/distance!RN14))</f>
        <v>3.0004501823476939E-2</v>
      </c>
      <c r="RO18" s="25">
        <f>IF(distance!RO14=0,0,ASIN(RO17/distance!RO14))</f>
        <v>3.0004501823476939E-2</v>
      </c>
      <c r="RP18" s="25">
        <f>IF(distance!RP14=0,0,ASIN(RP17/distance!RP14))</f>
        <v>3.0004501823476939E-2</v>
      </c>
      <c r="RQ18" s="25">
        <f>IF(distance!RQ14=0,0,ASIN(RQ17/distance!RQ14))</f>
        <v>-3.0004501823476939E-2</v>
      </c>
      <c r="RR18" s="25">
        <f>IF(distance!RR14=0,0,ASIN(RR17/distance!RR14))</f>
        <v>-3.0004501823476939E-2</v>
      </c>
      <c r="RS18" s="25">
        <f>IF(distance!RS14=0,0,ASIN(RS17/distance!RS14))</f>
        <v>-3.0004501823476939E-2</v>
      </c>
      <c r="RT18" s="25">
        <f>IF(distance!RT14=0,0,ASIN(RT17/distance!RT14))</f>
        <v>-3.0004501823476939E-2</v>
      </c>
      <c r="RU18" s="25">
        <f>IF(distance!RU14=0,0,ASIN(RU17/distance!RU14))</f>
        <v>-3.0004501823476935E-2</v>
      </c>
      <c r="RV18" s="25">
        <f>IF(distance!RV14=0,0,ASIN(RV17/distance!RV14))</f>
        <v>-3.0004501823476939E-2</v>
      </c>
      <c r="RW18" s="25">
        <f>IF(distance!RW14=0,0,ASIN(RW17/distance!RW14))</f>
        <v>-3.0004501823476939E-2</v>
      </c>
      <c r="RX18" s="25">
        <f>IF(distance!RX14=0,0,ASIN(RX17/distance!RX14))</f>
        <v>-3.0004501823476939E-2</v>
      </c>
      <c r="RY18" s="25">
        <f>IF(distance!RY14=0,0,ASIN(RY17/distance!RY14))</f>
        <v>-3.0004501823476939E-2</v>
      </c>
      <c r="RZ18" s="25">
        <f>IF(distance!RZ14=0,0,ASIN(RZ17/distance!RZ14))</f>
        <v>-3.0004501823476939E-2</v>
      </c>
      <c r="SA18" s="25">
        <f>IF(distance!SA14=0,0,ASIN(SA17/distance!SA14))</f>
        <v>-3.0004501823476939E-2</v>
      </c>
      <c r="SB18" s="25">
        <f>IF(distance!SB14=0,0,ASIN(SB17/distance!SB14))</f>
        <v>-3.0004501823476935E-2</v>
      </c>
      <c r="SC18" s="25">
        <f>IF(distance!SC14=0,0,ASIN(SC17/distance!SC14))</f>
        <v>-3.0004501823476939E-2</v>
      </c>
      <c r="SD18" s="25">
        <f>IF(distance!SD14=0,0,ASIN(SD17/distance!SD14))</f>
        <v>-3.0004501823476935E-2</v>
      </c>
      <c r="SE18" s="25">
        <f>IF(distance!SE14=0,0,ASIN(SE17/distance!SE14))</f>
        <v>-3.0004501823476942E-2</v>
      </c>
      <c r="SF18" s="25">
        <f>IF(distance!SF14=0,0,ASIN(SF17/distance!SF14))</f>
        <v>-3.0004501823476942E-2</v>
      </c>
      <c r="SG18" s="25">
        <f>IF(distance!SG14=0,0,ASIN(SG17/distance!SG14))</f>
        <v>-3.0004501823476935E-2</v>
      </c>
      <c r="SH18" s="25">
        <f>IF(distance!SH14=0,0,ASIN(SH17/distance!SH14))</f>
        <v>-3.0004501823476939E-2</v>
      </c>
      <c r="SI18" s="25">
        <f>IF(distance!SI14=0,0,ASIN(SI17/distance!SI14))</f>
        <v>-3.0004501823476935E-2</v>
      </c>
      <c r="SJ18" s="25">
        <f>IF(distance!SJ14=0,0,ASIN(SJ17/distance!SJ14))</f>
        <v>-3.0004501823476942E-2</v>
      </c>
      <c r="SK18" s="25">
        <f>IF(distance!SK14=0,0,ASIN(SK17/distance!SK14))</f>
        <v>-3.0004501823476939E-2</v>
      </c>
      <c r="SL18" s="25">
        <f>IF(distance!SL14=0,0,ASIN(SL17/distance!SL14))</f>
        <v>-3.0004501823476939E-2</v>
      </c>
      <c r="SM18" s="25">
        <f>IF(distance!SM14=0,0,ASIN(SM17/distance!SM14))</f>
        <v>-3.0004501823476939E-2</v>
      </c>
      <c r="SN18" s="25">
        <f>IF(distance!SN14=0,0,ASIN(SN17/distance!SN14))</f>
        <v>-3.0004501823476939E-2</v>
      </c>
      <c r="SO18" s="25">
        <f>IF(distance!SO14=0,0,ASIN(SO17/distance!SO14))</f>
        <v>-3.0004501823476939E-2</v>
      </c>
      <c r="SP18" s="25">
        <f>IF(distance!SP14=0,0,ASIN(SP17/distance!SP14))</f>
        <v>-3.0004501823476935E-2</v>
      </c>
      <c r="SQ18" s="25">
        <f>IF(distance!SQ14=0,0,ASIN(SQ17/distance!SQ14))</f>
        <v>-3.0004501823476935E-2</v>
      </c>
      <c r="SR18" s="25">
        <f>IF(distance!SR14=0,0,ASIN(SR17/distance!SR14))</f>
        <v>-3.0004501823476939E-2</v>
      </c>
      <c r="SS18" s="25">
        <f>IF(distance!SS14=0,0,ASIN(SS17/distance!SS14))</f>
        <v>-3.0004501823476939E-2</v>
      </c>
      <c r="ST18" s="25">
        <f>IF(distance!ST14=0,0,ASIN(ST17/distance!ST14))</f>
        <v>-3.0004501823476939E-2</v>
      </c>
      <c r="SU18" s="25">
        <f>IF(distance!SU14=0,0,ASIN(SU17/distance!SU14))</f>
        <v>-3.0004501823476942E-2</v>
      </c>
      <c r="SV18" s="25">
        <f>IF(distance!SV14=0,0,ASIN(SV17/distance!SV14))</f>
        <v>-3.0004501823476935E-2</v>
      </c>
      <c r="SW18" s="25">
        <f>IF(distance!SW14=0,0,ASIN(SW17/distance!SW14))</f>
        <v>-3.0004501823476939E-2</v>
      </c>
      <c r="SX18" s="25">
        <f>IF(distance!SX14=0,0,ASIN(SX17/distance!SX14))</f>
        <v>-3.0004501823476935E-2</v>
      </c>
      <c r="SY18" s="25">
        <f>IF(distance!SY14=0,0,ASIN(SY17/distance!SY14))</f>
        <v>-3.0004501823476939E-2</v>
      </c>
      <c r="SZ18" s="25">
        <f>IF(distance!SZ14=0,0,ASIN(SZ17/distance!SZ14))</f>
        <v>-3.0004501823476942E-2</v>
      </c>
      <c r="TA18" s="25">
        <f>IF(distance!TA14=0,0,ASIN(TA17/distance!TA14))</f>
        <v>-3.0004501823476939E-2</v>
      </c>
      <c r="TB18" s="25">
        <f>IF(distance!TB14=0,0,ASIN(TB17/distance!TB14))</f>
        <v>-3.0004501823476939E-2</v>
      </c>
      <c r="TC18" s="25">
        <f>IF(distance!TC14=0,0,ASIN(TC17/distance!TC14))</f>
        <v>-3.0004501823476939E-2</v>
      </c>
      <c r="TD18" s="25">
        <f>IF(distance!TD14=0,0,ASIN(TD17/distance!TD14))</f>
        <v>-3.0004501823476935E-2</v>
      </c>
      <c r="TE18" s="25">
        <f>IF(distance!TE14=0,0,ASIN(TE17/distance!TE14))</f>
        <v>-3.0004501823476939E-2</v>
      </c>
      <c r="TF18" s="25">
        <f>IF(distance!TF14=0,0,ASIN(TF17/distance!TF14))</f>
        <v>-3.0004501823476939E-2</v>
      </c>
      <c r="TG18" s="25">
        <f>IF(distance!TG14=0,0,ASIN(TG17/distance!TG14))</f>
        <v>-3.0004501823476939E-2</v>
      </c>
      <c r="TH18" s="25">
        <f>IF(distance!TH14=0,0,ASIN(TH17/distance!TH14))</f>
        <v>-3.0004501823476935E-2</v>
      </c>
      <c r="TI18" s="25">
        <f>IF(distance!TI14=0,0,ASIN(TI17/distance!TI14))</f>
        <v>-3.0004501823476939E-2</v>
      </c>
      <c r="TJ18" s="25">
        <f>IF(distance!TJ14=0,0,ASIN(TJ17/distance!TJ14))</f>
        <v>-3.0004501823476939E-2</v>
      </c>
      <c r="TK18" s="25">
        <f>IF(distance!TK14=0,0,ASIN(TK17/distance!TK14))</f>
        <v>-3.0004501823476939E-2</v>
      </c>
      <c r="TL18" s="25">
        <f>IF(distance!TL14=0,0,ASIN(TL17/distance!TL14))</f>
        <v>-3.0004501823476939E-2</v>
      </c>
      <c r="TM18" s="25">
        <f>IF(distance!TM14=0,0,ASIN(TM17/distance!TM14))</f>
        <v>-3.0004501823476935E-2</v>
      </c>
      <c r="TN18" s="25">
        <f>IF(distance!TN14=0,0,ASIN(TN17/distance!TN14))</f>
        <v>-3.0004501823476939E-2</v>
      </c>
      <c r="TO18" s="25">
        <f>IF(distance!TO14=0,0,ASIN(TO17/distance!TO14))</f>
        <v>-3.0004501823476939E-2</v>
      </c>
      <c r="TP18" s="25">
        <f>IF(distance!TP14=0,0,ASIN(TP17/distance!TP14))</f>
        <v>-3.0004501823476935E-2</v>
      </c>
      <c r="TQ18" s="25">
        <f>IF(distance!TQ14=0,0,ASIN(TQ17/distance!TQ14))</f>
        <v>-3.0004501823476939E-2</v>
      </c>
      <c r="TR18" s="25">
        <f>IF(distance!TR14=0,0,ASIN(TR17/distance!TR14))</f>
        <v>-3.0004501823476939E-2</v>
      </c>
      <c r="TS18" s="25">
        <f>IF(distance!TS14=0,0,ASIN(TS17/distance!TS14))</f>
        <v>-3.0004501823476942E-2</v>
      </c>
      <c r="TT18" s="25">
        <f>IF(distance!TT14=0,0,ASIN(TT17/distance!TT14))</f>
        <v>-3.0004501823476939E-2</v>
      </c>
      <c r="TU18" s="25">
        <f>IF(distance!TU14=0,0,ASIN(TU17/distance!TU14))</f>
        <v>-3.0004501823476935E-2</v>
      </c>
      <c r="TV18" s="25">
        <f>IF(distance!TV14=0,0,ASIN(TV17/distance!TV14))</f>
        <v>-3.0004501823476939E-2</v>
      </c>
      <c r="TW18" s="25">
        <f>IF(distance!TW14=0,0,ASIN(TW17/distance!TW14))</f>
        <v>-3.0004501823476939E-2</v>
      </c>
      <c r="TX18" s="25">
        <f>IF(distance!TX14=0,0,ASIN(TX17/distance!TX14))</f>
        <v>-3.0004501823476939E-2</v>
      </c>
      <c r="TY18" s="25">
        <f>IF(distance!TY14=0,0,ASIN(TY17/distance!TY14))</f>
        <v>-3.0004501823476939E-2</v>
      </c>
      <c r="TZ18" s="25">
        <f>IF(distance!TZ14=0,0,ASIN(TZ17/distance!TZ14))</f>
        <v>-3.0004501823476939E-2</v>
      </c>
      <c r="UA18" s="25">
        <f>IF(distance!UA14=0,0,ASIN(UA17/distance!UA14))</f>
        <v>-3.0004501823476939E-2</v>
      </c>
      <c r="UB18" s="25">
        <f>IF(distance!UB14=0,0,ASIN(UB17/distance!UB14))</f>
        <v>-3.0004501823476939E-2</v>
      </c>
      <c r="UC18" s="25">
        <f>IF(distance!UC14=0,0,ASIN(UC17/distance!UC14))</f>
        <v>-3.0004501823476939E-2</v>
      </c>
      <c r="UD18" s="25">
        <f>IF(distance!UD14=0,0,ASIN(UD17/distance!UD14))</f>
        <v>-3.0004501823476939E-2</v>
      </c>
      <c r="UE18" s="25">
        <f>IF(distance!UE14=0,0,ASIN(UE17/distance!UE14))</f>
        <v>-3.0004501823476939E-2</v>
      </c>
      <c r="UF18" s="25">
        <f>IF(distance!UF14=0,0,ASIN(UF17/distance!UF14))</f>
        <v>-3.0004501823476939E-2</v>
      </c>
      <c r="UG18" s="25">
        <f>IF(distance!UG14=0,0,ASIN(UG17/distance!UG14))</f>
        <v>-3.0004501823476939E-2</v>
      </c>
      <c r="UH18" s="25">
        <f>IF(distance!UH14=0,0,ASIN(UH17/distance!UH14))</f>
        <v>-3.0004501823476939E-2</v>
      </c>
      <c r="UI18" s="25">
        <f>IF(distance!UI14=0,0,ASIN(UI17/distance!UI14))</f>
        <v>-3.0004501823476939E-2</v>
      </c>
      <c r="UJ18" s="25">
        <f>IF(distance!UJ14=0,0,ASIN(UJ17/distance!UJ14))</f>
        <v>-3.0004501823476939E-2</v>
      </c>
      <c r="UK18" s="25">
        <f>IF(distance!UK14=0,0,ASIN(UK17/distance!UK14))</f>
        <v>-3.0004501823476942E-2</v>
      </c>
      <c r="UL18" s="25">
        <f>IF(distance!UL14=0,0,ASIN(UL17/distance!UL14))</f>
        <v>-3.0004501823476939E-2</v>
      </c>
      <c r="UM18" s="25">
        <f>IF(distance!UM14=0,0,ASIN(UM17/distance!UM14))</f>
        <v>-3.0004501823476939E-2</v>
      </c>
      <c r="UN18" s="25">
        <f>IF(distance!UN14=0,0,ASIN(UN17/distance!UN14))</f>
        <v>-3.0004501823476939E-2</v>
      </c>
      <c r="UO18" s="25">
        <f>IF(distance!UO14=0,0,ASIN(UO17/distance!UO14))</f>
        <v>-3.0004501823476942E-2</v>
      </c>
      <c r="UP18" s="25">
        <f>IF(distance!UP14=0,0,ASIN(UP17/distance!UP14))</f>
        <v>-3.0004501823476939E-2</v>
      </c>
      <c r="UQ18" s="25">
        <f>IF(distance!UQ14=0,0,ASIN(UQ17/distance!UQ14))</f>
        <v>-3.0004501823476935E-2</v>
      </c>
      <c r="UR18" s="25">
        <f>IF(distance!UR14=0,0,ASIN(UR17/distance!UR14))</f>
        <v>-3.0004501823476939E-2</v>
      </c>
      <c r="US18" s="25">
        <f>IF(distance!US14=0,0,ASIN(US17/distance!US14))</f>
        <v>-3.0004501823476935E-2</v>
      </c>
      <c r="UT18" s="25">
        <f>IF(distance!UT14=0,0,ASIN(UT17/distance!UT14))</f>
        <v>-3.0004501823476939E-2</v>
      </c>
      <c r="UU18" s="25">
        <f>IF(distance!UU14=0,0,ASIN(UU17/distance!UU14))</f>
        <v>-3.0004501823476939E-2</v>
      </c>
      <c r="UV18" s="25">
        <f>IF(distance!UV14=0,0,ASIN(UV17/distance!UV14))</f>
        <v>-3.0004501823476935E-2</v>
      </c>
      <c r="UW18" s="25">
        <f>IF(distance!UW14=0,0,ASIN(UW17/distance!UW14))</f>
        <v>-3.0004501823476939E-2</v>
      </c>
      <c r="UX18" s="25">
        <f>IF(distance!UX14=0,0,ASIN(UX17/distance!UX14))</f>
        <v>-3.0004501823476939E-2</v>
      </c>
      <c r="UY18" s="25">
        <f>IF(distance!UY14=0,0,ASIN(UY17/distance!UY14))</f>
        <v>-3.0004501823476939E-2</v>
      </c>
      <c r="UZ18" s="25">
        <f>IF(distance!UZ14=0,0,ASIN(UZ17/distance!UZ14))</f>
        <v>-3.0004501823476939E-2</v>
      </c>
      <c r="VA18" s="25">
        <f>IF(distance!VA14=0,0,ASIN(VA17/distance!VA14))</f>
        <v>-3.0004501823476939E-2</v>
      </c>
      <c r="VB18" s="25">
        <f>IF(distance!VB14=0,0,ASIN(VB17/distance!VB14))</f>
        <v>-3.0004501823476939E-2</v>
      </c>
      <c r="VC18" s="25">
        <f>IF(distance!VC14=0,0,ASIN(VC17/distance!VC14))</f>
        <v>-3.0004501823476939E-2</v>
      </c>
      <c r="VD18" s="25">
        <f>IF(distance!VD14=0,0,ASIN(VD17/distance!VD14))</f>
        <v>-3.0004501823476939E-2</v>
      </c>
      <c r="VE18" s="25">
        <f>IF(distance!VE14=0,0,ASIN(VE17/distance!VE14))</f>
        <v>-3.0004501823476939E-2</v>
      </c>
      <c r="VF18" s="25">
        <f>IF(distance!VF14=0,0,ASIN(VF17/distance!VF14))</f>
        <v>-3.0004501823476939E-2</v>
      </c>
      <c r="VG18" s="25">
        <f>IF(distance!VG14=0,0,ASIN(VG17/distance!VG14))</f>
        <v>-3.0004501823476939E-2</v>
      </c>
      <c r="VH18" s="25">
        <f>IF(distance!VH14=0,0,ASIN(VH17/distance!VH14))</f>
        <v>-3.0004501823476939E-2</v>
      </c>
      <c r="VI18" s="25">
        <f>IF(distance!VI14=0,0,ASIN(VI17/distance!VI14))</f>
        <v>-3.0004501823476939E-2</v>
      </c>
      <c r="VJ18" s="25">
        <f>IF(distance!VJ14=0,0,ASIN(VJ17/distance!VJ14))</f>
        <v>-3.0004501823476939E-2</v>
      </c>
      <c r="VK18" s="25">
        <f>IF(distance!VK14=0,0,ASIN(VK17/distance!VK14))</f>
        <v>-3.0004501823476939E-2</v>
      </c>
      <c r="VL18" s="25">
        <f>IF(distance!VL14=0,0,ASIN(VL17/distance!VL14))</f>
        <v>-3.0004501823476939E-2</v>
      </c>
      <c r="VM18" s="25">
        <f>IF(distance!VM14=0,0,ASIN(VM17/distance!VM14))</f>
        <v>-3.0004501823476939E-2</v>
      </c>
      <c r="VN18" s="25">
        <f>IF(distance!VN14=0,0,ASIN(VN17/distance!VN14))</f>
        <v>-3.0004501823476939E-2</v>
      </c>
      <c r="VO18" s="25">
        <f>IF(distance!VO14=0,0,ASIN(VO17/distance!VO14))</f>
        <v>-3.0004501823476939E-2</v>
      </c>
      <c r="VP18" s="25">
        <f>IF(distance!VP14=0,0,ASIN(VP17/distance!VP14))</f>
        <v>-3.0004501823476939E-2</v>
      </c>
      <c r="VQ18" s="25">
        <f>IF(distance!VQ14=0,0,ASIN(VQ17/distance!VQ14))</f>
        <v>-3.0004501823476939E-2</v>
      </c>
      <c r="VR18" s="25">
        <f>IF(distance!VR14=0,0,ASIN(VR17/distance!VR14))</f>
        <v>-3.0004501823476939E-2</v>
      </c>
      <c r="VS18" s="25">
        <f>IF(distance!VS14=0,0,ASIN(VS17/distance!VS14))</f>
        <v>-3.0004501823476939E-2</v>
      </c>
      <c r="VT18" s="25">
        <f>IF(distance!VT14=0,0,ASIN(VT17/distance!VT14))</f>
        <v>-3.0004501823476939E-2</v>
      </c>
      <c r="VU18" s="25">
        <f>IF(distance!VU14=0,0,ASIN(VU17/distance!VU14))</f>
        <v>-3.0004501823476939E-2</v>
      </c>
      <c r="VV18" s="25">
        <f>IF(distance!VV14=0,0,ASIN(VV17/distance!VV14))</f>
        <v>-3.0004501823476939E-2</v>
      </c>
      <c r="VW18" s="25">
        <f>IF(distance!VW14=0,0,ASIN(VW17/distance!VW14))</f>
        <v>-3.0004501823476939E-2</v>
      </c>
      <c r="VX18" s="25">
        <f>IF(distance!VX14=0,0,ASIN(VX17/distance!VX14))</f>
        <v>-3.0004501823476939E-2</v>
      </c>
      <c r="VY18" s="25">
        <f>IF(distance!VY14=0,0,ASIN(VY17/distance!VY14))</f>
        <v>-3.0004501823476939E-2</v>
      </c>
      <c r="VZ18" s="25">
        <f>IF(distance!VZ14=0,0,ASIN(VZ17/distance!VZ14))</f>
        <v>-3.0004501823476939E-2</v>
      </c>
      <c r="WA18" s="25">
        <f>IF(distance!WA14=0,0,ASIN(WA17/distance!WA14))</f>
        <v>-3.0004501823476939E-2</v>
      </c>
      <c r="WB18" s="25">
        <f>IF(distance!WB14=0,0,ASIN(WB17/distance!WB14))</f>
        <v>-3.0004501823476939E-2</v>
      </c>
      <c r="WC18" s="25">
        <f>IF(distance!WC14=0,0,ASIN(WC17/distance!WC14))</f>
        <v>-3.0004501823476939E-2</v>
      </c>
      <c r="WD18" s="25">
        <f>IF(distance!WD14=0,0,ASIN(WD17/distance!WD14))</f>
        <v>-3.0004501823476939E-2</v>
      </c>
      <c r="WE18" s="25">
        <f>IF(distance!WE14=0,0,ASIN(WE17/distance!WE14))</f>
        <v>-3.0004501823476939E-2</v>
      </c>
      <c r="WF18" s="25">
        <f>IF(distance!WF14=0,0,ASIN(WF17/distance!WF14))</f>
        <v>-3.0004501823476939E-2</v>
      </c>
      <c r="WG18" s="25">
        <f>IF(distance!WG14=0,0,ASIN(WG17/distance!WG14))</f>
        <v>-3.0004501823476939E-2</v>
      </c>
      <c r="WH18" s="25">
        <f>IF(distance!WH14=0,0,ASIN(WH17/distance!WH14))</f>
        <v>-3.0004501823476939E-2</v>
      </c>
      <c r="WI18" s="25">
        <f>IF(distance!WI14=0,0,ASIN(WI17/distance!WI14))</f>
        <v>-3.0004501823476939E-2</v>
      </c>
      <c r="WJ18" s="25">
        <f>IF(distance!WJ14=0,0,ASIN(WJ17/distance!WJ14))</f>
        <v>-3.0004501823476939E-2</v>
      </c>
      <c r="WK18" s="25">
        <f>IF(distance!WK14=0,0,ASIN(WK17/distance!WK14))</f>
        <v>-3.0004501823476939E-2</v>
      </c>
      <c r="WL18" s="25">
        <f>IF(distance!WL14=0,0,ASIN(WL17/distance!WL14))</f>
        <v>-3.0004501823476939E-2</v>
      </c>
      <c r="WM18" s="25">
        <f>IF(distance!WM14=0,0,ASIN(WM17/distance!WM14))</f>
        <v>-3.0004501823476939E-2</v>
      </c>
      <c r="WN18" s="25">
        <f>IF(distance!WN14=0,0,ASIN(WN17/distance!WN14))</f>
        <v>-3.0004501823476939E-2</v>
      </c>
      <c r="WO18" s="25">
        <f>IF(distance!WO14=0,0,ASIN(WO17/distance!WO14))</f>
        <v>-3.0004501823476939E-2</v>
      </c>
      <c r="WP18" s="25">
        <f>IF(distance!WP14=0,0,ASIN(WP17/distance!WP14))</f>
        <v>-3.0004501823476939E-2</v>
      </c>
      <c r="WQ18" s="25">
        <f>IF(distance!WQ14=0,0,ASIN(WQ17/distance!WQ14))</f>
        <v>-3.0004501823476939E-2</v>
      </c>
      <c r="WR18" s="25">
        <f>IF(distance!WR14=0,0,ASIN(WR17/distance!WR14))</f>
        <v>-3.0004501823476939E-2</v>
      </c>
      <c r="WS18" s="25">
        <f>IF(distance!WS14=0,0,ASIN(WS17/distance!WS14))</f>
        <v>-3.0004501823476939E-2</v>
      </c>
      <c r="WT18" s="25">
        <f>IF(distance!WT14=0,0,ASIN(WT17/distance!WT14))</f>
        <v>-3.0004501823476939E-2</v>
      </c>
      <c r="WU18" s="25">
        <f>IF(distance!WU14=0,0,ASIN(WU17/distance!WU14))</f>
        <v>-3.0004501823476939E-2</v>
      </c>
      <c r="WV18" s="25">
        <f>IF(distance!WV14=0,0,ASIN(WV17/distance!WV14))</f>
        <v>-3.0004501823476939E-2</v>
      </c>
      <c r="WW18" s="25">
        <f>IF(distance!WW14=0,0,ASIN(WW17/distance!WW14))</f>
        <v>-3.0004501823476939E-2</v>
      </c>
      <c r="WX18" s="25">
        <f>IF(distance!WX14=0,0,ASIN(WX17/distance!WX14))</f>
        <v>-3.0004501823476939E-2</v>
      </c>
      <c r="WY18" s="25">
        <f>IF(distance!WY14=0,0,ASIN(WY17/distance!WY14))</f>
        <v>-3.0004501823476939E-2</v>
      </c>
      <c r="WZ18" s="25">
        <f>IF(distance!WZ14=0,0,ASIN(WZ17/distance!WZ14))</f>
        <v>-3.0004501823476939E-2</v>
      </c>
      <c r="XA18" s="25">
        <f>IF(distance!XA14=0,0,ASIN(XA17/distance!XA14))</f>
        <v>-3.0004501823476939E-2</v>
      </c>
      <c r="XB18" s="25">
        <f>IF(distance!XB14=0,0,ASIN(XB17/distance!XB14))</f>
        <v>-3.0004501823476935E-2</v>
      </c>
      <c r="XC18" s="25">
        <f>IF(distance!XC14=0,0,ASIN(XC17/distance!XC14))</f>
        <v>-3.0004501823476942E-2</v>
      </c>
      <c r="XD18" s="25">
        <f>IF(distance!XD14=0,0,ASIN(XD17/distance!XD14))</f>
        <v>-3.0004501823476939E-2</v>
      </c>
      <c r="XE18" s="25">
        <f>IF(distance!XE14=0,0,ASIN(XE17/distance!XE14))</f>
        <v>-3.0004501823476939E-2</v>
      </c>
      <c r="XF18" s="25">
        <f>IF(distance!XF14=0,0,ASIN(XF17/distance!XF14))</f>
        <v>-3.0004501823476939E-2</v>
      </c>
      <c r="XG18" s="25">
        <f>IF(distance!XG14=0,0,ASIN(XG17/distance!XG14))</f>
        <v>-3.0004501823476939E-2</v>
      </c>
      <c r="XH18" s="25">
        <f>IF(distance!XH14=0,0,ASIN(XH17/distance!XH14))</f>
        <v>-3.0004501823476939E-2</v>
      </c>
      <c r="XI18" s="25">
        <f>IF(distance!XI14=0,0,ASIN(XI17/distance!XI14))</f>
        <v>-3.0004501823476939E-2</v>
      </c>
      <c r="XJ18" s="25">
        <f>IF(distance!XJ14=0,0,ASIN(XJ17/distance!XJ14))</f>
        <v>-3.0004501823476939E-2</v>
      </c>
      <c r="XK18" s="25">
        <f>IF(distance!XK14=0,0,ASIN(XK17/distance!XK14))</f>
        <v>-3.0004501823476939E-2</v>
      </c>
      <c r="XL18" s="25">
        <f>IF(distance!XL14=0,0,ASIN(XL17/distance!XL14))</f>
        <v>-3.0004501823476939E-2</v>
      </c>
      <c r="XM18" s="25">
        <f>IF(distance!XM14=0,0,ASIN(XM17/distance!XM14))</f>
        <v>-3.0004501823476939E-2</v>
      </c>
      <c r="XN18" s="25">
        <f>IF(distance!XN14=0,0,ASIN(XN17/distance!XN14))</f>
        <v>-3.0004501823476939E-2</v>
      </c>
      <c r="XO18" s="25">
        <f>IF(distance!XO14=0,0,ASIN(XO17/distance!XO14))</f>
        <v>-3.0004501823476939E-2</v>
      </c>
      <c r="XP18" s="25">
        <f>IF(distance!XP14=0,0,ASIN(XP17/distance!XP14))</f>
        <v>-3.0004501823476939E-2</v>
      </c>
      <c r="XQ18" s="25">
        <f>IF(distance!XQ14=0,0,ASIN(XQ17/distance!XQ14))</f>
        <v>-3.0004501823476939E-2</v>
      </c>
      <c r="XR18" s="25">
        <f>IF(distance!XR14=0,0,ASIN(XR17/distance!XR14))</f>
        <v>-3.0004501823476939E-2</v>
      </c>
      <c r="XS18" s="25">
        <f>IF(distance!XS14=0,0,ASIN(XS17/distance!XS14))</f>
        <v>-3.0004501823476939E-2</v>
      </c>
      <c r="XT18" s="25">
        <f>IF(distance!XT14=0,0,ASIN(XT17/distance!XT14))</f>
        <v>-3.0004501823476935E-2</v>
      </c>
      <c r="XU18" s="25">
        <f>IF(distance!XU14=0,0,ASIN(XU17/distance!XU14))</f>
        <v>-3.0004501823476942E-2</v>
      </c>
      <c r="XV18" s="25">
        <f>IF(distance!XV14=0,0,ASIN(XV17/distance!XV14))</f>
        <v>-3.0004501823476939E-2</v>
      </c>
      <c r="XW18" s="25">
        <f>IF(distance!XW14=0,0,ASIN(XW17/distance!XW14))</f>
        <v>-3.0004501823476935E-2</v>
      </c>
      <c r="XX18" s="25">
        <f>IF(distance!XX14=0,0,ASIN(XX17/distance!XX14))</f>
        <v>-3.0004501823476939E-2</v>
      </c>
      <c r="XY18" s="25">
        <f>IF(distance!XY14=0,0,ASIN(XY17/distance!XY14))</f>
        <v>-3.0004501823476939E-2</v>
      </c>
      <c r="XZ18" s="25">
        <f>IF(distance!XZ14=0,0,ASIN(XZ17/distance!XZ14))</f>
        <v>-3.0004501823476935E-2</v>
      </c>
      <c r="YA18" s="25">
        <f>IF(distance!YA14=0,0,ASIN(YA17/distance!YA14))</f>
        <v>-3.0004501823476935E-2</v>
      </c>
      <c r="YB18" s="25">
        <f>IF(distance!YB14=0,0,ASIN(YB17/distance!YB14))</f>
        <v>-3.0004501823476942E-2</v>
      </c>
      <c r="YC18" s="25">
        <f>IF(distance!YC14=0,0,ASIN(YC17/distance!YC14))</f>
        <v>-3.0004501823476939E-2</v>
      </c>
      <c r="YD18" s="25">
        <f>IF(distance!YD14=0,0,ASIN(YD17/distance!YD14))</f>
        <v>-3.0004501823476942E-2</v>
      </c>
      <c r="YE18" s="25">
        <f>IF(distance!YE14=0,0,ASIN(YE17/distance!YE14))</f>
        <v>-3.0004501823476939E-2</v>
      </c>
      <c r="YF18" s="25">
        <f>IF(distance!YF14=0,0,ASIN(YF17/distance!YF14))</f>
        <v>-3.0004501823476935E-2</v>
      </c>
      <c r="YG18" s="25">
        <f>IF(distance!YG14=0,0,ASIN(YG17/distance!YG14))</f>
        <v>-3.0004501823476939E-2</v>
      </c>
      <c r="YH18" s="25">
        <f>IF(distance!YH14=0,0,ASIN(YH17/distance!YH14))</f>
        <v>-3.0004501823476935E-2</v>
      </c>
      <c r="YI18" s="25">
        <f>IF(distance!YI14=0,0,ASIN(YI17/distance!YI14))</f>
        <v>-3.0004501823476935E-2</v>
      </c>
      <c r="YJ18" s="25">
        <f>IF(distance!YJ14=0,0,ASIN(YJ17/distance!YJ14))</f>
        <v>-3.0004501823476935E-2</v>
      </c>
      <c r="YK18" s="25">
        <f>IF(distance!YK14=0,0,ASIN(YK17/distance!YK14))</f>
        <v>-3.0004501823476939E-2</v>
      </c>
      <c r="YL18" s="25">
        <f>IF(distance!YL14=0,0,ASIN(YL17/distance!YL14))</f>
        <v>-3.0004501823476939E-2</v>
      </c>
      <c r="YM18" s="25">
        <f>IF(distance!YM14=0,0,ASIN(YM17/distance!YM14))</f>
        <v>-3.0004501823476939E-2</v>
      </c>
      <c r="YN18" s="25">
        <f>IF(distance!YN14=0,0,ASIN(YN17/distance!YN14))</f>
        <v>-3.0004501823476942E-2</v>
      </c>
      <c r="YO18" s="25">
        <f>IF(distance!YO14=0,0,ASIN(YO17/distance!YO14))</f>
        <v>-3.0004501823476939E-2</v>
      </c>
      <c r="YP18" s="25">
        <f>IF(distance!YP14=0,0,ASIN(YP17/distance!YP14))</f>
        <v>-3.0004501823476942E-2</v>
      </c>
      <c r="YQ18" s="25">
        <f>IF(distance!YQ14=0,0,ASIN(YQ17/distance!YQ14))</f>
        <v>-3.0004501823476942E-2</v>
      </c>
      <c r="YR18" s="25">
        <f>IF(distance!YR14=0,0,ASIN(YR17/distance!YR14))</f>
        <v>-3.0004501823476942E-2</v>
      </c>
      <c r="YS18" s="25">
        <f>IF(distance!YS14=0,0,ASIN(YS17/distance!YS14))</f>
        <v>-3.0004501823476942E-2</v>
      </c>
      <c r="YT18" s="25">
        <f>IF(distance!YT14=0,0,ASIN(YT17/distance!YT14))</f>
        <v>-3.0004501823476939E-2</v>
      </c>
      <c r="YU18" s="25">
        <f>IF(distance!YU14=0,0,ASIN(YU17/distance!YU14))</f>
        <v>-3.0004501823476939E-2</v>
      </c>
      <c r="YV18" s="25">
        <f>IF(distance!YV14=0,0,ASIN(YV17/distance!YV14))</f>
        <v>-3.0004501823476939E-2</v>
      </c>
      <c r="YW18" s="25">
        <f>IF(distance!YW14=0,0,ASIN(YW17/distance!YW14))</f>
        <v>-3.0004501823476939E-2</v>
      </c>
      <c r="YX18" s="25">
        <f>IF(distance!YX14=0,0,ASIN(YX17/distance!YX14))</f>
        <v>-3.0004501823476939E-2</v>
      </c>
      <c r="YY18" s="25">
        <f>IF(distance!YY14=0,0,ASIN(YY17/distance!YY14))</f>
        <v>-3.0004501823476942E-2</v>
      </c>
      <c r="YZ18" s="25">
        <f>IF(distance!YZ14=0,0,ASIN(YZ17/distance!YZ14))</f>
        <v>-3.0004501823476939E-2</v>
      </c>
      <c r="ZA18" s="25">
        <f>IF(distance!ZA14=0,0,ASIN(ZA17/distance!ZA14))</f>
        <v>-3.0004501823476942E-2</v>
      </c>
      <c r="ZB18" s="25">
        <f>IF(distance!ZB14=0,0,ASIN(ZB17/distance!ZB14))</f>
        <v>-3.0004501823476939E-2</v>
      </c>
      <c r="ZC18" s="25">
        <f>IF(distance!ZC14=0,0,ASIN(ZC17/distance!ZC14))</f>
        <v>-3.0004501823476942E-2</v>
      </c>
      <c r="ZD18" s="25">
        <f>IF(distance!ZD14=0,0,ASIN(ZD17/distance!ZD14))</f>
        <v>-3.0004501823476939E-2</v>
      </c>
      <c r="ZE18" s="25">
        <f>IF(distance!ZE14=0,0,ASIN(ZE17/distance!ZE14))</f>
        <v>-3.0004501823476939E-2</v>
      </c>
      <c r="ZF18" s="25">
        <f>IF(distance!ZF14=0,0,ASIN(ZF17/distance!ZF14))</f>
        <v>-3.0004501823476939E-2</v>
      </c>
      <c r="ZG18" s="25">
        <f>IF(distance!ZG14=0,0,ASIN(ZG17/distance!ZG14))</f>
        <v>-3.0004501823476939E-2</v>
      </c>
      <c r="ZH18" s="25">
        <f>IF(distance!ZH14=0,0,ASIN(ZH17/distance!ZH14))</f>
        <v>-3.0004501823476939E-2</v>
      </c>
      <c r="ZI18" s="25">
        <f>IF(distance!ZI14=0,0,ASIN(ZI17/distance!ZI14))</f>
        <v>-3.0004501823476942E-2</v>
      </c>
      <c r="ZJ18" s="25">
        <f>IF(distance!ZJ14=0,0,ASIN(ZJ17/distance!ZJ14))</f>
        <v>-3.0004501823476942E-2</v>
      </c>
      <c r="ZK18" s="25">
        <f>IF(distance!ZK14=0,0,ASIN(ZK17/distance!ZK14))</f>
        <v>-3.0004501823476942E-2</v>
      </c>
      <c r="ZL18" s="25">
        <f>IF(distance!ZL14=0,0,ASIN(ZL17/distance!ZL14))</f>
        <v>-3.0004501823476939E-2</v>
      </c>
      <c r="ZM18" s="25">
        <f>IF(distance!ZM14=0,0,ASIN(ZM17/distance!ZM14))</f>
        <v>-3.0004501823476939E-2</v>
      </c>
      <c r="ZN18" s="25">
        <f>IF(distance!ZN14=0,0,ASIN(ZN17/distance!ZN14))</f>
        <v>-3.0004501823476939E-2</v>
      </c>
      <c r="ZO18" s="25">
        <f>IF(distance!ZO14=0,0,ASIN(ZO17/distance!ZO14))</f>
        <v>-3.0004501823476939E-2</v>
      </c>
      <c r="ZP18" s="25">
        <f>IF(distance!ZP14=0,0,ASIN(ZP17/distance!ZP14))</f>
        <v>-3.0004501823476935E-2</v>
      </c>
      <c r="ZQ18" s="25">
        <f>IF(distance!ZQ14=0,0,ASIN(ZQ17/distance!ZQ14))</f>
        <v>-3.0004501823476939E-2</v>
      </c>
      <c r="ZR18" s="25">
        <f>IF(distance!ZR14=0,0,ASIN(ZR17/distance!ZR14))</f>
        <v>-3.0004501823476935E-2</v>
      </c>
      <c r="ZS18" s="25">
        <f>IF(distance!ZS14=0,0,ASIN(ZS17/distance!ZS14))</f>
        <v>-3.0004501823476939E-2</v>
      </c>
      <c r="ZT18" s="25">
        <f>IF(distance!ZT14=0,0,ASIN(ZT17/distance!ZT14))</f>
        <v>-3.0004501823476935E-2</v>
      </c>
      <c r="ZU18" s="25">
        <f>IF(distance!ZU14=0,0,ASIN(ZU17/distance!ZU14))</f>
        <v>-3.0004501823476935E-2</v>
      </c>
      <c r="ZV18" s="25">
        <f>IF(distance!ZV14=0,0,ASIN(ZV17/distance!ZV14))</f>
        <v>-3.0004501823476939E-2</v>
      </c>
      <c r="ZW18" s="25">
        <f>IF(distance!ZW14=0,0,ASIN(ZW17/distance!ZW14))</f>
        <v>-3.0004501823476942E-2</v>
      </c>
      <c r="ZX18" s="25">
        <f>IF(distance!ZX14=0,0,ASIN(ZX17/distance!ZX14))</f>
        <v>-3.0004501823476942E-2</v>
      </c>
      <c r="ZY18" s="25">
        <f>IF(distance!ZY14=0,0,ASIN(ZY17/distance!ZY14))</f>
        <v>-3.0004501823476939E-2</v>
      </c>
      <c r="ZZ18" s="25">
        <f>IF(distance!ZZ14=0,0,ASIN(ZZ17/distance!ZZ14))</f>
        <v>-3.0004501823476935E-2</v>
      </c>
      <c r="AAA18" s="25">
        <f>IF(distance!AAA14=0,0,ASIN(AAA17/distance!AAA14))</f>
        <v>-3.0004501823476939E-2</v>
      </c>
      <c r="AAB18" s="25">
        <f>IF(distance!AAB14=0,0,ASIN(AAB17/distance!AAB14))</f>
        <v>-3.0004501823476939E-2</v>
      </c>
      <c r="AAC18" s="25">
        <f>IF(distance!AAC14=0,0,ASIN(AAC17/distance!AAC14))</f>
        <v>-3.0004501823476939E-2</v>
      </c>
      <c r="AAD18" s="25">
        <f>IF(distance!AAD14=0,0,ASIN(AAD17/distance!AAD14))</f>
        <v>-3.0004501823476939E-2</v>
      </c>
      <c r="AAE18" s="25">
        <f>IF(distance!AAE14=0,0,ASIN(AAE17/distance!AAE14))</f>
        <v>-3.0004501823476939E-2</v>
      </c>
      <c r="AAF18" s="25">
        <f>IF(distance!AAF14=0,0,ASIN(AAF17/distance!AAF14))</f>
        <v>-3.0004501823476935E-2</v>
      </c>
      <c r="AAG18" s="25">
        <f>IF(distance!AAG14=0,0,ASIN(AAG17/distance!AAG14))</f>
        <v>-3.0004501823476939E-2</v>
      </c>
      <c r="AAH18" s="25">
        <f>IF(distance!AAH14=0,0,ASIN(AAH17/distance!AAH14))</f>
        <v>-3.0004501823476935E-2</v>
      </c>
      <c r="AAI18" s="25">
        <f>IF(distance!AAI14=0,0,ASIN(AAI17/distance!AAI14))</f>
        <v>-3.0004501823476942E-2</v>
      </c>
      <c r="AAJ18" s="25">
        <f>IF(distance!AAJ14=0,0,ASIN(AAJ17/distance!AAJ14))</f>
        <v>-3.0004501823476939E-2</v>
      </c>
      <c r="AAK18" s="25">
        <f>IF(distance!AAK14=0,0,ASIN(AAK17/distance!AAK14))</f>
        <v>-3.0004501823476939E-2</v>
      </c>
      <c r="AAL18" s="25">
        <f>IF(distance!AAL14=0,0,ASIN(AAL17/distance!AAL14))</f>
        <v>-3.0004501823476942E-2</v>
      </c>
      <c r="AAM18" s="25">
        <f>IF(distance!AAM14=0,0,ASIN(AAM17/distance!AAM14))</f>
        <v>-3.0004501823476942E-2</v>
      </c>
      <c r="AAN18" s="25">
        <f>IF(distance!AAN14=0,0,ASIN(AAN17/distance!AAN14))</f>
        <v>-3.0004501823476939E-2</v>
      </c>
      <c r="AAO18" s="25">
        <f>IF(distance!AAO14=0,0,ASIN(AAO17/distance!AAO14))</f>
        <v>-3.0004501823476939E-2</v>
      </c>
      <c r="AAP18" s="25">
        <f>IF(distance!AAP14=0,0,ASIN(AAP17/distance!AAP14))</f>
        <v>-3.0004501823476939E-2</v>
      </c>
      <c r="AAQ18" s="25">
        <f>IF(distance!AAQ14=0,0,ASIN(AAQ17/distance!AAQ14))</f>
        <v>-3.0004501823476939E-2</v>
      </c>
      <c r="AAR18" s="25">
        <f>IF(distance!AAR14=0,0,ASIN(AAR17/distance!AAR14))</f>
        <v>-3.0004501823476939E-2</v>
      </c>
      <c r="AAS18" s="25">
        <f>IF(distance!AAS14=0,0,ASIN(AAS17/distance!AAS14))</f>
        <v>-3.0004501823476939E-2</v>
      </c>
      <c r="AAT18" s="25">
        <f>IF(distance!AAT14=0,0,ASIN(AAT17/distance!AAT14))</f>
        <v>-3.0004501823476939E-2</v>
      </c>
      <c r="AAU18" s="25">
        <f>IF(distance!AAU14=0,0,ASIN(AAU17/distance!AAU14))</f>
        <v>-3.0004501823476939E-2</v>
      </c>
      <c r="AAV18" s="25">
        <f>IF(distance!AAV14=0,0,ASIN(AAV17/distance!AAV14))</f>
        <v>-3.0004501823476939E-2</v>
      </c>
      <c r="AAW18" s="25">
        <f>IF(distance!AAW14=0,0,ASIN(AAW17/distance!AAW14))</f>
        <v>-3.0004501823476939E-2</v>
      </c>
      <c r="AAX18" s="25">
        <f>IF(distance!AAX14=0,0,ASIN(AAX17/distance!AAX14))</f>
        <v>-3.0004501823476939E-2</v>
      </c>
      <c r="AAY18" s="25">
        <f>IF(distance!AAY14=0,0,ASIN(AAY17/distance!AAY14))</f>
        <v>-3.0004501823476939E-2</v>
      </c>
      <c r="AAZ18" s="25">
        <f>IF(distance!AAZ14=0,0,ASIN(AAZ17/distance!AAZ14))</f>
        <v>-3.0004501823476939E-2</v>
      </c>
      <c r="ABA18" s="25">
        <f>IF(distance!ABA14=0,0,ASIN(ABA17/distance!ABA14))</f>
        <v>-3.0004501823476942E-2</v>
      </c>
      <c r="ABB18" s="25">
        <f>IF(distance!ABB14=0,0,ASIN(ABB17/distance!ABB14))</f>
        <v>-3.0004501823476939E-2</v>
      </c>
      <c r="ABC18" s="25">
        <f>IF(distance!ABC14=0,0,ASIN(ABC17/distance!ABC14))</f>
        <v>-3.0004501823476939E-2</v>
      </c>
      <c r="ABD18" s="25">
        <f>IF(distance!ABD14=0,0,ASIN(ABD17/distance!ABD14))</f>
        <v>-3.0004501823476939E-2</v>
      </c>
      <c r="ABE18" s="25">
        <f>IF(distance!ABE14=0,0,ASIN(ABE17/distance!ABE14))</f>
        <v>-3.0004501823476939E-2</v>
      </c>
      <c r="ABF18" s="25">
        <f>IF(distance!ABF14=0,0,ASIN(ABF17/distance!ABF14))</f>
        <v>-3.0004501823476942E-2</v>
      </c>
      <c r="ABG18" s="25">
        <f>IF(distance!ABG14=0,0,ASIN(ABG17/distance!ABG14))</f>
        <v>-3.0004501823476939E-2</v>
      </c>
      <c r="ABH18" s="25">
        <f>IF(distance!ABH14=0,0,ASIN(ABH17/distance!ABH14))</f>
        <v>-3.0004501823476939E-2</v>
      </c>
      <c r="ABI18" s="25">
        <f>IF(distance!ABI14=0,0,ASIN(ABI17/distance!ABI14))</f>
        <v>-3.0004501823476939E-2</v>
      </c>
      <c r="ABJ18" s="25">
        <f>IF(distance!ABJ14=0,0,ASIN(ABJ17/distance!ABJ14))</f>
        <v>-3.0004501823476942E-2</v>
      </c>
      <c r="ABK18" s="25">
        <f>IF(distance!ABK14=0,0,ASIN(ABK17/distance!ABK14))</f>
        <v>-3.0004501823476939E-2</v>
      </c>
      <c r="ABL18" s="25">
        <f>IF(distance!ABL14=0,0,ASIN(ABL17/distance!ABL14))</f>
        <v>-3.0004501823476939E-2</v>
      </c>
      <c r="ABM18" s="25">
        <f>IF(distance!ABM14=0,0,ASIN(ABM17/distance!ABM14))</f>
        <v>-3.0004501823476939E-2</v>
      </c>
      <c r="ABN18" s="25">
        <f>IF(distance!ABN14=0,0,ASIN(ABN17/distance!ABN14))</f>
        <v>-3.0004501823476942E-2</v>
      </c>
      <c r="ABO18" s="25">
        <f>IF(distance!ABO14=0,0,ASIN(ABO17/distance!ABO14))</f>
        <v>-3.0004501823476939E-2</v>
      </c>
      <c r="ABP18" s="25">
        <f>IF(distance!ABP14=0,0,ASIN(ABP17/distance!ABP14))</f>
        <v>-3.0004501823476939E-2</v>
      </c>
      <c r="ABQ18" s="25">
        <f>IF(distance!ABQ14=0,0,ASIN(ABQ17/distance!ABQ14))</f>
        <v>-3.0004501823476939E-2</v>
      </c>
      <c r="ABR18" s="25">
        <f>IF(distance!ABR14=0,0,ASIN(ABR17/distance!ABR14))</f>
        <v>-3.0004501823476935E-2</v>
      </c>
      <c r="ABS18" s="25">
        <f>IF(distance!ABS14=0,0,ASIN(ABS17/distance!ABS14))</f>
        <v>-3.0004501823476939E-2</v>
      </c>
      <c r="ABT18" s="25">
        <f>IF(distance!ABT14=0,0,ASIN(ABT17/distance!ABT14))</f>
        <v>-3.0004501823476939E-2</v>
      </c>
      <c r="ABU18" s="25">
        <f>IF(distance!ABU14=0,0,ASIN(ABU17/distance!ABU14))</f>
        <v>-3.0004501823476942E-2</v>
      </c>
      <c r="ABV18" s="25">
        <f>IF(distance!ABV14=0,0,ASIN(ABV17/distance!ABV14))</f>
        <v>-3.0004501823476939E-2</v>
      </c>
      <c r="ABW18" s="25">
        <f>IF(distance!ABW14=0,0,ASIN(ABW17/distance!ABW14))</f>
        <v>-3.0004501823476935E-2</v>
      </c>
      <c r="ABX18" s="25">
        <f>IF(distance!ABX14=0,0,ASIN(ABX17/distance!ABX14))</f>
        <v>-3.0004501823476942E-2</v>
      </c>
      <c r="ABY18" s="25">
        <f>IF(distance!ABY14=0,0,ASIN(ABY17/distance!ABY14))</f>
        <v>-3.0004501823476942E-2</v>
      </c>
      <c r="ABZ18" s="25">
        <f>IF(distance!ABZ14=0,0,ASIN(ABZ17/distance!ABZ14))</f>
        <v>-3.0004501823476939E-2</v>
      </c>
      <c r="ACA18" s="25">
        <f>IF(distance!ACA14=0,0,ASIN(ACA17/distance!ACA14))</f>
        <v>-3.0004501823476942E-2</v>
      </c>
      <c r="ACB18" s="25">
        <f>IF(distance!ACB14=0,0,ASIN(ACB17/distance!ACB14))</f>
        <v>-3.0004501823476939E-2</v>
      </c>
      <c r="ACC18" s="25">
        <f>IF(distance!ACC14=0,0,ASIN(ACC17/distance!ACC14))</f>
        <v>-3.0004501823476935E-2</v>
      </c>
      <c r="ACD18" s="25">
        <f>IF(distance!ACD14=0,0,ASIN(ACD17/distance!ACD14))</f>
        <v>-3.0004501823476939E-2</v>
      </c>
      <c r="ACE18" s="25">
        <f>IF(distance!ACE14=0,0,ASIN(ACE17/distance!ACE14))</f>
        <v>-3.0004501823476939E-2</v>
      </c>
      <c r="ACF18" s="25">
        <f>IF(distance!ACF14=0,0,ASIN(ACF17/distance!ACF14))</f>
        <v>-3.0004501823476939E-2</v>
      </c>
      <c r="ACG18" s="25">
        <f>IF(distance!ACG14=0,0,ASIN(ACG17/distance!ACG14))</f>
        <v>-3.0004501823476939E-2</v>
      </c>
      <c r="ACH18" s="25">
        <f>IF(distance!ACH14=0,0,ASIN(ACH17/distance!ACH14))</f>
        <v>-3.0004501823476939E-2</v>
      </c>
      <c r="ACI18" s="25">
        <f>IF(distance!ACI14=0,0,ASIN(ACI17/distance!ACI14))</f>
        <v>-3.0004501823476942E-2</v>
      </c>
      <c r="ACJ18" s="25">
        <f>IF(distance!ACJ14=0,0,ASIN(ACJ17/distance!ACJ14))</f>
        <v>-3.0004501823476939E-2</v>
      </c>
      <c r="ACK18" s="25">
        <f>IF(distance!ACK14=0,0,ASIN(ACK17/distance!ACK14))</f>
        <v>-3.0004501823476939E-2</v>
      </c>
      <c r="ACL18" s="25">
        <f>IF(distance!ACL14=0,0,ASIN(ACL17/distance!ACL14))</f>
        <v>-3.0004501823476935E-2</v>
      </c>
      <c r="ACM18" s="25">
        <f>IF(distance!ACM14=0,0,ASIN(ACM17/distance!ACM14))</f>
        <v>-3.0004501823476935E-2</v>
      </c>
      <c r="ACN18" s="25">
        <f>IF(distance!ACN14=0,0,ASIN(ACN17/distance!ACN14))</f>
        <v>-3.0004501823476942E-2</v>
      </c>
      <c r="ACO18" s="25">
        <f>IF(distance!ACO14=0,0,ASIN(ACO17/distance!ACO14))</f>
        <v>-3.0004501823476939E-2</v>
      </c>
      <c r="ACP18" s="25">
        <f>IF(distance!ACP14=0,0,ASIN(ACP17/distance!ACP14))</f>
        <v>-3.0004501823476939E-2</v>
      </c>
      <c r="ACQ18" s="25">
        <f>IF(distance!ACQ14=0,0,ASIN(ACQ17/distance!ACQ14))</f>
        <v>-3.0004501823476935E-2</v>
      </c>
      <c r="ACR18" s="25">
        <f>IF(distance!ACR14=0,0,ASIN(ACR17/distance!ACR14))</f>
        <v>3.0004501823476939E-2</v>
      </c>
      <c r="ACS18" s="25">
        <f>IF(distance!ACS14=0,0,ASIN(ACS17/distance!ACS14))</f>
        <v>3.0004501823476939E-2</v>
      </c>
      <c r="ACT18" s="25">
        <f>IF(distance!ACT14=0,0,ASIN(ACT17/distance!ACT14))</f>
        <v>3.0004501823476935E-2</v>
      </c>
      <c r="ACU18" s="25">
        <f>IF(distance!ACU14=0,0,ASIN(ACU17/distance!ACU14))</f>
        <v>3.0004501823476939E-2</v>
      </c>
      <c r="ACV18" s="25">
        <f>IF(distance!ACV14=0,0,ASIN(ACV17/distance!ACV14))</f>
        <v>3.0004501823476939E-2</v>
      </c>
      <c r="ACW18" s="25">
        <f>IF(distance!ACW14=0,0,ASIN(ACW17/distance!ACW14))</f>
        <v>3.0004501823476939E-2</v>
      </c>
      <c r="ACX18" s="25">
        <f>IF(distance!ACX14=0,0,ASIN(ACX17/distance!ACX14))</f>
        <v>3.0004501823476935E-2</v>
      </c>
      <c r="ACY18" s="25">
        <f>IF(distance!ACY14=0,0,ASIN(ACY17/distance!ACY14))</f>
        <v>0</v>
      </c>
      <c r="ACZ18" s="25">
        <f>IF(distance!ACZ14=0,0,ASIN(ACZ17/distance!ACZ14))</f>
        <v>0</v>
      </c>
      <c r="ADA18" s="25">
        <f>IF(distance!ADA14=0,0,ASIN(ADA17/distance!ADA14))</f>
        <v>0</v>
      </c>
      <c r="ADB18" s="25">
        <f>IF(distance!ADB14=0,0,ASIN(ADB17/distance!ADB14))</f>
        <v>0</v>
      </c>
      <c r="ADC18" s="25">
        <f>IF(distance!ADC14=0,0,ASIN(ADC17/distance!ADC14))</f>
        <v>0</v>
      </c>
      <c r="ADD18" s="25">
        <f>IF(distance!ADD14=0,0,ASIN(ADD17/distance!ADD14))</f>
        <v>0</v>
      </c>
      <c r="ADE18" s="25">
        <f>IF(distance!ADE14=0,0,ASIN(ADE17/distance!ADE14))</f>
        <v>0</v>
      </c>
      <c r="ADF18" s="25">
        <f>IF(distance!ADF14=0,0,ASIN(ADF17/distance!ADF14))</f>
        <v>0</v>
      </c>
      <c r="ADG18" s="25">
        <f>IF(distance!ADG14=0,0,ASIN(ADG17/distance!ADG14))</f>
        <v>0</v>
      </c>
      <c r="ADH18" s="25">
        <f>IF(distance!ADH14=0,0,ASIN(ADH17/distance!ADH14))</f>
        <v>0</v>
      </c>
      <c r="ADI18" s="25">
        <f>IF(distance!ADI14=0,0,ASIN(ADI17/distance!ADI14))</f>
        <v>0</v>
      </c>
      <c r="ADJ18" s="25">
        <f>IF(distance!ADJ14=0,0,ASIN(ADJ17/distance!ADJ14))</f>
        <v>0</v>
      </c>
      <c r="ADK18" s="25">
        <f>IF(distance!ADK14=0,0,ASIN(ADK17/distance!ADK14))</f>
        <v>0</v>
      </c>
      <c r="ADL18" s="25">
        <f>IF(distance!ADL14=0,0,ASIN(ADL17/distance!ADL14))</f>
        <v>0</v>
      </c>
      <c r="ADM18" s="25">
        <f>IF(distance!ADM14=0,0,ASIN(ADM17/distance!ADM14))</f>
        <v>0</v>
      </c>
      <c r="ADN18" s="25">
        <f>IF(distance!ADN14=0,0,ASIN(ADN17/distance!ADN14))</f>
        <v>0</v>
      </c>
      <c r="ADO18" s="25">
        <f>IF(distance!ADO14=0,0,ASIN(ADO17/distance!ADO14))</f>
        <v>0</v>
      </c>
      <c r="ADP18" s="25">
        <f>IF(distance!ADP14=0,0,ASIN(ADP17/distance!ADP14))</f>
        <v>0</v>
      </c>
      <c r="ADQ18" s="25">
        <f>IF(distance!ADQ14=0,0,ASIN(ADQ17/distance!ADQ14))</f>
        <v>0</v>
      </c>
      <c r="ADR18" s="25">
        <f>IF(distance!ADR14=0,0,ASIN(ADR17/distance!ADR14))</f>
        <v>0</v>
      </c>
      <c r="ADS18" s="25">
        <f>IF(distance!ADS14=0,0,ASIN(ADS17/distance!ADS14))</f>
        <v>0</v>
      </c>
      <c r="ADT18" s="25">
        <f>IF(distance!ADT14=0,0,ASIN(ADT17/distance!ADT14))</f>
        <v>0</v>
      </c>
      <c r="ADU18" s="25">
        <f>IF(distance!ADU14=0,0,ASIN(ADU17/distance!ADU14))</f>
        <v>0</v>
      </c>
      <c r="ADV18" s="25">
        <f>IF(distance!ADV14=0,0,ASIN(ADV17/distance!ADV14))</f>
        <v>0</v>
      </c>
      <c r="ADW18" s="25">
        <f>IF(distance!ADW14=0,0,ASIN(ADW17/distance!ADW14))</f>
        <v>0</v>
      </c>
      <c r="ADX18" s="25">
        <f>IF(distance!ADX14=0,0,ASIN(ADX17/distance!ADX14))</f>
        <v>0</v>
      </c>
      <c r="ADY18" s="25">
        <f>IF(distance!ADY14=0,0,ASIN(ADY17/distance!ADY14))</f>
        <v>0</v>
      </c>
      <c r="ADZ18" s="25">
        <f>IF(distance!ADZ14=0,0,ASIN(ADZ17/distance!ADZ14))</f>
        <v>0</v>
      </c>
      <c r="AEA18" s="25">
        <f>IF(distance!AEA14=0,0,ASIN(AEA17/distance!AEA14))</f>
        <v>0</v>
      </c>
      <c r="AEB18" s="25">
        <f>IF(distance!AEB14=0,0,ASIN(AEB17/distance!AEB14))</f>
        <v>0</v>
      </c>
      <c r="AEC18" s="25">
        <f>IF(distance!AEC14=0,0,ASIN(AEC17/distance!AEC14))</f>
        <v>0</v>
      </c>
      <c r="AED18" s="25">
        <f>IF(distance!AED14=0,0,ASIN(AED17/distance!AED14))</f>
        <v>0</v>
      </c>
      <c r="AEE18" s="25">
        <f>IF(distance!AEE14=0,0,ASIN(AEE17/distance!AEE14))</f>
        <v>0</v>
      </c>
      <c r="AEF18" s="25">
        <f>IF(distance!AEF14=0,0,ASIN(AEF17/distance!AEF14))</f>
        <v>0</v>
      </c>
      <c r="AEG18" s="25">
        <f>IF(distance!AEG14=0,0,ASIN(AEG17/distance!AEG14))</f>
        <v>0</v>
      </c>
      <c r="AEH18" s="25">
        <f>IF(distance!AEH14=0,0,ASIN(AEH17/distance!AEH14))</f>
        <v>0</v>
      </c>
      <c r="AEI18" s="25">
        <f>IF(distance!AEI14=0,0,ASIN(AEI17/distance!AEI14))</f>
        <v>0</v>
      </c>
      <c r="AEJ18" s="25">
        <f>IF(distance!AEJ14=0,0,ASIN(AEJ17/distance!AEJ14))</f>
        <v>0</v>
      </c>
      <c r="AEK18" s="25">
        <f>IF(distance!AEK14=0,0,ASIN(AEK17/distance!AEK14))</f>
        <v>0</v>
      </c>
      <c r="AEL18" s="25">
        <f>IF(distance!AEL14=0,0,ASIN(AEL17/distance!AEL14))</f>
        <v>0</v>
      </c>
      <c r="AEM18" s="25">
        <f>IF(distance!AEM14=0,0,ASIN(AEM17/distance!AEM14))</f>
        <v>0</v>
      </c>
      <c r="AEN18" s="25">
        <f>IF(distance!AEN14=0,0,ASIN(AEN17/distance!AEN14))</f>
        <v>0</v>
      </c>
      <c r="AEO18" s="25">
        <f>IF(distance!AEO14=0,0,ASIN(AEO17/distance!AEO14))</f>
        <v>0</v>
      </c>
      <c r="AEP18" s="25">
        <f>IF(distance!AEP14=0,0,ASIN(AEP17/distance!AEP14))</f>
        <v>0</v>
      </c>
      <c r="AEQ18" s="25">
        <f>IF(distance!AEQ14=0,0,ASIN(AEQ17/distance!AEQ14))</f>
        <v>0</v>
      </c>
      <c r="AER18" s="25">
        <f>IF(distance!AER14=0,0,ASIN(AER17/distance!AER14))</f>
        <v>0</v>
      </c>
      <c r="AES18" s="25">
        <f>IF(distance!AES14=0,0,ASIN(AES17/distance!AES14))</f>
        <v>0</v>
      </c>
      <c r="AET18" s="25">
        <f>IF(distance!AET14=0,0,ASIN(AET17/distance!AET14))</f>
        <v>0</v>
      </c>
      <c r="AEU18" s="25">
        <f>IF(distance!AEU14=0,0,ASIN(AEU17/distance!AEU14))</f>
        <v>0</v>
      </c>
      <c r="AEV18" s="25">
        <f>IF(distance!AEV14=0,0,ASIN(AEV17/distance!AEV14))</f>
        <v>0</v>
      </c>
      <c r="AEW18" s="25">
        <f>IF(distance!AEW14=0,0,ASIN(AEW17/distance!AEW14))</f>
        <v>0</v>
      </c>
      <c r="AEX18" s="25">
        <f>IF(distance!AEX14=0,0,ASIN(AEX17/distance!AEX14))</f>
        <v>0</v>
      </c>
      <c r="AEY18" s="25">
        <f>IF(distance!AEY14=0,0,ASIN(AEY17/distance!AEY14))</f>
        <v>0</v>
      </c>
      <c r="AEZ18" s="25">
        <f>IF(distance!AEZ14=0,0,ASIN(AEZ17/distance!AEZ14))</f>
        <v>0</v>
      </c>
      <c r="AFA18" s="25">
        <f>IF(distance!AFA14=0,0,ASIN(AFA17/distance!AFA14))</f>
        <v>0</v>
      </c>
      <c r="AFB18" s="25">
        <f>IF(distance!AFB14=0,0,ASIN(AFB17/distance!AFB14))</f>
        <v>0</v>
      </c>
      <c r="AFC18" s="25">
        <f>IF(distance!AFC14=0,0,ASIN(AFC17/distance!AFC14))</f>
        <v>0</v>
      </c>
      <c r="AFD18" s="25">
        <f>IF(distance!AFD14=0,0,ASIN(AFD17/distance!AFD14))</f>
        <v>0</v>
      </c>
      <c r="AFE18" s="25">
        <f>IF(distance!AFE14=0,0,ASIN(AFE17/distance!AFE14))</f>
        <v>0</v>
      </c>
      <c r="AFF18" s="25">
        <f>IF(distance!AFF14=0,0,ASIN(AFF17/distance!AFF14))</f>
        <v>0</v>
      </c>
      <c r="AFG18" s="25">
        <f>IF(distance!AFG14=0,0,ASIN(AFG17/distance!AFG14))</f>
        <v>0</v>
      </c>
      <c r="AFH18" s="25">
        <f>IF(distance!AFH14=0,0,ASIN(AFH17/distance!AFH14))</f>
        <v>0</v>
      </c>
      <c r="AFI18" s="25">
        <f>IF(distance!AFI14=0,0,ASIN(AFI17/distance!AFI14))</f>
        <v>0</v>
      </c>
      <c r="AFJ18" s="25">
        <f>IF(distance!AFJ14=0,0,ASIN(AFJ17/distance!AFJ14))</f>
        <v>0</v>
      </c>
      <c r="AFK18" s="25">
        <f>IF(distance!AFK14=0,0,ASIN(AFK17/distance!AFK14))</f>
        <v>0</v>
      </c>
      <c r="AFL18" s="25">
        <f>IF(distance!AFL14=0,0,ASIN(AFL17/distance!AFL14))</f>
        <v>0</v>
      </c>
      <c r="AFM18" s="25">
        <f>IF(distance!AFM14=0,0,ASIN(AFM17/distance!AFM14))</f>
        <v>0</v>
      </c>
      <c r="AFN18" s="25">
        <f>IF(distance!AFN14=0,0,ASIN(AFN17/distance!AFN14))</f>
        <v>0</v>
      </c>
      <c r="AFO18" s="25">
        <f>IF(distance!AFO14=0,0,ASIN(AFO17/distance!AFO14))</f>
        <v>0</v>
      </c>
      <c r="AFP18" s="25">
        <f>IF(distance!AFP14=0,0,ASIN(AFP17/distance!AFP14))</f>
        <v>0</v>
      </c>
      <c r="AFQ18" s="25">
        <f>IF(distance!AFQ14=0,0,ASIN(AFQ17/distance!AFQ14))</f>
        <v>0</v>
      </c>
      <c r="AFR18" s="25">
        <f>IF(distance!AFR14=0,0,ASIN(AFR17/distance!AFR14))</f>
        <v>0</v>
      </c>
      <c r="AFS18" s="25">
        <f>IF(distance!AFS14=0,0,ASIN(AFS17/distance!AFS14))</f>
        <v>0</v>
      </c>
      <c r="AFT18" s="25">
        <f>IF(distance!AFT14=0,0,ASIN(AFT17/distance!AFT14))</f>
        <v>0</v>
      </c>
      <c r="AFU18" s="25">
        <f>IF(distance!AFU14=0,0,ASIN(AFU17/distance!AFU14))</f>
        <v>0</v>
      </c>
      <c r="AFV18" s="25">
        <f>IF(distance!AFV14=0,0,ASIN(AFV17/distance!AFV14))</f>
        <v>0</v>
      </c>
      <c r="AFW18" s="25">
        <f>IF(distance!AFW14=0,0,ASIN(AFW17/distance!AFW14))</f>
        <v>0</v>
      </c>
      <c r="AFX18" s="25">
        <f>IF(distance!AFX14=0,0,ASIN(AFX17/distance!AFX14))</f>
        <v>0</v>
      </c>
      <c r="AFY18" s="25">
        <f>IF(distance!AFY14=0,0,ASIN(AFY17/distance!AFY14))</f>
        <v>0</v>
      </c>
      <c r="AFZ18" s="25">
        <f>IF(distance!AFZ14=0,0,ASIN(AFZ17/distance!AFZ14))</f>
        <v>0</v>
      </c>
      <c r="AGA18" s="25">
        <f>IF(distance!AGA14=0,0,ASIN(AGA17/distance!AGA14))</f>
        <v>0</v>
      </c>
      <c r="AGB18" s="25">
        <f>IF(distance!AGB14=0,0,ASIN(AGB17/distance!AGB14))</f>
        <v>0</v>
      </c>
      <c r="AGC18" s="25">
        <f>IF(distance!AGC14=0,0,ASIN(AGC17/distance!AGC14))</f>
        <v>0</v>
      </c>
      <c r="AGD18" s="25">
        <f>IF(distance!AGD14=0,0,ASIN(AGD17/distance!AGD14))</f>
        <v>0</v>
      </c>
      <c r="AGE18" s="25">
        <f>IF(distance!AGE14=0,0,ASIN(AGE17/distance!AGE14))</f>
        <v>0</v>
      </c>
      <c r="AGF18" s="25">
        <f>IF(distance!AGF14=0,0,ASIN(AGF17/distance!AGF14))</f>
        <v>0</v>
      </c>
      <c r="AGG18" s="25">
        <f>IF(distance!AGG14=0,0,ASIN(AGG17/distance!AGG14))</f>
        <v>0</v>
      </c>
      <c r="AGH18" s="25">
        <f>IF(distance!AGH14=0,0,ASIN(AGH17/distance!AGH14))</f>
        <v>0</v>
      </c>
      <c r="AGI18" s="25">
        <f>IF(distance!AGI14=0,0,ASIN(AGI17/distance!AGI14))</f>
        <v>0</v>
      </c>
      <c r="AGJ18" s="25">
        <f>IF(distance!AGJ14=0,0,ASIN(AGJ17/distance!AGJ14))</f>
        <v>0</v>
      </c>
      <c r="AGK18" s="25">
        <f>IF(distance!AGK14=0,0,ASIN(AGK17/distance!AGK14))</f>
        <v>0</v>
      </c>
      <c r="AGL18" s="25">
        <f>IF(distance!AGL14=0,0,ASIN(AGL17/distance!AGL14))</f>
        <v>0</v>
      </c>
      <c r="AGM18" s="25">
        <f>IF(distance!AGM14=0,0,ASIN(AGM17/distance!AGM14))</f>
        <v>0</v>
      </c>
      <c r="AGN18" s="25">
        <f>IF(distance!AGN14=0,0,ASIN(AGN17/distance!AGN14))</f>
        <v>0</v>
      </c>
      <c r="AGO18" s="25">
        <f>IF(distance!AGO14=0,0,ASIN(AGO17/distance!AGO14))</f>
        <v>0</v>
      </c>
      <c r="AGP18" s="25">
        <f>IF(distance!AGP14=0,0,ASIN(AGP17/distance!AGP14))</f>
        <v>0</v>
      </c>
      <c r="AGQ18" s="25">
        <f>IF(distance!AGQ14=0,0,ASIN(AGQ17/distance!AGQ14))</f>
        <v>0</v>
      </c>
      <c r="AGR18" s="25">
        <f>IF(distance!AGR14=0,0,ASIN(AGR17/distance!AGR14))</f>
        <v>0</v>
      </c>
      <c r="AGS18" s="25">
        <f>IF(distance!AGS14=0,0,ASIN(AGS17/distance!AGS14))</f>
        <v>0</v>
      </c>
      <c r="AGT18" s="25">
        <f>IF(distance!AGT14=0,0,ASIN(AGT17/distance!AGT14))</f>
        <v>0</v>
      </c>
      <c r="AGU18" s="25">
        <f>IF(distance!AGU14=0,0,ASIN(AGU17/distance!AGU14))</f>
        <v>0</v>
      </c>
      <c r="AGV18" s="25">
        <f>IF(distance!AGV14=0,0,ASIN(AGV17/distance!AGV14))</f>
        <v>0</v>
      </c>
      <c r="AGW18" s="25">
        <f>IF(distance!AGW14=0,0,ASIN(AGW17/distance!AGW14))</f>
        <v>0</v>
      </c>
      <c r="AGX18" s="25">
        <f>IF(distance!AGX14=0,0,ASIN(AGX17/distance!AGX14))</f>
        <v>0</v>
      </c>
      <c r="AGY18" s="25">
        <f>IF(distance!AGY14=0,0,ASIN(AGY17/distance!AGY14))</f>
        <v>0</v>
      </c>
      <c r="AGZ18" s="25">
        <f>IF(distance!AGZ14=0,0,ASIN(AGZ17/distance!AGZ14))</f>
        <v>0</v>
      </c>
      <c r="AHA18" s="25">
        <f>IF(distance!AHA14=0,0,ASIN(AHA17/distance!AHA14))</f>
        <v>0</v>
      </c>
      <c r="AHB18" s="25">
        <f>IF(distance!AHB14=0,0,ASIN(AHB17/distance!AHB14))</f>
        <v>0</v>
      </c>
      <c r="AHC18" s="25">
        <f>IF(distance!AHC14=0,0,ASIN(AHC17/distance!AHC14))</f>
        <v>0</v>
      </c>
      <c r="AHD18" s="25">
        <f>IF(distance!AHD14=0,0,ASIN(AHD17/distance!AHD14))</f>
        <v>0</v>
      </c>
      <c r="AHE18" s="25">
        <f>IF(distance!AHE14=0,0,ASIN(AHE17/distance!AHE14))</f>
        <v>0</v>
      </c>
      <c r="AHF18" s="25">
        <f>IF(distance!AHF14=0,0,ASIN(AHF17/distance!AHF14))</f>
        <v>0</v>
      </c>
      <c r="AHG18" s="25">
        <f>IF(distance!AHG14=0,0,ASIN(AHG17/distance!AHG14))</f>
        <v>0</v>
      </c>
      <c r="AHH18" s="25">
        <f>IF(distance!AHH14=0,0,ASIN(AHH17/distance!AHH14))</f>
        <v>0</v>
      </c>
      <c r="AHI18" s="25">
        <f>IF(distance!AHI14=0,0,ASIN(AHI17/distance!AHI14))</f>
        <v>0</v>
      </c>
      <c r="AHJ18" s="25">
        <f>IF(distance!AHJ14=0,0,ASIN(AHJ17/distance!AHJ14))</f>
        <v>0</v>
      </c>
      <c r="AHK18" s="25">
        <f>IF(distance!AHK14=0,0,ASIN(AHK17/distance!AHK14))</f>
        <v>0</v>
      </c>
      <c r="AHL18" s="25">
        <f>IF(distance!AHL14=0,0,ASIN(AHL17/distance!AHL14))</f>
        <v>0</v>
      </c>
      <c r="AHM18" s="25">
        <f>IF(distance!AHM14=0,0,ASIN(AHM17/distance!AHM14))</f>
        <v>0</v>
      </c>
      <c r="AHN18" s="25">
        <f>IF(distance!AHN14=0,0,ASIN(AHN17/distance!AHN14))</f>
        <v>0</v>
      </c>
      <c r="AHO18" s="25">
        <f>IF(distance!AHO14=0,0,ASIN(AHO17/distance!AHO14))</f>
        <v>0</v>
      </c>
      <c r="AHP18" s="25">
        <f>IF(distance!AHP14=0,0,ASIN(AHP17/distance!AHP14))</f>
        <v>0</v>
      </c>
      <c r="AHQ18" s="25">
        <f>IF(distance!AHQ14=0,0,ASIN(AHQ17/distance!AHQ14))</f>
        <v>0</v>
      </c>
      <c r="AHR18" s="25">
        <f>IF(distance!AHR14=0,0,ASIN(AHR17/distance!AHR14))</f>
        <v>0</v>
      </c>
      <c r="AHS18" s="25">
        <f>IF(distance!AHS14=0,0,ASIN(AHS17/distance!AHS14))</f>
        <v>0</v>
      </c>
      <c r="AHT18" s="25">
        <f>IF(distance!AHT14=0,0,ASIN(AHT17/distance!AHT14))</f>
        <v>0</v>
      </c>
      <c r="AHU18" s="25">
        <f>IF(distance!AHU14=0,0,ASIN(AHU17/distance!AHU14))</f>
        <v>0</v>
      </c>
      <c r="AHV18" s="25">
        <f>IF(distance!AHV14=0,0,ASIN(AHV17/distance!AHV14))</f>
        <v>0</v>
      </c>
      <c r="AHW18" s="25">
        <f>IF(distance!AHW14=0,0,ASIN(AHW17/distance!AHW14))</f>
        <v>0</v>
      </c>
      <c r="AHX18" s="25">
        <f>IF(distance!AHX14=0,0,ASIN(AHX17/distance!AHX14))</f>
        <v>0</v>
      </c>
      <c r="AHY18" s="25">
        <f>IF(distance!AHY14=0,0,ASIN(AHY17/distance!AHY14))</f>
        <v>0</v>
      </c>
      <c r="AHZ18" s="25">
        <f>IF(distance!AHZ14=0,0,ASIN(AHZ17/distance!AHZ14))</f>
        <v>0</v>
      </c>
      <c r="AIA18" s="25">
        <f>IF(distance!AIA14=0,0,ASIN(AIA17/distance!AIA14))</f>
        <v>0</v>
      </c>
      <c r="AIB18" s="25">
        <f>IF(distance!AIB14=0,0,ASIN(AIB17/distance!AIB14))</f>
        <v>0</v>
      </c>
      <c r="AIC18" s="25">
        <f>IF(distance!AIC14=0,0,ASIN(AIC17/distance!AIC14))</f>
        <v>0</v>
      </c>
      <c r="AID18" s="25">
        <f>IF(distance!AID14=0,0,ASIN(AID17/distance!AID14))</f>
        <v>0</v>
      </c>
      <c r="AIE18" s="25">
        <f>IF(distance!AIE14=0,0,ASIN(AIE17/distance!AIE14))</f>
        <v>0</v>
      </c>
      <c r="AIF18" s="25">
        <f>IF(distance!AIF14=0,0,ASIN(AIF17/distance!AIF14))</f>
        <v>0</v>
      </c>
      <c r="AIG18" s="25">
        <f>IF(distance!AIG14=0,0,ASIN(AIG17/distance!AIG14))</f>
        <v>0</v>
      </c>
      <c r="AIH18" s="25">
        <f>IF(distance!AIH14=0,0,ASIN(AIH17/distance!AIH14))</f>
        <v>0</v>
      </c>
      <c r="AII18" s="25">
        <f>IF(distance!AII14=0,0,ASIN(AII17/distance!AII14))</f>
        <v>0</v>
      </c>
      <c r="AIJ18" s="25">
        <f>IF(distance!AIJ14=0,0,ASIN(AIJ17/distance!AIJ14))</f>
        <v>0</v>
      </c>
      <c r="AIK18" s="25">
        <f>IF(distance!AIK14=0,0,ASIN(AIK17/distance!AIK14))</f>
        <v>0</v>
      </c>
      <c r="AIL18" s="25">
        <f>IF(distance!AIL14=0,0,ASIN(AIL17/distance!AIL14))</f>
        <v>0</v>
      </c>
      <c r="AIM18" s="25">
        <f>IF(distance!AIM14=0,0,ASIN(AIM17/distance!AIM14))</f>
        <v>0</v>
      </c>
      <c r="AIN18" s="25">
        <f>IF(distance!AIN14=0,0,ASIN(AIN17/distance!AIN14))</f>
        <v>0</v>
      </c>
      <c r="AIO18" s="25">
        <f>IF(distance!AIO14=0,0,ASIN(AIO17/distance!AIO14))</f>
        <v>0</v>
      </c>
      <c r="AIP18" s="25">
        <f>IF(distance!AIP14=0,0,ASIN(AIP17/distance!AIP14))</f>
        <v>0</v>
      </c>
      <c r="AIQ18" s="25">
        <f>IF(distance!AIQ14=0,0,ASIN(AIQ17/distance!AIQ14))</f>
        <v>0</v>
      </c>
      <c r="AIR18" s="25">
        <f>IF(distance!AIR14=0,0,ASIN(AIR17/distance!AIR14))</f>
        <v>0</v>
      </c>
      <c r="AIS18" s="25">
        <f>IF(distance!AIS14=0,0,ASIN(AIS17/distance!AIS14))</f>
        <v>0</v>
      </c>
      <c r="AIT18" s="25">
        <f>IF(distance!AIT14=0,0,ASIN(AIT17/distance!AIT14))</f>
        <v>0</v>
      </c>
      <c r="AIU18" s="25">
        <f>IF(distance!AIU14=0,0,ASIN(AIU17/distance!AIU14))</f>
        <v>0</v>
      </c>
      <c r="AIV18" s="25">
        <f>IF(distance!AIV14=0,0,ASIN(AIV17/distance!AIV14))</f>
        <v>0</v>
      </c>
      <c r="AIW18" s="25">
        <f>IF(distance!AIW14=0,0,ASIN(AIW17/distance!AIW14))</f>
        <v>0</v>
      </c>
      <c r="AIX18" s="25">
        <f>IF(distance!AIX14=0,0,ASIN(AIX17/distance!AIX14))</f>
        <v>0</v>
      </c>
      <c r="AIY18" s="25">
        <f>IF(distance!AIY14=0,0,ASIN(AIY17/distance!AIY14))</f>
        <v>0</v>
      </c>
      <c r="AIZ18" s="25">
        <f>IF(distance!AIZ14=0,0,ASIN(AIZ17/distance!AIZ14))</f>
        <v>0</v>
      </c>
      <c r="AJA18" s="25">
        <f>IF(distance!AJA14=0,0,ASIN(AJA17/distance!AJA14))</f>
        <v>0</v>
      </c>
      <c r="AJB18" s="25">
        <f>IF(distance!AJB14=0,0,ASIN(AJB17/distance!AJB14))</f>
        <v>0</v>
      </c>
      <c r="AJC18" s="25">
        <f>IF(distance!AJC14=0,0,ASIN(AJC17/distance!AJC14))</f>
        <v>0</v>
      </c>
      <c r="AJD18" s="25">
        <f>IF(distance!AJD14=0,0,ASIN(AJD17/distance!AJD14))</f>
        <v>0</v>
      </c>
      <c r="AJE18" s="25">
        <f>IF(distance!AJE14=0,0,ASIN(AJE17/distance!AJE14))</f>
        <v>0</v>
      </c>
      <c r="AJF18" s="25">
        <f>IF(distance!AJF14=0,0,ASIN(AJF17/distance!AJF14))</f>
        <v>0</v>
      </c>
      <c r="AJG18" s="25">
        <f>IF(distance!AJG14=0,0,ASIN(AJG17/distance!AJG14))</f>
        <v>0</v>
      </c>
      <c r="AJH18" s="25">
        <f>IF(distance!AJH14=0,0,ASIN(AJH17/distance!AJH14))</f>
        <v>0</v>
      </c>
      <c r="AJI18" s="25">
        <f>IF(distance!AJI14=0,0,ASIN(AJI17/distance!AJI14))</f>
        <v>0</v>
      </c>
      <c r="AJJ18" s="25">
        <f>IF(distance!AJJ14=0,0,ASIN(AJJ17/distance!AJJ14))</f>
        <v>0</v>
      </c>
      <c r="AJK18" s="25">
        <f>IF(distance!AJK14=0,0,ASIN(AJK17/distance!AJK14))</f>
        <v>0</v>
      </c>
      <c r="AJL18" s="25">
        <f>IF(distance!AJL14=0,0,ASIN(AJL17/distance!AJL14))</f>
        <v>0</v>
      </c>
      <c r="AJM18" s="25">
        <f>IF(distance!AJM14=0,0,ASIN(AJM17/distance!AJM14))</f>
        <v>0</v>
      </c>
      <c r="AJN18" s="25">
        <f>IF(distance!AJN14=0,0,ASIN(AJN17/distance!AJN14))</f>
        <v>0</v>
      </c>
      <c r="AJO18" s="25">
        <f>IF(distance!AJO14=0,0,ASIN(AJO17/distance!AJO14))</f>
        <v>0</v>
      </c>
      <c r="AJP18" s="25">
        <f>IF(distance!AJP14=0,0,ASIN(AJP17/distance!AJP14))</f>
        <v>0</v>
      </c>
      <c r="AJQ18" s="25">
        <f>IF(distance!AJQ14=0,0,ASIN(AJQ17/distance!AJQ14))</f>
        <v>0</v>
      </c>
      <c r="AJR18" s="25">
        <f>IF(distance!AJR14=0,0,ASIN(AJR17/distance!AJR14))</f>
        <v>0</v>
      </c>
      <c r="AJS18" s="25">
        <f>IF(distance!AJS14=0,0,ASIN(AJS17/distance!AJS14))</f>
        <v>0</v>
      </c>
      <c r="AJT18" s="25">
        <f>IF(distance!AJT14=0,0,ASIN(AJT17/distance!AJT14))</f>
        <v>0</v>
      </c>
      <c r="AJU18" s="25">
        <f>IF(distance!AJU14=0,0,ASIN(AJU17/distance!AJU14))</f>
        <v>0</v>
      </c>
      <c r="AJV18" s="25">
        <f>IF(distance!AJV14=0,0,ASIN(AJV17/distance!AJV14))</f>
        <v>0</v>
      </c>
      <c r="AJW18" s="25">
        <f>IF(distance!AJW14=0,0,ASIN(AJW17/distance!AJW14))</f>
        <v>0</v>
      </c>
      <c r="AJX18" s="25">
        <f>IF(distance!AJX14=0,0,ASIN(AJX17/distance!AJX14))</f>
        <v>0</v>
      </c>
      <c r="AJY18" s="25">
        <f>IF(distance!AJY14=0,0,ASIN(AJY17/distance!AJY14))</f>
        <v>0</v>
      </c>
      <c r="AJZ18" s="25">
        <f>IF(distance!AJZ14=0,0,ASIN(AJZ17/distance!AJZ14))</f>
        <v>0</v>
      </c>
      <c r="AKA18" s="25">
        <f>IF(distance!AKA14=0,0,ASIN(AKA17/distance!AKA14))</f>
        <v>0</v>
      </c>
      <c r="AKB18" s="25">
        <f>IF(distance!AKB14=0,0,ASIN(AKB17/distance!AKB14))</f>
        <v>0</v>
      </c>
      <c r="AKC18" s="25">
        <f>IF(distance!AKC14=0,0,ASIN(AKC17/distance!AKC14))</f>
        <v>0</v>
      </c>
      <c r="AKD18" s="25">
        <f>IF(distance!AKD14=0,0,ASIN(AKD17/distance!AKD14))</f>
        <v>0</v>
      </c>
      <c r="AKE18" s="25">
        <f>IF(distance!AKE14=0,0,ASIN(AKE17/distance!AKE14))</f>
        <v>0</v>
      </c>
      <c r="AKF18" s="25">
        <f>IF(distance!AKF14=0,0,ASIN(AKF17/distance!AKF14))</f>
        <v>0</v>
      </c>
      <c r="AKG18" s="25">
        <f>IF(distance!AKG14=0,0,ASIN(AKG17/distance!AKG14))</f>
        <v>0</v>
      </c>
      <c r="AKH18" s="25">
        <f>IF(distance!AKH14=0,0,ASIN(AKH17/distance!AKH14))</f>
        <v>0</v>
      </c>
      <c r="AKI18" s="25">
        <f>IF(distance!AKI14=0,0,ASIN(AKI17/distance!AKI14))</f>
        <v>0</v>
      </c>
      <c r="AKJ18" s="25">
        <f>IF(distance!AKJ14=0,0,ASIN(AKJ17/distance!AKJ14))</f>
        <v>0</v>
      </c>
      <c r="AKK18" s="25">
        <f>IF(distance!AKK14=0,0,ASIN(AKK17/distance!AKK14))</f>
        <v>0</v>
      </c>
      <c r="AKL18" s="25">
        <f>IF(distance!AKL14=0,0,ASIN(AKL17/distance!AKL14))</f>
        <v>0</v>
      </c>
      <c r="AKM18" s="25">
        <f>IF(distance!AKM14=0,0,ASIN(AKM17/distance!AKM14))</f>
        <v>0</v>
      </c>
      <c r="AKN18" s="25">
        <f>IF(distance!AKN14=0,0,ASIN(AKN17/distance!AKN14))</f>
        <v>0</v>
      </c>
      <c r="AKO18" s="25">
        <f>IF(distance!AKO14=0,0,ASIN(AKO17/distance!AKO14))</f>
        <v>0</v>
      </c>
      <c r="AKP18" s="25">
        <f>IF(distance!AKP14=0,0,ASIN(AKP17/distance!AKP14))</f>
        <v>0</v>
      </c>
      <c r="AKQ18" s="25">
        <f>IF(distance!AKQ14=0,0,ASIN(AKQ17/distance!AKQ14))</f>
        <v>0</v>
      </c>
      <c r="AKR18" s="25">
        <f>IF(distance!AKR14=0,0,ASIN(AKR17/distance!AKR14))</f>
        <v>0</v>
      </c>
      <c r="AKS18" s="25">
        <f>IF(distance!AKS14=0,0,ASIN(AKS17/distance!AKS14))</f>
        <v>0</v>
      </c>
      <c r="AKT18" s="25">
        <f>IF(distance!AKT14=0,0,ASIN(AKT17/distance!AKT14))</f>
        <v>0</v>
      </c>
      <c r="AKU18" s="25">
        <f>IF(distance!AKU14=0,0,ASIN(AKU17/distance!AKU14))</f>
        <v>0</v>
      </c>
      <c r="AKV18" s="25">
        <f>IF(distance!AKV14=0,0,ASIN(AKV17/distance!AKV14))</f>
        <v>0</v>
      </c>
      <c r="AKW18" s="25">
        <f>IF(distance!AKW14=0,0,ASIN(AKW17/distance!AKW14))</f>
        <v>0</v>
      </c>
      <c r="AKX18" s="25">
        <f>IF(distance!AKX14=0,0,ASIN(AKX17/distance!AKX14))</f>
        <v>0</v>
      </c>
      <c r="AKY18" s="25">
        <f>IF(distance!AKY14=0,0,ASIN(AKY17/distance!AKY14))</f>
        <v>0</v>
      </c>
      <c r="AKZ18" s="25">
        <f>IF(distance!AKZ14=0,0,ASIN(AKZ17/distance!AKZ14))</f>
        <v>0</v>
      </c>
      <c r="ALA18" s="25">
        <f>IF(distance!ALA14=0,0,ASIN(ALA17/distance!ALA14))</f>
        <v>0</v>
      </c>
      <c r="ALB18" s="25">
        <f>IF(distance!ALB14=0,0,ASIN(ALB17/distance!ALB14))</f>
        <v>0</v>
      </c>
      <c r="ALC18" s="25">
        <f>IF(distance!ALC14=0,0,ASIN(ALC17/distance!ALC14))</f>
        <v>0</v>
      </c>
      <c r="ALD18" s="25">
        <f>IF(distance!ALD14=0,0,ASIN(ALD17/distance!ALD14))</f>
        <v>0</v>
      </c>
      <c r="ALE18" s="25">
        <f>IF(distance!ALE14=0,0,ASIN(ALE17/distance!ALE14))</f>
        <v>0</v>
      </c>
      <c r="ALF18" s="25">
        <f>IF(distance!ALF14=0,0,ASIN(ALF17/distance!ALF14))</f>
        <v>0</v>
      </c>
      <c r="ALG18" s="25">
        <f>IF(distance!ALG14=0,0,ASIN(ALG17/distance!ALG14))</f>
        <v>0</v>
      </c>
      <c r="ALH18" s="25">
        <f>IF(distance!ALH14=0,0,ASIN(ALH17/distance!ALH14))</f>
        <v>0</v>
      </c>
      <c r="ALI18" s="25">
        <f>IF(distance!ALI14=0,0,ASIN(ALI17/distance!ALI14))</f>
        <v>0</v>
      </c>
      <c r="ALJ18" s="25">
        <f>IF(distance!ALJ14=0,0,ASIN(ALJ17/distance!ALJ14))</f>
        <v>0</v>
      </c>
      <c r="ALK18" s="25">
        <f>IF(distance!ALK14=0,0,ASIN(ALK17/distance!ALK14))</f>
        <v>0</v>
      </c>
      <c r="ALL18" s="25">
        <f>IF(distance!ALL14=0,0,ASIN(ALL17/distance!ALL14))</f>
        <v>0</v>
      </c>
      <c r="ALM18" s="25">
        <f>IF(distance!ALM14=0,0,ASIN(ALM17/distance!ALM14))</f>
        <v>0</v>
      </c>
      <c r="ALN18" s="25">
        <f>IF(distance!ALN14=0,0,ASIN(ALN17/distance!ALN14))</f>
        <v>0</v>
      </c>
      <c r="ALO18" s="25">
        <f>IF(distance!ALO14=0,0,ASIN(ALO17/distance!ALO14))</f>
        <v>0</v>
      </c>
      <c r="ALP18" s="25">
        <f>IF(distance!ALP14=0,0,ASIN(ALP17/distance!ALP14))</f>
        <v>0</v>
      </c>
      <c r="ALQ18" s="25">
        <f>IF(distance!ALQ14=0,0,ASIN(ALQ17/distance!ALQ14))</f>
        <v>0</v>
      </c>
      <c r="ALR18" s="25">
        <f>IF(distance!ALR14=0,0,ASIN(ALR17/distance!ALR14))</f>
        <v>0</v>
      </c>
      <c r="ALS18" s="25">
        <f>IF(distance!ALS14=0,0,ASIN(ALS17/distance!ALS14))</f>
        <v>0</v>
      </c>
      <c r="ALT18" s="25">
        <f>IF(distance!ALT14=0,0,ASIN(ALT17/distance!ALT14))</f>
        <v>0</v>
      </c>
      <c r="ALU18" s="25">
        <f>IF(distance!ALU14=0,0,ASIN(ALU17/distance!ALU14))</f>
        <v>0</v>
      </c>
      <c r="ALV18" s="25">
        <f>IF(distance!ALV14=0,0,ASIN(ALV17/distance!ALV14))</f>
        <v>0</v>
      </c>
      <c r="ALW18" s="25">
        <f>IF(distance!ALW14=0,0,ASIN(ALW17/distance!ALW14))</f>
        <v>0</v>
      </c>
      <c r="ALX18" s="25">
        <f>IF(distance!ALX14=0,0,ASIN(ALX17/distance!ALX14))</f>
        <v>0</v>
      </c>
      <c r="ALY18" s="25">
        <f>IF(distance!ALY14=0,0,ASIN(ALY17/distance!ALY14))</f>
        <v>0</v>
      </c>
      <c r="ALZ18" s="25">
        <f>IF(distance!ALZ14=0,0,ASIN(ALZ17/distance!ALZ14))</f>
        <v>0</v>
      </c>
      <c r="AMA18" s="25">
        <f>IF(distance!AMA14=0,0,ASIN(AMA17/distance!AMA14))</f>
        <v>0</v>
      </c>
      <c r="AMB18" s="25">
        <f>IF(distance!AMB14=0,0,ASIN(AMB17/distance!AMB14))</f>
        <v>0</v>
      </c>
      <c r="AMC18" s="25">
        <f>IF(distance!AMC14=0,0,ASIN(AMC17/distance!AMC14))</f>
        <v>0</v>
      </c>
      <c r="AMD18" s="25">
        <f>IF(distance!AMD14=0,0,ASIN(AMD17/distance!AMD14))</f>
        <v>0</v>
      </c>
      <c r="AME18" s="25">
        <f>IF(distance!AME14=0,0,ASIN(AME17/distance!AME14))</f>
        <v>0</v>
      </c>
      <c r="AMF18" s="25">
        <f>IF(distance!AMF14=0,0,ASIN(AMF17/distance!AMF14))</f>
        <v>0</v>
      </c>
      <c r="AMG18" s="25">
        <f>IF(distance!AMG14=0,0,ASIN(AMG17/distance!AMG14))</f>
        <v>0</v>
      </c>
      <c r="AMH18" s="25">
        <f>IF(distance!AMH14=0,0,ASIN(AMH17/distance!AMH14))</f>
        <v>0</v>
      </c>
      <c r="AMI18" s="25">
        <f>IF(distance!AMI14=0,0,ASIN(AMI17/distance!AMI14))</f>
        <v>0</v>
      </c>
      <c r="AMJ18" s="25">
        <f>IF(distance!AMJ14=0,0,ASIN(AMJ17/distance!AMJ14))</f>
        <v>0</v>
      </c>
      <c r="AMK18" s="25">
        <f>IF(distance!AMK14=0,0,ASIN(AMK17/distance!AMK14))</f>
        <v>0</v>
      </c>
      <c r="AML18" s="25">
        <f>IF(distance!AML14=0,0,ASIN(AML17/distance!AML14))</f>
        <v>0</v>
      </c>
      <c r="AMM18" s="25">
        <f>IF(distance!AMM14=0,0,ASIN(AMM17/distance!AMM14))</f>
        <v>0</v>
      </c>
      <c r="AMN18" s="25">
        <f>IF(distance!AMN14=0,0,ASIN(AMN17/distance!AMN14))</f>
        <v>0</v>
      </c>
      <c r="AMO18" s="25">
        <f>IF(distance!AMO14=0,0,ASIN(AMO17/distance!AMO14))</f>
        <v>0</v>
      </c>
      <c r="AMP18" s="25">
        <f>IF(distance!AMP14=0,0,ASIN(AMP17/distance!AMP14))</f>
        <v>0</v>
      </c>
      <c r="AMQ18" s="25">
        <f>IF(distance!AMQ14=0,0,ASIN(AMQ17/distance!AMQ14))</f>
        <v>0</v>
      </c>
      <c r="AMR18" s="25">
        <f>IF(distance!AMR14=0,0,ASIN(AMR17/distance!AMR14))</f>
        <v>0</v>
      </c>
      <c r="AMS18" s="25">
        <f>IF(distance!AMS14=0,0,ASIN(AMS17/distance!AMS14))</f>
        <v>0</v>
      </c>
      <c r="AMT18" s="25">
        <f>IF(distance!AMT14=0,0,ASIN(AMT17/distance!AMT14))</f>
        <v>0</v>
      </c>
      <c r="AMU18" s="25">
        <f>IF(distance!AMU14=0,0,ASIN(AMU17/distance!AMU14))</f>
        <v>0</v>
      </c>
      <c r="AMV18" s="25">
        <f>IF(distance!AMV14=0,0,ASIN(AMV17/distance!AMV14))</f>
        <v>0</v>
      </c>
      <c r="AMW18" s="25">
        <f>IF(distance!AMW14=0,0,ASIN(AMW17/distance!AMW14))</f>
        <v>0</v>
      </c>
      <c r="AMX18" s="25">
        <f>IF(distance!AMX14=0,0,ASIN(AMX17/distance!AMX14))</f>
        <v>0</v>
      </c>
      <c r="AMY18" s="25">
        <f>IF(distance!AMY14=0,0,ASIN(AMY17/distance!AMY14))</f>
        <v>0</v>
      </c>
      <c r="AMZ18" s="25">
        <f>IF(distance!AMZ14=0,0,ASIN(AMZ17/distance!AMZ14))</f>
        <v>0</v>
      </c>
      <c r="ANA18" s="25">
        <f>IF(distance!ANA14=0,0,ASIN(ANA17/distance!ANA14))</f>
        <v>0</v>
      </c>
      <c r="ANB18" s="25">
        <f>IF(distance!ANB14=0,0,ASIN(ANB17/distance!ANB14))</f>
        <v>0</v>
      </c>
      <c r="ANC18" s="25">
        <f>IF(distance!ANC14=0,0,ASIN(ANC17/distance!ANC14))</f>
        <v>0</v>
      </c>
      <c r="AND18" s="25">
        <f>IF(distance!AND14=0,0,ASIN(AND17/distance!AND14))</f>
        <v>0</v>
      </c>
      <c r="ANE18" s="25">
        <f>IF(distance!ANE14=0,0,ASIN(ANE17/distance!ANE14))</f>
        <v>0</v>
      </c>
      <c r="ANF18" s="25">
        <f>IF(distance!ANF14=0,0,ASIN(ANF17/distance!ANF14))</f>
        <v>0</v>
      </c>
      <c r="ANG18" s="25">
        <f>IF(distance!ANG14=0,0,ASIN(ANG17/distance!ANG14))</f>
        <v>0</v>
      </c>
      <c r="ANH18" s="25">
        <f>IF(distance!ANH14=0,0,ASIN(ANH17/distance!ANH14))</f>
        <v>0</v>
      </c>
      <c r="ANI18" s="25">
        <f>IF(distance!ANI14=0,0,ASIN(ANI17/distance!ANI14))</f>
        <v>0</v>
      </c>
      <c r="ANJ18" s="25">
        <f>IF(distance!ANJ14=0,0,ASIN(ANJ17/distance!ANJ14))</f>
        <v>0</v>
      </c>
      <c r="ANK18" s="25">
        <f>IF(distance!ANK14=0,0,ASIN(ANK17/distance!ANK14))</f>
        <v>0</v>
      </c>
      <c r="ANL18" s="25">
        <f>IF(distance!ANL14=0,0,ASIN(ANL17/distance!ANL14))</f>
        <v>0</v>
      </c>
      <c r="ANM18" s="25">
        <f>IF(distance!ANM14=0,0,ASIN(ANM17/distance!ANM14))</f>
        <v>0</v>
      </c>
      <c r="ANN18" s="25">
        <f>IF(distance!ANN14=0,0,ASIN(ANN17/distance!ANN14))</f>
        <v>0</v>
      </c>
      <c r="ANO18" s="25">
        <f>IF(distance!ANO14=0,0,ASIN(ANO17/distance!ANO14))</f>
        <v>0</v>
      </c>
      <c r="ANP18" s="25">
        <f>IF(distance!ANP14=0,0,ASIN(ANP17/distance!ANP14))</f>
        <v>0</v>
      </c>
      <c r="ANQ18" s="25">
        <f>IF(distance!ANQ14=0,0,ASIN(ANQ17/distance!ANQ14))</f>
        <v>0</v>
      </c>
      <c r="ANR18" s="25">
        <f>IF(distance!ANR14=0,0,ASIN(ANR17/distance!ANR14))</f>
        <v>0</v>
      </c>
      <c r="ANS18" s="25">
        <f>IF(distance!ANS14=0,0,ASIN(ANS17/distance!ANS14))</f>
        <v>0</v>
      </c>
      <c r="ANT18" s="25">
        <f>IF(distance!ANT14=0,0,ASIN(ANT17/distance!ANT14))</f>
        <v>0</v>
      </c>
      <c r="ANU18" s="25">
        <f>IF(distance!ANU14=0,0,ASIN(ANU17/distance!ANU14))</f>
        <v>0</v>
      </c>
      <c r="ANV18" s="25">
        <f>IF(distance!ANV14=0,0,ASIN(ANV17/distance!ANV14))</f>
        <v>0</v>
      </c>
      <c r="ANW18" s="25">
        <f>IF(distance!ANW14=0,0,ASIN(ANW17/distance!ANW14))</f>
        <v>0</v>
      </c>
      <c r="ANX18" s="25">
        <f>IF(distance!ANX14=0,0,ASIN(ANX17/distance!ANX14))</f>
        <v>0</v>
      </c>
      <c r="ANY18" s="25">
        <f>IF(distance!ANY14=0,0,ASIN(ANY17/distance!ANY14))</f>
        <v>0</v>
      </c>
      <c r="ANZ18" s="25">
        <f>IF(distance!ANZ14=0,0,ASIN(ANZ17/distance!ANZ14))</f>
        <v>0</v>
      </c>
      <c r="AOA18" s="25">
        <f>IF(distance!AOA14=0,0,ASIN(AOA17/distance!AOA14))</f>
        <v>0</v>
      </c>
      <c r="AOB18" s="25">
        <f>IF(distance!AOB14=0,0,ASIN(AOB17/distance!AOB14))</f>
        <v>0</v>
      </c>
      <c r="AOC18" s="25">
        <f>IF(distance!AOC14=0,0,ASIN(AOC17/distance!AOC14))</f>
        <v>0</v>
      </c>
      <c r="AOD18" s="25">
        <f>IF(distance!AOD14=0,0,ASIN(AOD17/distance!AOD14))</f>
        <v>0</v>
      </c>
      <c r="AOE18" s="25">
        <f>IF(distance!AOE14=0,0,ASIN(AOE17/distance!AOE14))</f>
        <v>0</v>
      </c>
      <c r="AOF18" s="25">
        <f>IF(distance!AOF14=0,0,ASIN(AOF17/distance!AOF14))</f>
        <v>0</v>
      </c>
      <c r="AOG18" s="25">
        <f>IF(distance!AOG14=0,0,ASIN(AOG17/distance!AOG14))</f>
        <v>0</v>
      </c>
      <c r="AOH18" s="25">
        <f>IF(distance!AOH14=0,0,ASIN(AOH17/distance!AOH14))</f>
        <v>0</v>
      </c>
      <c r="AOI18" s="25">
        <f>IF(distance!AOI14=0,0,ASIN(AOI17/distance!AOI14))</f>
        <v>0</v>
      </c>
      <c r="AOJ18" s="25">
        <f>IF(distance!AOJ14=0,0,ASIN(AOJ17/distance!AOJ14))</f>
        <v>0</v>
      </c>
      <c r="AOK18" s="25">
        <f>IF(distance!AOK14=0,0,ASIN(AOK17/distance!AOK14))</f>
        <v>0</v>
      </c>
      <c r="AOL18" s="25">
        <f>IF(distance!AOL14=0,0,ASIN(AOL17/distance!AOL14))</f>
        <v>0</v>
      </c>
      <c r="AOM18" s="25">
        <f>IF(distance!AOM14=0,0,ASIN(AOM17/distance!AOM14))</f>
        <v>0</v>
      </c>
      <c r="AON18" s="25">
        <f>IF(distance!AON14=0,0,ASIN(AON17/distance!AON14))</f>
        <v>0</v>
      </c>
      <c r="AOO18" s="25">
        <f>IF(distance!AOO14=0,0,ASIN(AOO17/distance!AOO14))</f>
        <v>0</v>
      </c>
      <c r="AOP18" s="25">
        <f>IF(distance!AOP14=0,0,ASIN(AOP17/distance!AOP14))</f>
        <v>0</v>
      </c>
      <c r="AOQ18" s="25">
        <f>IF(distance!AOQ14=0,0,ASIN(AOQ17/distance!AOQ14))</f>
        <v>0</v>
      </c>
      <c r="AOR18" s="25">
        <f>IF(distance!AOR14=0,0,ASIN(AOR17/distance!AOR14))</f>
        <v>0</v>
      </c>
      <c r="AOS18" s="25">
        <f>IF(distance!AOS14=0,0,ASIN(AOS17/distance!AOS14))</f>
        <v>0</v>
      </c>
      <c r="AOT18" s="25">
        <f>IF(distance!AOT14=0,0,ASIN(AOT17/distance!AOT14))</f>
        <v>0</v>
      </c>
      <c r="AOU18" s="25">
        <f>IF(distance!AOU14=0,0,ASIN(AOU17/distance!AOU14))</f>
        <v>0</v>
      </c>
      <c r="AOV18" s="25">
        <f>IF(distance!AOV14=0,0,ASIN(AOV17/distance!AOV14))</f>
        <v>0</v>
      </c>
      <c r="AOW18" s="25">
        <f>IF(distance!AOW14=0,0,ASIN(AOW17/distance!AOW14))</f>
        <v>0</v>
      </c>
      <c r="AOX18" s="25">
        <f>IF(distance!AOX14=0,0,ASIN(AOX17/distance!AOX14))</f>
        <v>0</v>
      </c>
      <c r="AOY18" s="25">
        <f>IF(distance!AOY14=0,0,ASIN(AOY17/distance!AOY14))</f>
        <v>0</v>
      </c>
      <c r="AOZ18" s="25">
        <f>IF(distance!AOZ14=0,0,ASIN(AOZ17/distance!AOZ14))</f>
        <v>0</v>
      </c>
      <c r="APA18" s="25">
        <f>IF(distance!APA14=0,0,ASIN(APA17/distance!APA14))</f>
        <v>0</v>
      </c>
      <c r="APB18" s="25">
        <f>IF(distance!APB14=0,0,ASIN(APB17/distance!APB14))</f>
        <v>0</v>
      </c>
      <c r="APC18" s="25">
        <f>IF(distance!APC14=0,0,ASIN(APC17/distance!APC14))</f>
        <v>0</v>
      </c>
      <c r="APD18" s="25">
        <f>IF(distance!APD14=0,0,ASIN(APD17/distance!APD14))</f>
        <v>0</v>
      </c>
      <c r="APE18" s="25">
        <f>IF(distance!APE14=0,0,ASIN(APE17/distance!APE14))</f>
        <v>0</v>
      </c>
      <c r="APF18" s="25">
        <f>IF(distance!APF14=0,0,ASIN(APF17/distance!APF14))</f>
        <v>0</v>
      </c>
      <c r="APG18" s="25">
        <f>IF(distance!APG14=0,0,ASIN(APG17/distance!APG14))</f>
        <v>0</v>
      </c>
      <c r="APH18" s="25">
        <f>IF(distance!APH14=0,0,ASIN(APH17/distance!APH14))</f>
        <v>0</v>
      </c>
      <c r="API18" s="25">
        <f>IF(distance!API14=0,0,ASIN(API17/distance!API14))</f>
        <v>0</v>
      </c>
      <c r="APJ18" s="25">
        <f>IF(distance!APJ14=0,0,ASIN(APJ17/distance!APJ14))</f>
        <v>0</v>
      </c>
      <c r="APL18" s="1">
        <f t="shared" si="37"/>
        <v>3.0004501823476942E-2</v>
      </c>
      <c r="APM18" s="1">
        <f t="shared" si="38"/>
        <v>-3.0004501823476942E-2</v>
      </c>
      <c r="APN18" s="1">
        <f t="shared" si="39"/>
        <v>-1.4456714514947972E-3</v>
      </c>
      <c r="APO18" s="1">
        <f t="shared" si="18"/>
        <v>-1.5902385966442769</v>
      </c>
      <c r="APP18" s="2" t="str">
        <f t="shared" si="77"/>
        <v>Steigungswinkel (von - pi/2 bis +pi/2)</v>
      </c>
    </row>
    <row r="21" spans="2:1108" x14ac:dyDescent="0.5">
      <c r="X21" s="6" t="s">
        <v>42</v>
      </c>
      <c r="Y21" s="6"/>
      <c r="Z21" s="6"/>
    </row>
    <row r="22" spans="2:1108" x14ac:dyDescent="0.5">
      <c r="X22" s="33">
        <f>APJ13-C13</f>
        <v>-118.26749999999834</v>
      </c>
      <c r="Y22" s="6" t="s">
        <v>43</v>
      </c>
      <c r="Z22" s="6"/>
    </row>
    <row r="42" spans="2:1102" x14ac:dyDescent="0.5">
      <c r="B42" s="34">
        <v>29.850833333334208</v>
      </c>
      <c r="C42">
        <v>0.72939067607956976</v>
      </c>
      <c r="D42">
        <v>0.14388954403235821</v>
      </c>
      <c r="E42">
        <v>0.50633785196555881</v>
      </c>
      <c r="F42">
        <v>7.8320231247568817E-2</v>
      </c>
      <c r="G42">
        <v>0.72348190865847994</v>
      </c>
      <c r="H42">
        <v>1.4440663287275335E-2</v>
      </c>
      <c r="I42">
        <v>0.90868038668978957</v>
      </c>
      <c r="J42">
        <v>0.70354031025372332</v>
      </c>
      <c r="K42">
        <v>0.22086622430385416</v>
      </c>
      <c r="L42">
        <v>0.18467346140881791</v>
      </c>
      <c r="M42">
        <v>2.2945093532203198E-2</v>
      </c>
      <c r="N42">
        <v>0.61382770559783351</v>
      </c>
      <c r="O42">
        <v>0.83979237837063392</v>
      </c>
      <c r="P42">
        <v>0.1563516473735802</v>
      </c>
      <c r="Q42">
        <v>0.21831259306551354</v>
      </c>
      <c r="R42">
        <v>0.29477185051586885</v>
      </c>
      <c r="S42">
        <v>0.95631108233609496</v>
      </c>
      <c r="T42">
        <v>0.54606713599820245</v>
      </c>
      <c r="U42">
        <v>0.85625651777518264</v>
      </c>
      <c r="V42">
        <v>0.35180024599625814</v>
      </c>
      <c r="W42">
        <v>0.68341632869225333</v>
      </c>
      <c r="X42">
        <v>0.97709316400396051</v>
      </c>
      <c r="Y42">
        <v>0.25377030804283529</v>
      </c>
      <c r="Z42">
        <v>0.75900082687421289</v>
      </c>
      <c r="AA42">
        <v>8.0163227418526106E-2</v>
      </c>
      <c r="AB42">
        <v>0.23662389023928765</v>
      </c>
      <c r="AC42">
        <v>0.35364762607498024</v>
      </c>
      <c r="AD42">
        <v>0.79642086533006795</v>
      </c>
      <c r="AE42">
        <v>0.81246270033520629</v>
      </c>
      <c r="AF42">
        <v>0.61498722493497127</v>
      </c>
      <c r="AG42">
        <v>2.3434461213672653E-2</v>
      </c>
      <c r="AH42">
        <v>0.63576994923540164</v>
      </c>
      <c r="AI42">
        <v>0.37408303402694443</v>
      </c>
      <c r="AJ42">
        <v>0.24753473453299668</v>
      </c>
      <c r="AK42">
        <v>0.47527991130947944</v>
      </c>
      <c r="AL42">
        <v>0.39282011246919879</v>
      </c>
      <c r="AM42">
        <v>0.77719622254821918</v>
      </c>
      <c r="AN42">
        <v>0.79425300282230027</v>
      </c>
      <c r="AO42">
        <v>0.99670708726541046</v>
      </c>
      <c r="AP42">
        <v>0.32281696113889669</v>
      </c>
      <c r="AQ42">
        <v>0.55121996468784107</v>
      </c>
      <c r="AR42">
        <v>0.71626976547160359</v>
      </c>
      <c r="AS42">
        <v>0.98260339193179258</v>
      </c>
      <c r="AT42">
        <v>0.22137355538246584</v>
      </c>
      <c r="AU42">
        <v>0.39069944511335375</v>
      </c>
      <c r="AV42">
        <v>0.51685115232308687</v>
      </c>
      <c r="AW42">
        <v>0.5651432726865111</v>
      </c>
      <c r="AX42">
        <v>0.54881854717860501</v>
      </c>
      <c r="AY42">
        <v>0.21398397900805322</v>
      </c>
      <c r="AZ42">
        <v>0.8245924417919297</v>
      </c>
      <c r="BA42">
        <v>0.84880008345536906</v>
      </c>
      <c r="BB42">
        <v>0.89696966200945905</v>
      </c>
      <c r="BC42">
        <v>0.85074925165211179</v>
      </c>
      <c r="BD42">
        <v>1.016837830831796E-2</v>
      </c>
      <c r="BE42">
        <v>0.23419151186806386</v>
      </c>
      <c r="BF42">
        <v>0.49053628276450423</v>
      </c>
      <c r="BG42">
        <v>0.64911155146879662</v>
      </c>
      <c r="BH42">
        <v>0.71328212967022753</v>
      </c>
      <c r="BI42">
        <v>2.3399718274552894E-2</v>
      </c>
      <c r="BJ42">
        <v>0.11338483166578139</v>
      </c>
      <c r="BK42">
        <v>0.93761856733599236</v>
      </c>
      <c r="BL42">
        <v>0.41656979035568686</v>
      </c>
      <c r="BM42">
        <v>0.20151257204179041</v>
      </c>
      <c r="BN42">
        <v>0.36898863137723203</v>
      </c>
      <c r="BO42">
        <v>0.46836759727917066</v>
      </c>
      <c r="BP42">
        <v>7.5208394540485446E-2</v>
      </c>
      <c r="BQ42">
        <v>0.59224428628540793</v>
      </c>
      <c r="BR42">
        <v>0.3117608698229688</v>
      </c>
      <c r="BS42">
        <v>0.69783337356476816</v>
      </c>
      <c r="BT42">
        <v>0.53587425296978053</v>
      </c>
      <c r="BU42">
        <v>8.0808066775469034E-2</v>
      </c>
      <c r="BV42">
        <v>0.8222169668016418</v>
      </c>
      <c r="BW42">
        <v>5.7722505648602485E-2</v>
      </c>
      <c r="BX42">
        <v>0.55469778993373209</v>
      </c>
      <c r="BY42">
        <v>0.24131941937746915</v>
      </c>
      <c r="BZ42">
        <v>0.25797613886890325</v>
      </c>
      <c r="CA42">
        <v>0.13667753147907802</v>
      </c>
      <c r="CB42">
        <v>0.70152125909544971</v>
      </c>
      <c r="CC42">
        <v>0.71391057490057541</v>
      </c>
      <c r="CD42">
        <v>0.60249416981982462</v>
      </c>
      <c r="CE42">
        <v>0.82287147265350624</v>
      </c>
      <c r="CF42">
        <v>0.23426403375166838</v>
      </c>
      <c r="CG42">
        <v>0.43132864131781312</v>
      </c>
      <c r="CH42">
        <v>0.28592277098749497</v>
      </c>
      <c r="CI42">
        <v>0.54189644069852339</v>
      </c>
      <c r="CJ42">
        <v>0.4666353267394211</v>
      </c>
      <c r="CK42">
        <v>0.56228793614141304</v>
      </c>
      <c r="CL42">
        <v>0.77667504703362444</v>
      </c>
      <c r="CM42">
        <v>0.56330830311836366</v>
      </c>
      <c r="CN42">
        <v>7.4989545915146838E-2</v>
      </c>
      <c r="CO42">
        <v>9.1426118308201243E-2</v>
      </c>
      <c r="CP42">
        <v>0.42521980375222579</v>
      </c>
      <c r="CQ42">
        <v>0.98389212788309122</v>
      </c>
      <c r="CR42">
        <v>0.83362524648767888</v>
      </c>
      <c r="CS42">
        <v>0.549258155039</v>
      </c>
      <c r="CT42">
        <v>0.7795607698188598</v>
      </c>
      <c r="CU42">
        <v>0.94637033258151859</v>
      </c>
      <c r="CV42">
        <v>6.2555005978147449E-2</v>
      </c>
      <c r="CW42">
        <v>0.60626030264482544</v>
      </c>
      <c r="CX42">
        <v>0.62803193089634646</v>
      </c>
      <c r="CY42">
        <v>0.98895618893795112</v>
      </c>
      <c r="CZ42">
        <v>0.64132688074658728</v>
      </c>
      <c r="DA42">
        <v>0.66333676921801443</v>
      </c>
      <c r="DB42">
        <v>0.17731821506907042</v>
      </c>
      <c r="DC42">
        <v>0.39540951691186332</v>
      </c>
      <c r="DD42">
        <v>0.52327467948099393</v>
      </c>
      <c r="DE42">
        <v>0.80821668457987839</v>
      </c>
      <c r="DF42">
        <v>0.10476851995044645</v>
      </c>
      <c r="DG42">
        <v>0.52510991751754477</v>
      </c>
      <c r="DH42">
        <v>4.3576795224507081E-2</v>
      </c>
      <c r="DI42">
        <v>0.29199951839591687</v>
      </c>
      <c r="DJ42">
        <v>0.52732052548957609</v>
      </c>
      <c r="DK42">
        <v>0.81692098504116784</v>
      </c>
      <c r="DL42">
        <v>0.31181548599870945</v>
      </c>
      <c r="DM42">
        <v>0.41078625311666495</v>
      </c>
      <c r="DN42">
        <v>2.2441131535788417E-2</v>
      </c>
      <c r="DO42">
        <v>0.3810691657039762</v>
      </c>
      <c r="DP42">
        <v>0.49932401056118525</v>
      </c>
      <c r="DQ42">
        <v>2.1865411407782975E-2</v>
      </c>
      <c r="DR42">
        <v>0.90706292700436764</v>
      </c>
      <c r="DS42">
        <v>0.45050323928341163</v>
      </c>
      <c r="DT42">
        <v>0.9717510676272948</v>
      </c>
      <c r="DU42">
        <v>0.86397320247169762</v>
      </c>
      <c r="DV42">
        <v>0.37845588251724871</v>
      </c>
      <c r="DW42">
        <v>0.70812231367444123</v>
      </c>
      <c r="DX42">
        <v>0.85118336178884646</v>
      </c>
      <c r="DY42">
        <v>0.55646658532701321</v>
      </c>
      <c r="DZ42">
        <v>0.74933366706895344</v>
      </c>
      <c r="EA42">
        <v>0.85988739842572037</v>
      </c>
      <c r="EB42">
        <v>0.96817006116795468</v>
      </c>
      <c r="EC42">
        <v>0.20815741866787585</v>
      </c>
      <c r="ED42">
        <v>0.33541755680712659</v>
      </c>
      <c r="EE42">
        <v>0.459203381544244</v>
      </c>
      <c r="EF42">
        <v>0.12910338731706938</v>
      </c>
      <c r="EG42">
        <v>0.40470637211259275</v>
      </c>
      <c r="EH42">
        <v>8.7609570973747442E-2</v>
      </c>
      <c r="EI42">
        <v>0.23463717961347641</v>
      </c>
      <c r="EJ42">
        <v>0.23476874090529531</v>
      </c>
      <c r="EK42">
        <v>0.40054916108246996</v>
      </c>
      <c r="EL42">
        <v>0.94475030966824802</v>
      </c>
      <c r="EM42">
        <v>0.3343475577294539</v>
      </c>
      <c r="EN42">
        <v>0.91568295056637206</v>
      </c>
      <c r="EO42">
        <v>0.49711704022101111</v>
      </c>
      <c r="EP42">
        <v>0.27788360501215204</v>
      </c>
      <c r="EQ42">
        <v>0.30270522155708746</v>
      </c>
      <c r="ER42">
        <v>0.37686040937705023</v>
      </c>
      <c r="ES42">
        <v>0.77506516644548362</v>
      </c>
      <c r="ET42">
        <v>0.60918747049681476</v>
      </c>
      <c r="EU42">
        <v>1.7215564647986903E-2</v>
      </c>
      <c r="EV42">
        <v>6.9498824767984413E-2</v>
      </c>
      <c r="EW42">
        <v>0.54457444815588352</v>
      </c>
      <c r="EX42">
        <v>0.37870616611928942</v>
      </c>
      <c r="EY42">
        <v>0.47183806546423868</v>
      </c>
      <c r="EZ42">
        <v>7.2787761950342533E-3</v>
      </c>
      <c r="FA42">
        <v>0.1067551820458893</v>
      </c>
      <c r="FB42">
        <v>0.85622261077918838</v>
      </c>
      <c r="FC42">
        <v>9.8020171777267295E-2</v>
      </c>
      <c r="FD42">
        <v>0.30955766894423231</v>
      </c>
      <c r="FE42">
        <v>0.64251249743327787</v>
      </c>
      <c r="FF42">
        <v>0.8349589188927381</v>
      </c>
      <c r="FG42">
        <v>0.8612577861002032</v>
      </c>
      <c r="FH42">
        <v>0.75094918862060189</v>
      </c>
      <c r="FI42">
        <v>0.61180384185130221</v>
      </c>
      <c r="FJ42">
        <v>0.67792606896852892</v>
      </c>
      <c r="FK42">
        <v>0.54079539897508688</v>
      </c>
      <c r="FL42">
        <v>0.48461354516971378</v>
      </c>
      <c r="FM42">
        <v>0.51872219058650892</v>
      </c>
      <c r="FN42">
        <v>0.64023546104199403</v>
      </c>
      <c r="FO42">
        <v>6.6811844593247294E-2</v>
      </c>
      <c r="FP42">
        <v>7.0615709477714783E-2</v>
      </c>
      <c r="FQ42">
        <v>0.767251150971058</v>
      </c>
      <c r="FR42">
        <v>0.29340531036884654</v>
      </c>
      <c r="FS42">
        <v>0.53386876358881574</v>
      </c>
      <c r="FT42">
        <v>0.2271016254420315</v>
      </c>
      <c r="FU42">
        <v>0.32903819329438422</v>
      </c>
      <c r="FV42">
        <v>0.55128628388201895</v>
      </c>
      <c r="FW42">
        <v>0.9013068076874734</v>
      </c>
      <c r="FX42">
        <v>0.85484221680847194</v>
      </c>
      <c r="FY42">
        <v>0.46049439172273621</v>
      </c>
      <c r="FZ42">
        <v>0.18318007448834206</v>
      </c>
      <c r="GA42">
        <v>0.96131620640759419</v>
      </c>
      <c r="GB42">
        <v>0.44289471614846954</v>
      </c>
      <c r="GC42">
        <v>0.20477566340463571</v>
      </c>
      <c r="GD42">
        <v>0.98629378470237383</v>
      </c>
      <c r="GE42">
        <v>0.32629220164311945</v>
      </c>
      <c r="GF42">
        <v>0.90119159937733895</v>
      </c>
      <c r="GG42">
        <v>0.25081612105179973</v>
      </c>
      <c r="GH42">
        <v>0.39588286549036045</v>
      </c>
      <c r="GI42">
        <v>0.43038018160645242</v>
      </c>
      <c r="GJ42">
        <v>0.71014888024075695</v>
      </c>
      <c r="GK42">
        <v>0.85765127946282149</v>
      </c>
      <c r="GL42">
        <v>0.70222460387601704</v>
      </c>
      <c r="GM42">
        <v>0.40309337749309149</v>
      </c>
      <c r="GN42">
        <v>0.20335500406159124</v>
      </c>
      <c r="GO42">
        <v>0.41727578422352163</v>
      </c>
      <c r="GP42">
        <v>0.12606328674232681</v>
      </c>
      <c r="GQ42">
        <v>0.67711947586881249</v>
      </c>
      <c r="GR42">
        <v>0.59690848893556625</v>
      </c>
      <c r="GS42">
        <v>0.38214336940837934</v>
      </c>
      <c r="GT42">
        <v>0.47551706778989178</v>
      </c>
      <c r="GU42">
        <v>0.11911499847044194</v>
      </c>
      <c r="GV42">
        <v>0.40026861452862139</v>
      </c>
      <c r="GW42">
        <v>0.30745347139505252</v>
      </c>
      <c r="GX42">
        <v>0.95600189705087835</v>
      </c>
      <c r="GY42">
        <v>0.24137667245932914</v>
      </c>
      <c r="GZ42">
        <v>0.1996599310605891</v>
      </c>
      <c r="HA42">
        <v>0.24920725548730005</v>
      </c>
      <c r="HB42">
        <v>0.76095906580702677</v>
      </c>
      <c r="HC42">
        <v>0.2052656443671339</v>
      </c>
      <c r="HD42">
        <v>4.7037762784185921E-2</v>
      </c>
      <c r="HE42">
        <v>0.76511975459977632</v>
      </c>
      <c r="HF42">
        <v>8.0368619256213969E-2</v>
      </c>
      <c r="HG42">
        <v>0.73410523985657983</v>
      </c>
      <c r="HH42">
        <v>0.14094265550190843</v>
      </c>
      <c r="HI42">
        <v>0.91316041486937938</v>
      </c>
      <c r="HJ42">
        <v>0.67555964756622588</v>
      </c>
      <c r="HK42">
        <v>9.0530919715720026E-2</v>
      </c>
      <c r="HL42">
        <v>0.92708563108939734</v>
      </c>
      <c r="HM42">
        <v>0.69625888714318562</v>
      </c>
      <c r="HN42">
        <v>0.85295329716991919</v>
      </c>
      <c r="HO42">
        <v>0.42803173982265563</v>
      </c>
      <c r="HP42">
        <v>0.25172515938554341</v>
      </c>
      <c r="HQ42">
        <v>0.57034567371084288</v>
      </c>
      <c r="HR42">
        <v>0.23488995086650999</v>
      </c>
      <c r="HS42">
        <v>0.50312797833412126</v>
      </c>
      <c r="HT42">
        <v>0.74281594120195205</v>
      </c>
      <c r="HU42">
        <v>1.8136458717980752E-2</v>
      </c>
      <c r="HV42">
        <v>0.61030790782168065</v>
      </c>
      <c r="HW42">
        <v>0.97722223291682175</v>
      </c>
      <c r="HX42">
        <v>0.27614485519125531</v>
      </c>
      <c r="HY42">
        <v>0.63384894866631614</v>
      </c>
      <c r="HZ42">
        <v>0.33626586304503925</v>
      </c>
      <c r="IA42">
        <v>0.17974300287618272</v>
      </c>
      <c r="IB42">
        <v>0.47939193249733481</v>
      </c>
      <c r="IC42">
        <v>0.37018157055803824</v>
      </c>
      <c r="ID42">
        <v>0.71191223598273035</v>
      </c>
      <c r="IE42">
        <v>0.33706569574247314</v>
      </c>
      <c r="IF42">
        <v>0.21892143544509057</v>
      </c>
      <c r="IG42">
        <v>0.41474290128234459</v>
      </c>
      <c r="IH42">
        <v>0.24771308673883174</v>
      </c>
      <c r="II42">
        <v>0.21894997598156141</v>
      </c>
      <c r="IJ42">
        <v>0.16971923188586868</v>
      </c>
      <c r="IK42">
        <v>6.4677118304687475E-2</v>
      </c>
      <c r="IL42">
        <v>0.96602918509442182</v>
      </c>
      <c r="IM42">
        <v>0.55722624386365427</v>
      </c>
      <c r="IN42">
        <v>0.44852294166295303</v>
      </c>
      <c r="IO42">
        <v>0.76636194552054016</v>
      </c>
      <c r="IP42">
        <v>0.38385483941270893</v>
      </c>
      <c r="IQ42">
        <v>0.9177034368742466</v>
      </c>
      <c r="IR42">
        <v>0.35829532596905123</v>
      </c>
      <c r="IS42">
        <v>0.9057101024319254</v>
      </c>
      <c r="IT42">
        <v>0.26032249656631234</v>
      </c>
      <c r="IU42">
        <v>0.65717404187929884</v>
      </c>
      <c r="IV42">
        <v>0.88620243499974549</v>
      </c>
      <c r="IW42">
        <v>1.6353567264490554E-2</v>
      </c>
      <c r="IX42">
        <v>0.71404494719985012</v>
      </c>
      <c r="IY42">
        <v>0.2241908493976813</v>
      </c>
      <c r="IZ42">
        <v>0.3393470327614484</v>
      </c>
      <c r="JA42">
        <v>0.869661035539955</v>
      </c>
      <c r="JB42">
        <v>0.95015687766022838</v>
      </c>
      <c r="JC42">
        <v>0.31831792005399739</v>
      </c>
      <c r="JD42">
        <v>0.90393191814776586</v>
      </c>
      <c r="JE42">
        <v>0.44208028315032577</v>
      </c>
      <c r="JF42">
        <v>0.3876067468162544</v>
      </c>
      <c r="JG42">
        <v>0.81685257848888504</v>
      </c>
      <c r="JH42">
        <v>0.55033837362154425</v>
      </c>
      <c r="JI42">
        <v>0.93335022980906801</v>
      </c>
      <c r="JJ42">
        <v>0.44030315133992903</v>
      </c>
      <c r="JK42">
        <v>0.86461896940372374</v>
      </c>
      <c r="JL42">
        <v>0.30700636074112775</v>
      </c>
      <c r="JM42">
        <v>0.54569390393192374</v>
      </c>
      <c r="JN42">
        <v>0.46467799839126289</v>
      </c>
      <c r="JO42">
        <v>0.41330056173331697</v>
      </c>
      <c r="JP42">
        <v>0.84256718955294119</v>
      </c>
      <c r="JQ42">
        <v>0.15175898543300304</v>
      </c>
      <c r="JR42">
        <v>0.54614390704533555</v>
      </c>
      <c r="JS42">
        <v>0.73420822760229654</v>
      </c>
      <c r="JT42">
        <v>0.49682521297832327</v>
      </c>
      <c r="JU42">
        <v>0.98589162010734144</v>
      </c>
      <c r="JV42">
        <v>0.52920864807455681</v>
      </c>
      <c r="JW42">
        <v>0.69845496048228928</v>
      </c>
      <c r="JX42">
        <v>0.21574053525697323</v>
      </c>
      <c r="JY42">
        <v>0.9545003164654966</v>
      </c>
      <c r="JZ42">
        <v>0.88139516434462861</v>
      </c>
      <c r="KA42">
        <v>0.26755876520376964</v>
      </c>
      <c r="KB42">
        <v>0.97065396426546613</v>
      </c>
      <c r="KC42">
        <v>0.47024993901070999</v>
      </c>
      <c r="KD42">
        <v>0.22219109324315511</v>
      </c>
      <c r="KE42">
        <v>0.64885793447071471</v>
      </c>
      <c r="KF42">
        <v>0.1027120729686064</v>
      </c>
      <c r="KG42">
        <v>0.73468761239572955</v>
      </c>
      <c r="KH42">
        <v>0.46677534489581807</v>
      </c>
      <c r="KI42">
        <v>0.46795773853485712</v>
      </c>
      <c r="KJ42">
        <v>0.897713535376506</v>
      </c>
      <c r="KK42">
        <v>0.22791839095136057</v>
      </c>
      <c r="KL42">
        <v>0.12092865718019297</v>
      </c>
      <c r="KM42">
        <v>2.3453567420857135E-2</v>
      </c>
      <c r="KN42">
        <v>0.46930405895834604</v>
      </c>
      <c r="KO42">
        <v>0.74421639025686948</v>
      </c>
      <c r="KP42">
        <v>0.57410477322769438</v>
      </c>
      <c r="KQ42">
        <v>1.2182324091032593E-2</v>
      </c>
      <c r="KR42">
        <v>0.1044420648253207</v>
      </c>
      <c r="KS42">
        <v>0.96799050788029517</v>
      </c>
      <c r="KT42">
        <v>0.29149819603051286</v>
      </c>
      <c r="KU42">
        <v>0.26771196611252102</v>
      </c>
      <c r="KV42">
        <v>0.83344315091031385</v>
      </c>
      <c r="KW42">
        <v>0.49453483936218645</v>
      </c>
      <c r="KX42">
        <v>0.73784570708070973</v>
      </c>
      <c r="KY42">
        <v>0.80806706327006084</v>
      </c>
      <c r="KZ42">
        <v>0.17478290092344961</v>
      </c>
      <c r="LA42">
        <v>0.63351747677522718</v>
      </c>
      <c r="LB42">
        <v>0.91286653202469448</v>
      </c>
      <c r="LC42">
        <v>0.10051373008429865</v>
      </c>
      <c r="LD42">
        <v>0.96866220913119605</v>
      </c>
      <c r="LE42">
        <v>0.69975969916083169</v>
      </c>
      <c r="LF42">
        <v>0.46902762484041327</v>
      </c>
      <c r="LG42">
        <v>6.2032354949580037E-2</v>
      </c>
      <c r="LH42">
        <v>0.74275006581813352</v>
      </c>
      <c r="LI42">
        <v>0.84921558006636499</v>
      </c>
      <c r="LJ42">
        <v>0.93934046634648816</v>
      </c>
      <c r="LK42">
        <v>0.22238580561779553</v>
      </c>
      <c r="LL42">
        <v>0.27496414542922143</v>
      </c>
      <c r="LM42">
        <v>0.53845463413130679</v>
      </c>
      <c r="LN42">
        <v>0.79906367559848501</v>
      </c>
      <c r="LO42">
        <v>0.12909404808747704</v>
      </c>
      <c r="LP42">
        <v>0.97889276306307327</v>
      </c>
      <c r="LQ42">
        <v>9.9038769794971948E-2</v>
      </c>
      <c r="LR42">
        <v>0.65042462474894847</v>
      </c>
      <c r="LS42">
        <v>0.95078312940775345</v>
      </c>
      <c r="LT42">
        <v>0.51378045177589249</v>
      </c>
      <c r="LU42">
        <v>0.38050515973903531</v>
      </c>
      <c r="LV42">
        <v>0.43096631267848173</v>
      </c>
      <c r="LW42">
        <v>0.54720005182643539</v>
      </c>
      <c r="LX42">
        <v>1.4532210020421155E-2</v>
      </c>
      <c r="LY42">
        <v>0.65440410923511361</v>
      </c>
      <c r="LZ42">
        <v>0.38798930240363227</v>
      </c>
      <c r="MA42">
        <v>0.17052921956142542</v>
      </c>
      <c r="MB42">
        <v>5.2707634171612505E-2</v>
      </c>
      <c r="MC42">
        <v>0.46257187762801222</v>
      </c>
      <c r="MD42">
        <v>5.2250785304016167E-2</v>
      </c>
      <c r="ME42">
        <v>0.57533643846695948</v>
      </c>
      <c r="MF42">
        <v>0.66891120862262876</v>
      </c>
      <c r="MG42">
        <v>4.4490520282934987E-2</v>
      </c>
      <c r="MH42">
        <v>0.27707445798291253</v>
      </c>
      <c r="MI42">
        <v>0.70582452836529019</v>
      </c>
      <c r="MJ42">
        <v>0.6150666499387627</v>
      </c>
      <c r="MK42">
        <v>0.92261906333541421</v>
      </c>
      <c r="ML42">
        <v>0.15772883778906288</v>
      </c>
      <c r="MM42">
        <v>0.55409570373816186</v>
      </c>
      <c r="MN42">
        <v>0.67734391336623234</v>
      </c>
      <c r="MO42">
        <v>0.43975956572730945</v>
      </c>
      <c r="MP42">
        <v>0.29692188406517117</v>
      </c>
      <c r="MQ42">
        <v>0.50185673507042683</v>
      </c>
      <c r="MR42">
        <v>0.15792313399532887</v>
      </c>
      <c r="MS42">
        <v>0.93914273884821209</v>
      </c>
      <c r="MT42">
        <v>9.4266722784792756E-2</v>
      </c>
      <c r="MU42">
        <v>0.12434112853341384</v>
      </c>
      <c r="MV42">
        <v>0.91587430339829135</v>
      </c>
      <c r="MW42">
        <v>0.62818743371862928</v>
      </c>
      <c r="MX42">
        <v>0.16928752798204194</v>
      </c>
      <c r="MY42">
        <v>0.97537023835304515</v>
      </c>
      <c r="MZ42">
        <v>6.7427759565156342E-2</v>
      </c>
      <c r="NA42">
        <v>0.189066207496563</v>
      </c>
      <c r="NB42">
        <v>0.46398881009123671</v>
      </c>
      <c r="NC42">
        <v>0.18780835555026987</v>
      </c>
      <c r="ND42">
        <v>0.1536965736415028</v>
      </c>
      <c r="NE42">
        <v>0.78252062762904162</v>
      </c>
      <c r="NF42">
        <v>0.36436021622480608</v>
      </c>
      <c r="NG42">
        <v>0.38621481885390319</v>
      </c>
      <c r="NH42">
        <v>0.15299207878779819</v>
      </c>
      <c r="NI42">
        <v>0.55573744592424568</v>
      </c>
      <c r="NJ42">
        <v>0.75968277007354446</v>
      </c>
      <c r="NK42">
        <v>0.22553955167686446</v>
      </c>
      <c r="NL42">
        <v>0.93608345890192524</v>
      </c>
      <c r="NM42">
        <v>0.49808843790668722</v>
      </c>
      <c r="NN42">
        <v>0.18015099694341596</v>
      </c>
      <c r="NO42">
        <v>0.40949694004542103</v>
      </c>
      <c r="NP42">
        <v>0.78975801563675718</v>
      </c>
      <c r="NQ42">
        <v>0.26563039285700785</v>
      </c>
      <c r="NR42">
        <v>0.59009989105760097</v>
      </c>
      <c r="NS42">
        <v>0.67585537591952072</v>
      </c>
      <c r="NT42">
        <v>0.22039031412752663</v>
      </c>
      <c r="NU42">
        <v>0.36569195825912515</v>
      </c>
      <c r="NV42">
        <v>0.52436819149691938</v>
      </c>
      <c r="NW42">
        <v>0.13338221352744628</v>
      </c>
      <c r="NX42">
        <v>7.8949174827639523E-2</v>
      </c>
      <c r="NY42">
        <v>0.72877105474120207</v>
      </c>
      <c r="NZ42">
        <v>0.22565202254082617</v>
      </c>
      <c r="OA42">
        <v>0.12582661335949064</v>
      </c>
      <c r="OB42">
        <v>0.69041858669098488</v>
      </c>
      <c r="OC42">
        <v>0.9226850853512133</v>
      </c>
      <c r="OD42">
        <v>0.22404813981730876</v>
      </c>
      <c r="OE42">
        <v>0.83201588827279538</v>
      </c>
      <c r="OF42">
        <v>0.12171004118431228</v>
      </c>
      <c r="OG42">
        <v>0.94030444582915307</v>
      </c>
      <c r="OH42">
        <v>0.74860766480084595</v>
      </c>
      <c r="OI42">
        <v>0.17178682222334885</v>
      </c>
      <c r="OJ42">
        <v>0.18294921981642109</v>
      </c>
      <c r="OK42">
        <v>0.11997240297010781</v>
      </c>
      <c r="OL42">
        <v>0.79745644022763595</v>
      </c>
      <c r="OM42">
        <v>0.51763728655655505</v>
      </c>
      <c r="ON42">
        <v>0.67360305028606982</v>
      </c>
      <c r="OO42">
        <v>3.6596354244391782E-2</v>
      </c>
      <c r="OP42">
        <v>0.42586820591660346</v>
      </c>
      <c r="OQ42">
        <v>0.91197509134657129</v>
      </c>
      <c r="OR42">
        <v>0.23719515839601624</v>
      </c>
      <c r="OS42">
        <v>0.25723559208109881</v>
      </c>
      <c r="OT42">
        <v>0.33404377855517753</v>
      </c>
      <c r="OU42">
        <v>7.3224812017543384E-2</v>
      </c>
      <c r="OV42">
        <v>0.10213808391011969</v>
      </c>
      <c r="OW42">
        <v>0.78897311477686582</v>
      </c>
      <c r="OX42">
        <v>0.77942932619212801</v>
      </c>
      <c r="OY42">
        <v>0.99831453786492985</v>
      </c>
      <c r="OZ42">
        <v>0.82000504441842526</v>
      </c>
      <c r="PA42">
        <v>0.86669832004410163</v>
      </c>
      <c r="PB42">
        <v>0.18348910253755413</v>
      </c>
      <c r="PC42">
        <v>0.45470125250339644</v>
      </c>
      <c r="PD42">
        <v>0.47772265548433657</v>
      </c>
      <c r="PE42">
        <v>0.90168500052944833</v>
      </c>
      <c r="PF42">
        <v>0.47627632979403955</v>
      </c>
      <c r="PG42">
        <v>0.13361505044150124</v>
      </c>
      <c r="PH42">
        <v>9.917106239375495E-2</v>
      </c>
      <c r="PI42">
        <v>0.24866206795545776</v>
      </c>
      <c r="PJ42">
        <v>0.76998235738902943</v>
      </c>
      <c r="PK42">
        <v>0.86332038700249114</v>
      </c>
      <c r="PL42">
        <v>0.4976806717880653</v>
      </c>
      <c r="PM42">
        <v>0.52865222460691186</v>
      </c>
      <c r="PN42">
        <v>0.5272406463900291</v>
      </c>
      <c r="PO42">
        <v>0.97152003046421676</v>
      </c>
      <c r="PP42">
        <v>0.90113566866773676</v>
      </c>
      <c r="PQ42">
        <v>0.91425553014693739</v>
      </c>
      <c r="PR42">
        <v>0.81780900873296158</v>
      </c>
      <c r="PS42">
        <v>0.69554595676233633</v>
      </c>
      <c r="PT42">
        <v>0.3396292414587756</v>
      </c>
      <c r="PU42">
        <v>0.99116967845004011</v>
      </c>
      <c r="PV42">
        <v>0.38762492085825717</v>
      </c>
      <c r="PW42">
        <v>0.45579042585563434</v>
      </c>
      <c r="PX42">
        <v>0.48062882743930391</v>
      </c>
      <c r="PY42">
        <v>0.4597672266616043</v>
      </c>
      <c r="PZ42">
        <v>0.57070714065710115</v>
      </c>
      <c r="QA42">
        <v>0.50368764517430764</v>
      </c>
      <c r="QB42">
        <v>0.70458629790619731</v>
      </c>
      <c r="QC42">
        <v>0.18124188928688578</v>
      </c>
      <c r="QD42">
        <v>0.30218425323661902</v>
      </c>
      <c r="QE42">
        <v>0.57169771440251504</v>
      </c>
      <c r="QF42">
        <v>0.11599595396035556</v>
      </c>
      <c r="QG42">
        <v>0.45980370714205177</v>
      </c>
      <c r="QH42">
        <v>0.93135976506201668</v>
      </c>
      <c r="QI42">
        <v>0.2949385003875642</v>
      </c>
      <c r="QJ42">
        <v>0.65628636069689539</v>
      </c>
      <c r="QK42">
        <v>7.8558018929043016E-2</v>
      </c>
      <c r="QL42">
        <v>0.55644075077010657</v>
      </c>
      <c r="QM42">
        <v>0.72903393024402918</v>
      </c>
      <c r="QN42">
        <v>7.2060656289683722E-2</v>
      </c>
      <c r="QO42">
        <v>0.744641400822459</v>
      </c>
      <c r="QP42">
        <v>0.5507542049132792</v>
      </c>
      <c r="QQ42">
        <v>0.42965571783578649</v>
      </c>
      <c r="QR42">
        <v>0.42696635547167394</v>
      </c>
      <c r="QS42">
        <v>9.7850581602797582E-2</v>
      </c>
      <c r="QT42">
        <v>0.6448844603529843</v>
      </c>
      <c r="QU42">
        <v>0.88012545848328905</v>
      </c>
      <c r="QV42">
        <v>0.54926937969621825</v>
      </c>
      <c r="QW42">
        <v>0.89515744097497452</v>
      </c>
      <c r="QX42">
        <v>0.51649398253051781</v>
      </c>
      <c r="QY42">
        <v>4.4877855414428902E-2</v>
      </c>
      <c r="QZ42">
        <v>4.6242136702109304E-2</v>
      </c>
      <c r="RA42">
        <v>4.6006468439333981E-2</v>
      </c>
      <c r="RB42">
        <v>0.18039051108278925</v>
      </c>
      <c r="RC42">
        <v>0.87792934199107064</v>
      </c>
      <c r="RD42">
        <v>0.39996628411149526</v>
      </c>
      <c r="RE42">
        <v>0.54063784500655931</v>
      </c>
      <c r="RF42">
        <v>5.6782423918147806E-2</v>
      </c>
      <c r="RG42">
        <v>0.92851583985801844</v>
      </c>
      <c r="RH42">
        <v>3.9843007697371036E-4</v>
      </c>
      <c r="RI42">
        <v>0.12582829671098728</v>
      </c>
      <c r="RJ42">
        <v>0.20803348055201809</v>
      </c>
      <c r="RK42">
        <v>0.93934596952311711</v>
      </c>
      <c r="RL42">
        <v>0.69008845045266942</v>
      </c>
      <c r="RM42">
        <v>0.91699053708460376</v>
      </c>
      <c r="RN42">
        <v>0.11856917591066762</v>
      </c>
      <c r="RO42">
        <v>0.49315305780489371</v>
      </c>
      <c r="RP42">
        <v>0.88066834985843823</v>
      </c>
      <c r="RQ42">
        <v>0.69719359975107353</v>
      </c>
      <c r="RR42">
        <v>0.62685412679866259</v>
      </c>
      <c r="RS42">
        <v>0.21756115704424417</v>
      </c>
      <c r="RT42">
        <v>4.9155905989499371E-2</v>
      </c>
      <c r="RU42">
        <v>0.45987273022701303</v>
      </c>
      <c r="RV42">
        <v>2.082385868325809E-2</v>
      </c>
      <c r="RW42">
        <v>5.631188232599682E-2</v>
      </c>
      <c r="RX42">
        <v>0.46683749786055362</v>
      </c>
      <c r="RY42">
        <v>0.27329939981738982</v>
      </c>
      <c r="RZ42">
        <v>0.70267663662916036</v>
      </c>
      <c r="SA42">
        <v>0.44546689948528084</v>
      </c>
      <c r="SB42">
        <v>3.1310652887500345E-2</v>
      </c>
      <c r="SC42">
        <v>0.44243071472354956</v>
      </c>
      <c r="SD42">
        <v>0.27194978580556217</v>
      </c>
      <c r="SE42">
        <v>0.20997395635604421</v>
      </c>
      <c r="SF42">
        <v>0.27890496695574707</v>
      </c>
      <c r="SG42">
        <v>0.25341565695634949</v>
      </c>
      <c r="SH42">
        <v>0.15868156489711005</v>
      </c>
      <c r="SI42">
        <v>0.20223327469946284</v>
      </c>
      <c r="SJ42">
        <v>0.5087065601143288</v>
      </c>
      <c r="SK42">
        <v>0.42843880309410565</v>
      </c>
      <c r="SL42">
        <v>0.64453309688938931</v>
      </c>
      <c r="SM42">
        <v>0.99780421570517963</v>
      </c>
      <c r="SN42">
        <v>0.82933956793259089</v>
      </c>
      <c r="SO42">
        <v>0.43323906864224926</v>
      </c>
      <c r="SP42">
        <v>0.22364481656085378</v>
      </c>
      <c r="SQ42">
        <v>0.65920092521411489</v>
      </c>
      <c r="SR42">
        <v>0.93291059515475705</v>
      </c>
      <c r="SS42">
        <v>0.71076625983433006</v>
      </c>
      <c r="ST42">
        <v>0.83965486524926558</v>
      </c>
      <c r="SU42">
        <v>0.26035477305266641</v>
      </c>
      <c r="SV42">
        <v>0.89553301834211196</v>
      </c>
      <c r="SW42">
        <v>0.79587914947511484</v>
      </c>
      <c r="SX42">
        <v>3.815727555420001E-2</v>
      </c>
      <c r="SY42">
        <v>0.53058482127115025</v>
      </c>
      <c r="SZ42">
        <v>0.27032763049324449</v>
      </c>
      <c r="TA42">
        <v>0.24335456334503336</v>
      </c>
      <c r="TB42">
        <v>7.1088362575413511E-2</v>
      </c>
      <c r="TC42">
        <v>0.53639242305982437</v>
      </c>
      <c r="TD42">
        <v>0.31310506028383001</v>
      </c>
      <c r="TE42">
        <v>0.93261167637509479</v>
      </c>
      <c r="TF42">
        <v>0.92393663371480073</v>
      </c>
      <c r="TG42">
        <v>0.66310697683892506</v>
      </c>
      <c r="TH42">
        <v>0.40747047180003038</v>
      </c>
      <c r="TI42">
        <v>0.19995339325967465</v>
      </c>
      <c r="TJ42">
        <v>0.99430066312082876</v>
      </c>
      <c r="TK42">
        <v>0.17857871985500706</v>
      </c>
      <c r="TL42">
        <v>0.61777115977547481</v>
      </c>
      <c r="TM42">
        <v>0.8434262881108634</v>
      </c>
      <c r="TN42">
        <v>0.99734429834155158</v>
      </c>
      <c r="TO42">
        <v>0.81654315605282368</v>
      </c>
      <c r="TP42">
        <v>2.2523284027671231E-2</v>
      </c>
      <c r="TQ42">
        <v>0.69336077261776652</v>
      </c>
      <c r="TR42">
        <v>0.96227735321992369</v>
      </c>
      <c r="TS42">
        <v>0.64493279934246184</v>
      </c>
      <c r="TT42">
        <v>0.69786096979058465</v>
      </c>
      <c r="TU42">
        <v>0.47986580187534511</v>
      </c>
      <c r="TV42">
        <v>0.40705203112590793</v>
      </c>
      <c r="TW42">
        <v>0.10662889509883378</v>
      </c>
      <c r="TX42">
        <v>0.10278226439141513</v>
      </c>
      <c r="TY42">
        <v>0.46347120863609703</v>
      </c>
      <c r="TZ42">
        <v>0.50477430693877767</v>
      </c>
      <c r="UA42">
        <v>0.9722566367429768</v>
      </c>
      <c r="UB42">
        <v>0.28713816343305065</v>
      </c>
      <c r="UC42">
        <v>0.27036572510038182</v>
      </c>
      <c r="UD42">
        <v>0.37268637091264856</v>
      </c>
      <c r="UE42">
        <v>0.52967726009291394</v>
      </c>
      <c r="UF42">
        <v>0.84521676774784771</v>
      </c>
      <c r="UG42">
        <v>0.83924644755670141</v>
      </c>
      <c r="UH42">
        <v>0.63724655857707602</v>
      </c>
      <c r="UI42">
        <v>0.55832954093281728</v>
      </c>
      <c r="UJ42">
        <v>0.95756503821712857</v>
      </c>
      <c r="UK42">
        <v>0.11721176476182638</v>
      </c>
      <c r="UL42">
        <v>0.10256418317878491</v>
      </c>
      <c r="UM42">
        <v>0.18187137817322196</v>
      </c>
      <c r="UN42">
        <v>0.15202232144517913</v>
      </c>
      <c r="UO42">
        <v>0.33262707248782775</v>
      </c>
      <c r="UP42">
        <v>0.24453658006556722</v>
      </c>
      <c r="UQ42">
        <v>0.63766701126909064</v>
      </c>
      <c r="UR42">
        <v>0.26146080321348908</v>
      </c>
      <c r="US42">
        <v>0.31232126451054021</v>
      </c>
      <c r="UT42">
        <v>0.22305825492709896</v>
      </c>
      <c r="UU42">
        <v>0.34302850012892738</v>
      </c>
      <c r="UV42">
        <v>0.79870515707717726</v>
      </c>
      <c r="UW42">
        <v>0.48143327821998105</v>
      </c>
      <c r="UX42">
        <v>8.1166035100803557E-2</v>
      </c>
      <c r="UY42">
        <v>0.82987946146433877</v>
      </c>
      <c r="UZ42">
        <v>0.26016730081755934</v>
      </c>
      <c r="VA42">
        <v>0.56087718471878001</v>
      </c>
      <c r="VB42">
        <v>0.61197286294638964</v>
      </c>
      <c r="VC42">
        <v>0.31908294808391113</v>
      </c>
      <c r="VD42">
        <v>0.31325360443339434</v>
      </c>
      <c r="VE42">
        <v>0.46237801264893541</v>
      </c>
      <c r="VF42">
        <v>9.8402950658685095E-2</v>
      </c>
      <c r="VG42">
        <v>0.88797339110984697</v>
      </c>
      <c r="VH42">
        <v>3.6562565700316574E-2</v>
      </c>
      <c r="VI42">
        <v>0.93843035243781348</v>
      </c>
      <c r="VJ42">
        <v>0.83767750250093642</v>
      </c>
      <c r="VK42">
        <v>0.41713127738157485</v>
      </c>
      <c r="VL42">
        <v>0.64084206471871286</v>
      </c>
      <c r="VM42">
        <v>0.43255921672967412</v>
      </c>
      <c r="VN42">
        <v>0.82508814481194892</v>
      </c>
      <c r="VO42">
        <v>0.87609099009051161</v>
      </c>
      <c r="VP42">
        <v>0.24527848249394812</v>
      </c>
      <c r="VQ42">
        <v>0.91122777054311621</v>
      </c>
      <c r="VR42">
        <v>6.5313174159884912E-2</v>
      </c>
      <c r="VS42">
        <v>0.14360510950892513</v>
      </c>
      <c r="VT42">
        <v>5.4092031128803564E-2</v>
      </c>
      <c r="VU42">
        <v>0.72193922716809544</v>
      </c>
      <c r="VV42">
        <v>0.65929135116183446</v>
      </c>
      <c r="VW42">
        <v>8.2409055901128014E-2</v>
      </c>
      <c r="VX42">
        <v>0.47984503659811995</v>
      </c>
      <c r="VY42">
        <v>0.48298226542623712</v>
      </c>
      <c r="VZ42">
        <v>0.3887896158325157</v>
      </c>
      <c r="WA42">
        <v>0.77789750277562963</v>
      </c>
      <c r="WB42">
        <v>0.82198957636739989</v>
      </c>
      <c r="WC42">
        <v>0.1138212433438196</v>
      </c>
      <c r="WD42">
        <v>4.870943199736355E-2</v>
      </c>
      <c r="WE42">
        <v>0.3916502304854329</v>
      </c>
      <c r="WF42">
        <v>0.39845600014483984</v>
      </c>
      <c r="WG42">
        <v>0.93578381034291502</v>
      </c>
      <c r="WH42">
        <v>0.30768845078284557</v>
      </c>
      <c r="WI42">
        <v>0.35148088135845867</v>
      </c>
      <c r="WJ42">
        <v>4.3507171557360946E-2</v>
      </c>
      <c r="WK42">
        <v>0.95965389463554951</v>
      </c>
      <c r="WL42">
        <v>0.28579697910933288</v>
      </c>
      <c r="WM42">
        <v>0.59343197645814483</v>
      </c>
      <c r="WN42">
        <v>0.27889785261256039</v>
      </c>
      <c r="WO42">
        <v>0.97530514692673276</v>
      </c>
      <c r="WP42">
        <v>0.58342617756879245</v>
      </c>
      <c r="WQ42">
        <v>0.14048946758296854</v>
      </c>
      <c r="WR42">
        <v>0.27415456759105183</v>
      </c>
      <c r="WS42">
        <v>0.98612467232866652</v>
      </c>
      <c r="WT42">
        <v>0.91290249326301764</v>
      </c>
      <c r="WU42">
        <v>0.33047588429578878</v>
      </c>
      <c r="WV42">
        <v>0.42909786456838839</v>
      </c>
      <c r="WW42">
        <v>0.55275824417820341</v>
      </c>
      <c r="WX42">
        <v>0.23839803773409018</v>
      </c>
      <c r="WY42">
        <v>0.94154363694547771</v>
      </c>
      <c r="WZ42">
        <v>0.89531582196504311</v>
      </c>
      <c r="XA42">
        <v>0.83993132428522044</v>
      </c>
      <c r="XB42">
        <v>0.80603847312684596</v>
      </c>
      <c r="XC42">
        <v>0.13615093854716098</v>
      </c>
      <c r="XD42">
        <v>0.31795311517501468</v>
      </c>
      <c r="XE42">
        <v>0.64686957200521933</v>
      </c>
      <c r="XF42">
        <v>4.4111227960494603E-2</v>
      </c>
      <c r="XG42">
        <v>6.4959200264571804E-2</v>
      </c>
      <c r="XH42">
        <v>0.3750193958839132</v>
      </c>
      <c r="XI42">
        <v>3.6170716719648666E-2</v>
      </c>
      <c r="XJ42">
        <v>0.1234882299026423</v>
      </c>
      <c r="XK42">
        <v>0.42518841117956852</v>
      </c>
      <c r="XL42">
        <v>0.29348958538208303</v>
      </c>
      <c r="XM42">
        <v>0.85139993159525018</v>
      </c>
      <c r="XN42">
        <v>0.901519869581759</v>
      </c>
      <c r="XO42">
        <v>0.15223717848882834</v>
      </c>
      <c r="XP42">
        <v>0.15105539169713922</v>
      </c>
      <c r="XQ42">
        <v>8.8882742229915324E-2</v>
      </c>
      <c r="XR42">
        <v>0.14226573886371885</v>
      </c>
      <c r="XS42">
        <v>0.68445508103901997</v>
      </c>
      <c r="XT42">
        <v>0.30452968879853892</v>
      </c>
      <c r="XU42">
        <v>0.32490918725114148</v>
      </c>
      <c r="XV42">
        <v>9.4553192771888783E-2</v>
      </c>
      <c r="XW42">
        <v>0.47766701233573161</v>
      </c>
      <c r="XX42">
        <v>2.765088189606979E-2</v>
      </c>
      <c r="XY42">
        <v>0.68305926867488531</v>
      </c>
      <c r="XZ42">
        <v>0.70950084980950201</v>
      </c>
      <c r="YA42">
        <v>0.61095622396146032</v>
      </c>
      <c r="YB42">
        <v>0.47289343586269716</v>
      </c>
      <c r="YC42">
        <v>0.88265540131172859</v>
      </c>
      <c r="YD42">
        <v>0.29957109407691784</v>
      </c>
      <c r="YE42">
        <v>0.71465927283235908</v>
      </c>
      <c r="YF42">
        <v>0.25930121796565642</v>
      </c>
      <c r="YG42">
        <v>0.7987473424884991</v>
      </c>
      <c r="YH42">
        <v>0.50718853387606089</v>
      </c>
      <c r="YI42">
        <v>0.69244315865159789</v>
      </c>
      <c r="YJ42">
        <v>0.34316520466863432</v>
      </c>
      <c r="YK42">
        <v>0.51780806754730846</v>
      </c>
      <c r="YL42">
        <v>0.5252808314516173</v>
      </c>
      <c r="YM42">
        <v>6.7352630772834154E-2</v>
      </c>
      <c r="YN42">
        <v>0.82597184949148683</v>
      </c>
      <c r="YO42">
        <v>0.41218819560220066</v>
      </c>
      <c r="YP42">
        <v>0.84579625043734008</v>
      </c>
      <c r="YQ42">
        <v>0.63889910556540008</v>
      </c>
      <c r="YR42">
        <v>0.64696048689736019</v>
      </c>
      <c r="YS42">
        <v>0.72199480283340667</v>
      </c>
      <c r="YT42">
        <v>0.43250140400509374</v>
      </c>
      <c r="YU42">
        <v>0.71392786455054824</v>
      </c>
      <c r="YV42">
        <v>0.61027206114148413</v>
      </c>
      <c r="YW42">
        <v>0.99398075601360192</v>
      </c>
      <c r="YX42">
        <v>0.62937547234552382</v>
      </c>
      <c r="YY42">
        <v>0.4697890276907094</v>
      </c>
      <c r="YZ42">
        <v>0.14545204094031583</v>
      </c>
      <c r="ZA42">
        <v>0.86996871088226968</v>
      </c>
      <c r="ZB42">
        <v>0.78987195652590014</v>
      </c>
      <c r="ZC42">
        <v>0.19713026919392462</v>
      </c>
      <c r="ZD42">
        <v>0.52672925847357566</v>
      </c>
      <c r="ZE42">
        <v>0.15632693217811411</v>
      </c>
      <c r="ZF42">
        <v>0.5374224857032579</v>
      </c>
      <c r="ZG42">
        <v>0.39425619872034212</v>
      </c>
      <c r="ZH42">
        <v>0.20888017040226337</v>
      </c>
      <c r="ZI42">
        <v>0.86938335641944597</v>
      </c>
      <c r="ZJ42">
        <v>0.66351882071138379</v>
      </c>
      <c r="ZK42">
        <v>1.2768776398057957E-2</v>
      </c>
      <c r="ZL42">
        <v>0.57401298816890467</v>
      </c>
      <c r="ZM42">
        <v>0.14995820432501938</v>
      </c>
      <c r="ZN42">
        <v>0.68761113967331222</v>
      </c>
      <c r="ZO42">
        <v>0.89011258559522566</v>
      </c>
      <c r="ZP42">
        <v>0.10360635462174328</v>
      </c>
      <c r="ZQ42">
        <v>0.77722283418704752</v>
      </c>
      <c r="ZR42">
        <v>0.52933217613478223</v>
      </c>
      <c r="ZS42">
        <v>0.9956153855178117</v>
      </c>
      <c r="ZT42">
        <v>0.72022253593112406</v>
      </c>
      <c r="ZU42">
        <v>0.5173955713126015</v>
      </c>
      <c r="ZV42">
        <v>0.84012374541818968</v>
      </c>
      <c r="ZW42">
        <v>0.6733617230773542</v>
      </c>
      <c r="ZX42">
        <v>0.84830670088279791</v>
      </c>
      <c r="ZY42">
        <v>0.85047239114739825</v>
      </c>
      <c r="ZZ42">
        <v>0.35860604936763463</v>
      </c>
      <c r="AAA42">
        <v>0.28182178400189428</v>
      </c>
      <c r="AAB42">
        <v>0.38922401162634812</v>
      </c>
      <c r="AAC42">
        <v>0.13868874745469006</v>
      </c>
      <c r="AAD42">
        <v>0.46854428083014577</v>
      </c>
      <c r="AAE42">
        <v>0.86704748681471466</v>
      </c>
      <c r="AAF42">
        <v>0.10508772629748064</v>
      </c>
      <c r="AAG42">
        <v>0.34988046196272671</v>
      </c>
      <c r="AAH42">
        <v>0.88506974336200384</v>
      </c>
      <c r="AAI42">
        <v>0.58371277670655441</v>
      </c>
      <c r="AAJ42">
        <v>0.92725564774838998</v>
      </c>
      <c r="AAK42">
        <v>0.48087045085256808</v>
      </c>
      <c r="AAL42">
        <v>0.25148249270033507</v>
      </c>
      <c r="AAM42">
        <v>0.91137758669837821</v>
      </c>
      <c r="AAN42">
        <v>0.18605240087633912</v>
      </c>
      <c r="AAO42">
        <v>0.85998603392405382</v>
      </c>
      <c r="AAP42">
        <v>4.6316095265502732E-2</v>
      </c>
      <c r="AAQ42">
        <v>0.30948512906116421</v>
      </c>
      <c r="AAR42">
        <v>0.18358471935232457</v>
      </c>
      <c r="AAS42">
        <v>0.17049358540957482</v>
      </c>
      <c r="AAT42">
        <v>0.95129675130650027</v>
      </c>
      <c r="AAU42">
        <v>0.58301884650402735</v>
      </c>
      <c r="AAV42">
        <v>0.66361472970054469</v>
      </c>
      <c r="AAW42">
        <v>0.28170375149322835</v>
      </c>
      <c r="AAX42">
        <v>0.44968994539876972</v>
      </c>
      <c r="AAY42">
        <v>0.48118845876411975</v>
      </c>
      <c r="AAZ42">
        <v>0.13327155105711286</v>
      </c>
      <c r="ABA42">
        <v>0.22224188612630169</v>
      </c>
      <c r="ABB42">
        <v>0.27678953336053869</v>
      </c>
      <c r="ABC42">
        <v>0.26728347698135957</v>
      </c>
      <c r="ABD42">
        <v>8.9891804144977105E-2</v>
      </c>
      <c r="ABE42">
        <v>0.53540589834383578</v>
      </c>
      <c r="ABF42">
        <v>0.81215499111435951</v>
      </c>
      <c r="ABG42">
        <v>0.49960014595035918</v>
      </c>
      <c r="ABH42">
        <v>4.4033528643149578E-2</v>
      </c>
      <c r="ABI42">
        <v>0.95671013866367671</v>
      </c>
      <c r="ABJ42">
        <v>0.34362354895584779</v>
      </c>
      <c r="ABK42">
        <v>0.27178604974831266</v>
      </c>
      <c r="ABL42">
        <v>0.45052243900614752</v>
      </c>
      <c r="ABM42">
        <v>0.85784809876217405</v>
      </c>
      <c r="ABN42">
        <v>0.58157387481018585</v>
      </c>
      <c r="ABO42">
        <v>0.43509402339467074</v>
      </c>
      <c r="ABP42">
        <v>0.5591307894623474</v>
      </c>
      <c r="ABQ42">
        <v>0.20345192060394846</v>
      </c>
      <c r="ABR42">
        <v>2.1842959388240102E-2</v>
      </c>
      <c r="ABS42">
        <v>0.11574291505642298</v>
      </c>
      <c r="ABT42">
        <v>6.4391312045430027E-2</v>
      </c>
      <c r="ABU42">
        <v>0.98568992687972712</v>
      </c>
      <c r="ABV42">
        <v>0.51391568988941472</v>
      </c>
      <c r="ABW42">
        <v>0.6902692558414748</v>
      </c>
      <c r="ABX42">
        <v>0.86432322396468353</v>
      </c>
      <c r="ABY42">
        <v>0.59416940207778413</v>
      </c>
      <c r="ABZ42">
        <v>0.57109415621457316</v>
      </c>
      <c r="ACA42">
        <v>0.61319004165742064</v>
      </c>
      <c r="ACB42">
        <v>0.12346747020602078</v>
      </c>
      <c r="ACC42">
        <v>9.764886663790362E-2</v>
      </c>
      <c r="ACD42">
        <v>0.39675055998946973</v>
      </c>
      <c r="ACE42">
        <v>0.2751147754589347</v>
      </c>
      <c r="ACF42">
        <v>0.90057601591595693</v>
      </c>
      <c r="ACG42">
        <v>0.14947386551500197</v>
      </c>
      <c r="ACH42">
        <v>0.52318061526877757</v>
      </c>
      <c r="ACI42">
        <v>0.91306092566257402</v>
      </c>
      <c r="ACJ42">
        <v>0.62582665447324715</v>
      </c>
      <c r="ACK42">
        <v>0.14294563261343773</v>
      </c>
      <c r="ACL42">
        <v>0.30930793083330999</v>
      </c>
      <c r="ACM42">
        <v>6.8744569533407462E-2</v>
      </c>
      <c r="ACN42">
        <v>0.9989359024112181</v>
      </c>
      <c r="ACO42">
        <v>8.1456131567249734E-2</v>
      </c>
      <c r="ACP42">
        <v>0.86554042445016466</v>
      </c>
      <c r="ACQ42">
        <v>0.35663780533161393</v>
      </c>
      <c r="ACR42">
        <v>0.51104099038737194</v>
      </c>
      <c r="ACS42">
        <v>0.67542991096327665</v>
      </c>
      <c r="ACT42">
        <v>0.3750622050927388</v>
      </c>
      <c r="ACU42">
        <v>0.15032324931415475</v>
      </c>
      <c r="ACV42">
        <v>0.53762501462326728</v>
      </c>
      <c r="ACW42">
        <v>0.92693420069975996</v>
      </c>
      <c r="ACX42">
        <v>0.31208719716187305</v>
      </c>
      <c r="ACY42">
        <v>0.10507034780858893</v>
      </c>
      <c r="ACZ42">
        <v>0.84518568061845378</v>
      </c>
      <c r="ADA42">
        <v>0.2043531290161168</v>
      </c>
      <c r="ADB42">
        <v>0.11750890402009695</v>
      </c>
      <c r="ADC42">
        <v>0.73426487481510971</v>
      </c>
      <c r="ADD42">
        <v>0.56538711486292137</v>
      </c>
      <c r="ADE42">
        <v>0.33386057982896766</v>
      </c>
      <c r="ADF42">
        <v>0.26359468813509235</v>
      </c>
      <c r="ADG42">
        <v>0.40829915505439252</v>
      </c>
      <c r="ADH42">
        <v>2.5551993685892782E-2</v>
      </c>
      <c r="ADI42">
        <v>0.93489318773139418</v>
      </c>
      <c r="ADJ42">
        <v>0.31876923869264362</v>
      </c>
      <c r="ADK42">
        <v>0.11836651976083135</v>
      </c>
      <c r="ADL42">
        <v>0.94662319447920973</v>
      </c>
      <c r="ADM42">
        <v>0.44547163948722568</v>
      </c>
      <c r="ADN42">
        <v>0.48259176883598187</v>
      </c>
      <c r="ADO42">
        <v>0.7341021308347736</v>
      </c>
      <c r="ADP42">
        <v>0.17973524578467703</v>
      </c>
      <c r="ADQ42">
        <v>0.66573506302378394</v>
      </c>
      <c r="ADR42">
        <v>0.91789936537905614</v>
      </c>
      <c r="ADS42">
        <v>0.6648786598320926</v>
      </c>
      <c r="ADT42">
        <v>0.63326911544001085</v>
      </c>
      <c r="ADU42">
        <v>0.61224504303457705</v>
      </c>
      <c r="ADV42">
        <v>0.28478170562283966</v>
      </c>
      <c r="ADW42">
        <v>0.12962161977843933</v>
      </c>
      <c r="ADX42">
        <v>0.15377898169113513</v>
      </c>
      <c r="ADY42">
        <v>9.7983346707417707E-2</v>
      </c>
      <c r="ADZ42">
        <v>0.86858867367563664</v>
      </c>
      <c r="AEA42">
        <v>0.40459039195580315</v>
      </c>
      <c r="AEB42">
        <v>0.61862752726208114</v>
      </c>
      <c r="AEC42">
        <v>0.56863914641552848</v>
      </c>
      <c r="AED42">
        <v>0.32237195205007252</v>
      </c>
      <c r="AEE42">
        <v>0.66973249171670002</v>
      </c>
      <c r="AEF42">
        <v>0.58287400918336774</v>
      </c>
      <c r="AEG42">
        <v>0.16732761465316648</v>
      </c>
      <c r="AEH42">
        <v>0.70318973659827511</v>
      </c>
      <c r="AEI42">
        <v>0.73326910278702684</v>
      </c>
      <c r="AEJ42">
        <v>0.63046429491836575</v>
      </c>
      <c r="AEK42">
        <v>0.7169011967430966</v>
      </c>
      <c r="AEL42">
        <v>0.36572965661238699</v>
      </c>
      <c r="AEM42">
        <v>0.15215162481978417</v>
      </c>
      <c r="AEN42">
        <v>0.77173470105144548</v>
      </c>
      <c r="AEO42">
        <v>0.23513747070861957</v>
      </c>
      <c r="AEP42">
        <v>7.8272442318335411E-2</v>
      </c>
      <c r="AEQ42">
        <v>3.0856852806020352E-2</v>
      </c>
      <c r="AER42">
        <v>0.22094788297512402</v>
      </c>
      <c r="AES42">
        <v>0.66176273246371642</v>
      </c>
      <c r="AET42">
        <v>0.72923648679867126</v>
      </c>
      <c r="AEU42">
        <v>0.53847821332964396</v>
      </c>
      <c r="AEV42">
        <v>0.97244422024866195</v>
      </c>
      <c r="AEW42">
        <v>0.67822135572201425</v>
      </c>
      <c r="AEX42">
        <v>0.81095731000040239</v>
      </c>
      <c r="AEY42">
        <v>0.97702999681178704</v>
      </c>
      <c r="AEZ42">
        <v>0.98083834547608773</v>
      </c>
      <c r="AFA42">
        <v>0.93459365819423756</v>
      </c>
      <c r="AFB42">
        <v>9.8883996567254995E-3</v>
      </c>
      <c r="AFC42">
        <v>0.97833714220886125</v>
      </c>
      <c r="AFD42">
        <v>0.93429121298255602</v>
      </c>
      <c r="AFE42">
        <v>6.5954511800046189E-2</v>
      </c>
      <c r="AFF42">
        <v>0.39559118779093738</v>
      </c>
      <c r="AFG42">
        <v>0.69028420233612597</v>
      </c>
      <c r="AFH42">
        <v>4.3622572228637302E-2</v>
      </c>
      <c r="AFI42">
        <v>0.58064301904433258</v>
      </c>
      <c r="AFJ42">
        <v>0.19215188027358587</v>
      </c>
      <c r="AFK42">
        <v>0.15510508477751306</v>
      </c>
      <c r="AFL42">
        <v>0.72008935489478954</v>
      </c>
      <c r="AFM42">
        <v>0.98453991686077091</v>
      </c>
      <c r="AFN42">
        <v>0.68165882838524572</v>
      </c>
      <c r="AFO42">
        <v>0.68434772363338636</v>
      </c>
      <c r="AFP42">
        <v>0.25958082295005247</v>
      </c>
      <c r="AFQ42">
        <v>0.49035381931985755</v>
      </c>
      <c r="AFR42">
        <v>0.57728524196612352</v>
      </c>
      <c r="AFS42">
        <v>0.87869338700066257</v>
      </c>
      <c r="AFT42">
        <v>0.28841891435956291</v>
      </c>
      <c r="AFU42">
        <v>0.8191803256462179</v>
      </c>
      <c r="AFV42">
        <v>0.54192420707549716</v>
      </c>
      <c r="AFW42">
        <v>0.54932378427252948</v>
      </c>
      <c r="AFX42">
        <v>4.3953130873500501E-2</v>
      </c>
      <c r="AFY42">
        <v>4.9979684028200522E-2</v>
      </c>
      <c r="AFZ42">
        <v>0.62524621728226926</v>
      </c>
      <c r="AGA42">
        <v>0.34055655443267119</v>
      </c>
      <c r="AGB42">
        <v>0.33852227620378561</v>
      </c>
      <c r="AGC42">
        <v>0.13879802654056794</v>
      </c>
      <c r="AGD42">
        <v>0.26450022576967258</v>
      </c>
      <c r="AGE42">
        <v>0.71762808112171672</v>
      </c>
      <c r="AGF42">
        <v>0.23713398492479776</v>
      </c>
      <c r="AGG42">
        <v>0.65556234841477123</v>
      </c>
      <c r="AGH42">
        <v>0.17311246865209251</v>
      </c>
      <c r="AGI42">
        <v>2.9322608155990748E-2</v>
      </c>
      <c r="AGJ42">
        <v>0.2279706312581633</v>
      </c>
      <c r="AGK42">
        <v>9.9378091300763138E-2</v>
      </c>
      <c r="AGL42">
        <v>0.85854350436709503</v>
      </c>
      <c r="AGM42">
        <v>0.31919569533013226</v>
      </c>
      <c r="AGN42">
        <v>0.40126872669546132</v>
      </c>
      <c r="AGO42">
        <v>0.69477231621244517</v>
      </c>
      <c r="AGP42">
        <v>0.73966996802558216</v>
      </c>
      <c r="AGQ42">
        <v>0.92334580331480276</v>
      </c>
      <c r="AGR42">
        <v>0.7925930174737964</v>
      </c>
      <c r="AGS42">
        <v>0.16699397814528594</v>
      </c>
      <c r="AGT42">
        <v>0.30401699709853414</v>
      </c>
      <c r="AGU42">
        <v>0.60045123262538935</v>
      </c>
      <c r="AGV42">
        <v>8.847277542570231E-2</v>
      </c>
      <c r="AGW42">
        <v>0.69276140261385621</v>
      </c>
      <c r="AGX42">
        <v>0.12127588822622548</v>
      </c>
      <c r="AGY42">
        <v>0.96589860261280758</v>
      </c>
      <c r="AGZ42">
        <v>0.81436844957292343</v>
      </c>
      <c r="AHA42">
        <v>0.9328637951386648</v>
      </c>
      <c r="AHB42">
        <v>7.1238979485762188E-2</v>
      </c>
      <c r="AHC42">
        <v>0.14124084510854673</v>
      </c>
      <c r="AHD42">
        <v>0.96200543484763112</v>
      </c>
      <c r="AHE42">
        <v>0.74047008430842121</v>
      </c>
      <c r="AHF42">
        <v>0.12171485912275637</v>
      </c>
      <c r="AHG42">
        <v>0.80234624613889416</v>
      </c>
      <c r="AHH42">
        <v>0.7666772076602032</v>
      </c>
      <c r="AHI42">
        <v>0.80467750833750007</v>
      </c>
      <c r="AHJ42">
        <v>0.94772138575407094</v>
      </c>
      <c r="AHK42">
        <v>0.26745608653366204</v>
      </c>
      <c r="AHL42">
        <v>0.24169070108366486</v>
      </c>
      <c r="AHM42">
        <v>0.65240322865538192</v>
      </c>
      <c r="AHN42">
        <v>0.76844188186165807</v>
      </c>
      <c r="AHO42">
        <v>0.69476453614818789</v>
      </c>
      <c r="AHP42">
        <v>0.69282391610754968</v>
      </c>
      <c r="AHQ42">
        <v>0.4717906637686764</v>
      </c>
      <c r="AHR42">
        <v>0.98467336756838797</v>
      </c>
      <c r="AHS42">
        <v>0.53011534223689327</v>
      </c>
      <c r="AHT42">
        <v>0.14011303695505706</v>
      </c>
      <c r="AHU42">
        <v>0.74411491550135178</v>
      </c>
      <c r="AHV42">
        <v>0.56758022089049243</v>
      </c>
      <c r="AHW42">
        <v>0.63173243193294504</v>
      </c>
      <c r="AHX42">
        <v>0.64295113979631091</v>
      </c>
      <c r="AHY42">
        <v>0.42635248283190785</v>
      </c>
      <c r="AHZ42">
        <v>0.55238816958699011</v>
      </c>
      <c r="AIA42">
        <v>0.21197299552638804</v>
      </c>
      <c r="AIB42">
        <v>0.93548692632103425</v>
      </c>
      <c r="AIC42">
        <v>0.84600708614746889</v>
      </c>
      <c r="AID42">
        <v>3.6905752996087116E-2</v>
      </c>
      <c r="AIE42">
        <v>0.77403747462109151</v>
      </c>
      <c r="AIF42">
        <v>0.98750745042028765</v>
      </c>
      <c r="AIG42">
        <v>0.90661165732824578</v>
      </c>
      <c r="AIH42">
        <v>0.21271392006040268</v>
      </c>
      <c r="AII42">
        <v>0.25702603991593409</v>
      </c>
      <c r="AIJ42">
        <v>0.85709541435389991</v>
      </c>
      <c r="AIK42">
        <v>0.40018063820500771</v>
      </c>
      <c r="AIL42">
        <v>0.44891182815440756</v>
      </c>
      <c r="AIM42">
        <v>0.42764923314969172</v>
      </c>
      <c r="AIN42">
        <v>0.95571092795454737</v>
      </c>
      <c r="AIO42">
        <v>0.22658780122997169</v>
      </c>
      <c r="AIP42">
        <v>0.39520087978095397</v>
      </c>
      <c r="AIQ42">
        <v>0.65862816481294006</v>
      </c>
      <c r="AIR42">
        <v>0.5407459257726307</v>
      </c>
      <c r="AIS42">
        <v>0.23474378804274865</v>
      </c>
      <c r="AIT42">
        <v>0.40671142548162598</v>
      </c>
      <c r="AIU42">
        <v>0.91149117778789346</v>
      </c>
      <c r="AIV42">
        <v>0.6961272320346874</v>
      </c>
      <c r="AIW42">
        <v>0.51347319596909757</v>
      </c>
      <c r="AIX42">
        <v>0.93915695805128918</v>
      </c>
      <c r="AIY42">
        <v>4.1033246349353236E-2</v>
      </c>
      <c r="AIZ42">
        <v>0.6297497041971607</v>
      </c>
      <c r="AJA42">
        <v>0.4175966390910798</v>
      </c>
      <c r="AJB42">
        <v>0.70259437611936904</v>
      </c>
      <c r="AJC42">
        <v>0.6843919020035929</v>
      </c>
      <c r="AJD42">
        <v>0.87645898585439264</v>
      </c>
      <c r="AJE42">
        <v>0.22674260782544309</v>
      </c>
      <c r="AJF42">
        <v>0.29226536720865337</v>
      </c>
      <c r="AJG42">
        <v>0.22678903901955016</v>
      </c>
      <c r="AJH42">
        <v>0.81252097724893368</v>
      </c>
      <c r="AJI42">
        <v>0.68368707915042592</v>
      </c>
      <c r="AJJ42">
        <v>0.4381725360795623</v>
      </c>
      <c r="AJK42">
        <v>3.1032483950655831E-2</v>
      </c>
      <c r="AJL42">
        <v>2.5961117350826735E-3</v>
      </c>
      <c r="AJM42">
        <v>9.5242556195695993E-2</v>
      </c>
      <c r="AJN42">
        <v>3.3908700697067529E-2</v>
      </c>
      <c r="AJO42">
        <v>0.2963678198252655</v>
      </c>
      <c r="AJP42">
        <v>0.33807369230282225</v>
      </c>
      <c r="AJQ42">
        <v>0.54510563270718215</v>
      </c>
      <c r="AJR42">
        <v>0.14676646836836971</v>
      </c>
      <c r="AJS42">
        <v>0.13866791326743899</v>
      </c>
      <c r="AJT42">
        <v>0.64624530672518821</v>
      </c>
      <c r="AJU42">
        <v>0.98247269363690459</v>
      </c>
      <c r="AJV42">
        <v>0.49479841577019001</v>
      </c>
      <c r="AJW42">
        <v>0.66308832581245225</v>
      </c>
      <c r="AJX42">
        <v>0.75033134489130204</v>
      </c>
      <c r="AJY42">
        <v>0.7277641024289967</v>
      </c>
      <c r="AJZ42">
        <v>0.72054801942522906</v>
      </c>
      <c r="AKA42">
        <v>0.93987975936881563</v>
      </c>
      <c r="AKB42">
        <v>0.1759057417966825</v>
      </c>
      <c r="AKC42">
        <v>0.9958840201798177</v>
      </c>
      <c r="AKD42">
        <v>2.7081621035526471E-2</v>
      </c>
      <c r="AKE42">
        <v>0.68125371131960322</v>
      </c>
      <c r="AKF42">
        <v>0.75673450563248668</v>
      </c>
      <c r="AKG42">
        <v>0.54690933323583801</v>
      </c>
      <c r="AKH42">
        <v>0.38485931526127193</v>
      </c>
      <c r="AKI42">
        <v>0.77598856531290072</v>
      </c>
      <c r="AKJ42">
        <v>0.29406571231010425</v>
      </c>
      <c r="AKK42">
        <v>0.98538389016334649</v>
      </c>
      <c r="AKL42">
        <v>0.99606516933775513</v>
      </c>
      <c r="AKM42">
        <v>0.96296922749223046</v>
      </c>
      <c r="AKN42">
        <v>4.2192358951151698E-2</v>
      </c>
      <c r="AKO42">
        <v>0.63748361881368965</v>
      </c>
      <c r="AKP42">
        <v>0.30271863112795849</v>
      </c>
      <c r="AKQ42">
        <v>9.3810450831500747E-3</v>
      </c>
      <c r="AKR42">
        <v>0.41738087623840858</v>
      </c>
      <c r="AKS42">
        <v>0.2144429642258332</v>
      </c>
      <c r="AKT42">
        <v>0.71784320553490077</v>
      </c>
      <c r="AKU42">
        <v>0.1534137180834878</v>
      </c>
      <c r="AKV42">
        <v>1.8003039648025854E-2</v>
      </c>
      <c r="AKW42">
        <v>0.60999044905507005</v>
      </c>
      <c r="AKX42">
        <v>0.6062806168423448</v>
      </c>
      <c r="AKY42">
        <v>0.72601581465479603</v>
      </c>
      <c r="AKZ42">
        <v>0.74271415375146577</v>
      </c>
      <c r="ALA42">
        <v>0.26497098843612676</v>
      </c>
      <c r="ALB42">
        <v>0.785458899885083</v>
      </c>
      <c r="ALC42">
        <v>0.17636426001655103</v>
      </c>
      <c r="ALD42">
        <v>0.79267444452495428</v>
      </c>
      <c r="ALE42">
        <v>1.9594236986653524E-2</v>
      </c>
      <c r="ALF42">
        <v>0.29551570990739529</v>
      </c>
      <c r="ALG42">
        <v>0.42994095471002025</v>
      </c>
      <c r="ALH42">
        <v>9.6414996754678794E-2</v>
      </c>
      <c r="ALI42">
        <v>0.19210850228116649</v>
      </c>
      <c r="ALJ42">
        <v>0.99113336728722379</v>
      </c>
      <c r="ALK42">
        <v>0.41386166537937663</v>
      </c>
      <c r="ALL42">
        <v>0.6182755212068769</v>
      </c>
      <c r="ALM42">
        <v>4.0988965696576729E-3</v>
      </c>
      <c r="ALN42">
        <v>0.83853221200337535</v>
      </c>
      <c r="ALO42">
        <v>0.23116498259888063</v>
      </c>
      <c r="ALP42">
        <v>0.22965288322618516</v>
      </c>
      <c r="ALQ42">
        <v>0.35522865913202595</v>
      </c>
      <c r="ALR42">
        <v>0.39491928364242035</v>
      </c>
      <c r="ALS42">
        <v>0.82302801646324031</v>
      </c>
      <c r="ALT42">
        <v>6.1279132734088027E-2</v>
      </c>
      <c r="ALU42">
        <v>0.90699820711019463</v>
      </c>
      <c r="ALV42">
        <v>0.33685622890036926</v>
      </c>
      <c r="ALW42">
        <v>0.25543147841040159</v>
      </c>
      <c r="ALX42">
        <v>0.59280731430572997</v>
      </c>
      <c r="ALY42">
        <v>0.71240614076016218</v>
      </c>
      <c r="ALZ42">
        <v>0.42556329402633775</v>
      </c>
      <c r="AMA42">
        <v>0.13846705917561763</v>
      </c>
      <c r="AMB42">
        <v>0.65509959821863639</v>
      </c>
      <c r="AMC42">
        <v>0.61266706657654479</v>
      </c>
      <c r="AMD42">
        <v>0.88876101161836962</v>
      </c>
      <c r="AME42">
        <v>0.53731486424581587</v>
      </c>
      <c r="AMF42">
        <v>0.51843908390048732</v>
      </c>
      <c r="AMG42">
        <v>0.96687280321837477</v>
      </c>
      <c r="AMH42">
        <v>0.48043667853097682</v>
      </c>
      <c r="AMI42">
        <v>0.25944265155323532</v>
      </c>
      <c r="AMJ42">
        <v>0.21363323542330193</v>
      </c>
      <c r="AMK42">
        <v>0.81055940629853196</v>
      </c>
      <c r="AML42">
        <v>0.94899107038283359</v>
      </c>
      <c r="AMM42">
        <v>0.55819033561495757</v>
      </c>
      <c r="AMN42">
        <v>0.43209385211618678</v>
      </c>
      <c r="AMO42">
        <v>0.34151297779899747</v>
      </c>
      <c r="AMP42">
        <v>0.61141705942790392</v>
      </c>
      <c r="AMQ42">
        <v>0.42312533803518215</v>
      </c>
      <c r="AMR42">
        <v>0.60222952325243229</v>
      </c>
      <c r="AMS42">
        <v>0.93320537909801793</v>
      </c>
      <c r="AMT42">
        <v>0.11582167935125987</v>
      </c>
      <c r="AMU42">
        <v>0.4670849272555101</v>
      </c>
      <c r="AMV42">
        <v>0.16629283165314368</v>
      </c>
      <c r="AMW42">
        <v>0.89131441511802512</v>
      </c>
      <c r="AMX42">
        <v>0.88580945487564899</v>
      </c>
      <c r="AMY42">
        <v>0.86699748089794459</v>
      </c>
      <c r="AMZ42">
        <v>6.7253407623031225E-2</v>
      </c>
      <c r="ANA42">
        <v>0.15123015624723457</v>
      </c>
      <c r="ANB42">
        <v>0.2751422308909206</v>
      </c>
      <c r="ANC42">
        <v>0.2508662421893344</v>
      </c>
      <c r="AND42">
        <v>0.61786064596710022</v>
      </c>
      <c r="ANE42">
        <v>0.71938182609943391</v>
      </c>
      <c r="ANF42">
        <v>0.3065218467450076</v>
      </c>
      <c r="ANG42">
        <v>0.48578715425352847</v>
      </c>
      <c r="ANH42">
        <v>0.53043428493734257</v>
      </c>
      <c r="ANI42">
        <v>0.91656284475505845</v>
      </c>
      <c r="ANJ42">
        <v>0.34998659281348654</v>
      </c>
      <c r="ANK42">
        <v>0.13811037374029478</v>
      </c>
      <c r="ANL42">
        <v>0.69859617619354408</v>
      </c>
      <c r="ANM42">
        <v>0.99317599153557989</v>
      </c>
      <c r="ANN42">
        <v>8.6410153146339264E-2</v>
      </c>
      <c r="ANO42">
        <v>0.17555207288683328</v>
      </c>
      <c r="ANP42">
        <v>0.52066163454530212</v>
      </c>
      <c r="ANQ42">
        <v>0.13826406180394446</v>
      </c>
      <c r="ANR42">
        <v>0.991610192016532</v>
      </c>
      <c r="ANS42">
        <v>0.48079151900728423</v>
      </c>
      <c r="ANT42">
        <v>0.3813585053066193</v>
      </c>
      <c r="ANU42">
        <v>0.37199899395553448</v>
      </c>
      <c r="ANV42">
        <v>0.12863876267756102</v>
      </c>
      <c r="ANW42">
        <v>8.3142536456423222E-2</v>
      </c>
      <c r="ANX42">
        <v>0.22942878200170014</v>
      </c>
      <c r="ANY42">
        <v>6.4737135193554396E-3</v>
      </c>
      <c r="ANZ42">
        <v>0.69065261896134789</v>
      </c>
      <c r="AOA42">
        <v>0.89485077893486065</v>
      </c>
      <c r="AOB42">
        <v>5.8659666341118077E-2</v>
      </c>
      <c r="AOC42">
        <v>0.34630376058718726</v>
      </c>
      <c r="AOD42">
        <v>0.41708685368226461</v>
      </c>
      <c r="AOE42">
        <v>0.49642899132512963</v>
      </c>
      <c r="AOF42">
        <v>0.31398139530590485</v>
      </c>
      <c r="AOG42">
        <v>0.3575859613872604</v>
      </c>
      <c r="AOH42">
        <v>0.15124417738647955</v>
      </c>
      <c r="AOI42">
        <v>0.70296134365175877</v>
      </c>
      <c r="AOJ42">
        <v>9.3301044649635068E-2</v>
      </c>
      <c r="AOK42">
        <v>0.24467888436716356</v>
      </c>
      <c r="AOL42">
        <v>0.59644668046100979</v>
      </c>
      <c r="AOM42">
        <v>0.68705639124054718</v>
      </c>
      <c r="AON42">
        <v>0.18495695390005151</v>
      </c>
      <c r="AOO42">
        <v>0.90999369733833047</v>
      </c>
      <c r="AOP42">
        <v>0.60337470383620917</v>
      </c>
      <c r="AOQ42">
        <v>3.9385899355473875E-2</v>
      </c>
      <c r="AOR42">
        <v>0.44613913632092106</v>
      </c>
      <c r="AOS42">
        <v>0.53750051037224511</v>
      </c>
      <c r="AOT42">
        <v>0.11573206966696981</v>
      </c>
      <c r="AOU42">
        <v>0.64602655710026413</v>
      </c>
      <c r="AOV42">
        <v>0.30195975337495862</v>
      </c>
      <c r="AOW42">
        <v>1.2313207098322287E-3</v>
      </c>
      <c r="AOX42">
        <v>0.5376779682517091</v>
      </c>
      <c r="AOY42">
        <v>0.97953109877087663</v>
      </c>
      <c r="AOZ42">
        <v>0.91833022061079439</v>
      </c>
      <c r="APA42">
        <v>0.85420199123081275</v>
      </c>
      <c r="APB42">
        <v>0.36153643150945236</v>
      </c>
      <c r="APC42">
        <v>0.90106627004539819</v>
      </c>
      <c r="APD42">
        <v>0.32704629411222097</v>
      </c>
      <c r="APE42">
        <v>0.60963232977275017</v>
      </c>
      <c r="APF42">
        <v>0.98755898405278331</v>
      </c>
      <c r="APG42">
        <v>0.38205509660191961</v>
      </c>
      <c r="APH42">
        <v>0.9318730153731839</v>
      </c>
      <c r="API42">
        <v>0.95338504036900718</v>
      </c>
      <c r="APJ42">
        <v>0.16855612484205862</v>
      </c>
    </row>
    <row r="43" spans="2:1102" x14ac:dyDescent="0.5">
      <c r="B43" s="34">
        <v>-68.212499999999011</v>
      </c>
      <c r="C43">
        <v>0.91150874704329077</v>
      </c>
      <c r="D43">
        <v>0.6864938803048013</v>
      </c>
      <c r="E43">
        <v>4.3606157282294222E-2</v>
      </c>
      <c r="F43">
        <v>8.7938607441860994E-2</v>
      </c>
      <c r="G43">
        <v>0.87624870855112302</v>
      </c>
      <c r="H43">
        <v>7.9782193344707375E-2</v>
      </c>
      <c r="I43">
        <v>5.8074045552893527E-2</v>
      </c>
      <c r="J43">
        <v>0.33455345960140348</v>
      </c>
      <c r="K43">
        <v>0.52442128128747501</v>
      </c>
      <c r="L43">
        <v>0.87052702831827067</v>
      </c>
      <c r="M43">
        <v>0.71536055048898961</v>
      </c>
      <c r="N43">
        <v>0.15927108550762004</v>
      </c>
      <c r="O43">
        <v>0.44580826516691197</v>
      </c>
      <c r="P43">
        <v>0.18898803569429978</v>
      </c>
      <c r="Q43">
        <v>0.55865529357734833</v>
      </c>
      <c r="R43">
        <v>0.68376726176775615</v>
      </c>
      <c r="S43">
        <v>0.40336960992416804</v>
      </c>
      <c r="T43">
        <v>0.7592209000550233</v>
      </c>
      <c r="U43">
        <v>0.20001607715732339</v>
      </c>
      <c r="V43">
        <v>4.1898743640849334E-2</v>
      </c>
      <c r="W43">
        <v>0.96109428690930898</v>
      </c>
      <c r="X43">
        <v>0.86447874843890793</v>
      </c>
      <c r="Y43">
        <v>0.98062467543741483</v>
      </c>
      <c r="Z43">
        <v>0.56590417434856788</v>
      </c>
      <c r="AA43">
        <v>0.30418836535517002</v>
      </c>
      <c r="AB43">
        <v>0.57913792557838295</v>
      </c>
      <c r="AC43">
        <v>0.99845748109527521</v>
      </c>
      <c r="AD43">
        <v>0.28024286496531381</v>
      </c>
      <c r="AE43">
        <v>0.46075572798835873</v>
      </c>
      <c r="AF43">
        <v>0.4614823200111331</v>
      </c>
      <c r="AG43">
        <v>0.94401983302377324</v>
      </c>
      <c r="AH43">
        <v>0.28110473789621748</v>
      </c>
      <c r="AI43">
        <v>0.37674443832797488</v>
      </c>
      <c r="AJ43">
        <v>0.46079139106806843</v>
      </c>
      <c r="AK43">
        <v>0.64153892839440951</v>
      </c>
      <c r="AL43">
        <v>2.0093178369161246E-2</v>
      </c>
      <c r="AM43">
        <v>0.51669063238383173</v>
      </c>
      <c r="AN43">
        <v>0.44616192632348695</v>
      </c>
      <c r="AO43">
        <v>0.46523358556928407</v>
      </c>
      <c r="AP43">
        <v>0.26384760264567653</v>
      </c>
      <c r="AQ43">
        <v>0.46169222984600833</v>
      </c>
      <c r="AR43">
        <v>0.29193785680293038</v>
      </c>
      <c r="AS43">
        <v>5.1325103318160537E-3</v>
      </c>
      <c r="AT43">
        <v>0.8239742912993766</v>
      </c>
      <c r="AU43">
        <v>0.1736419001938162</v>
      </c>
      <c r="AV43">
        <v>0.79416357223876854</v>
      </c>
      <c r="AW43">
        <v>0.4772532753964126</v>
      </c>
      <c r="AX43">
        <v>0.93951876404597745</v>
      </c>
      <c r="AY43">
        <v>0.57250288064126209</v>
      </c>
      <c r="AZ43">
        <v>0.74257955336330705</v>
      </c>
      <c r="BA43">
        <v>0.11438007070570211</v>
      </c>
      <c r="BB43">
        <v>0.66336846958741835</v>
      </c>
      <c r="BC43">
        <v>0.27507628399821793</v>
      </c>
      <c r="BD43">
        <v>8.5134675196145482E-2</v>
      </c>
      <c r="BE43">
        <v>0.94594579741636797</v>
      </c>
      <c r="BF43">
        <v>0.40085715680625245</v>
      </c>
      <c r="BG43">
        <v>1.6258323782263329E-3</v>
      </c>
      <c r="BH43">
        <v>0.1246578220519452</v>
      </c>
      <c r="BI43">
        <v>0.16608980672741436</v>
      </c>
      <c r="BJ43">
        <v>0.22323919720028851</v>
      </c>
      <c r="BK43">
        <v>0.75583761080197653</v>
      </c>
      <c r="BL43">
        <v>0.58600727002156605</v>
      </c>
      <c r="BM43">
        <v>0.84367841113005215</v>
      </c>
      <c r="BN43">
        <v>0.15064820755291486</v>
      </c>
      <c r="BO43">
        <v>0.10909239100230084</v>
      </c>
      <c r="BP43">
        <v>0.92965551542404057</v>
      </c>
      <c r="BQ43">
        <v>0.28734871240361437</v>
      </c>
      <c r="BR43">
        <v>0.17954779607934013</v>
      </c>
      <c r="BS43">
        <v>0.30291255714984322</v>
      </c>
      <c r="BT43">
        <v>7.7949484933150015E-2</v>
      </c>
      <c r="BU43">
        <v>0.17346886441880482</v>
      </c>
      <c r="BV43">
        <v>0.2018197620542217</v>
      </c>
      <c r="BW43">
        <v>9.1567530766747507E-2</v>
      </c>
      <c r="BX43">
        <v>8.0359601321341678E-2</v>
      </c>
      <c r="BY43">
        <v>0.3540362311941353</v>
      </c>
      <c r="BZ43">
        <v>0.38325972154252552</v>
      </c>
      <c r="CA43">
        <v>1.3001355378069679E-2</v>
      </c>
      <c r="CB43">
        <v>0.89933141506751335</v>
      </c>
      <c r="CC43">
        <v>0.22986095679301299</v>
      </c>
      <c r="CD43">
        <v>0.19261471542494035</v>
      </c>
      <c r="CE43">
        <v>0.7403596924270659</v>
      </c>
      <c r="CF43">
        <v>0.26262875766709404</v>
      </c>
      <c r="CG43">
        <v>0.43454883623017171</v>
      </c>
      <c r="CH43">
        <v>8.2709909853148966E-2</v>
      </c>
      <c r="CI43">
        <v>0.1875266922718366</v>
      </c>
      <c r="CJ43">
        <v>0.18836613295742977</v>
      </c>
      <c r="CK43">
        <v>0.30470698652167205</v>
      </c>
      <c r="CL43">
        <v>0.77914883209881858</v>
      </c>
      <c r="CM43">
        <v>0.47518214453389274</v>
      </c>
      <c r="CN43">
        <v>0.38350591687127511</v>
      </c>
      <c r="CO43">
        <v>7.3926718492136168E-2</v>
      </c>
      <c r="CP43">
        <v>0.82372019046701206</v>
      </c>
      <c r="CQ43">
        <v>0.33313765870653045</v>
      </c>
      <c r="CR43">
        <v>0.74060946151348817</v>
      </c>
      <c r="CS43">
        <v>0.77884925231773516</v>
      </c>
      <c r="CT43">
        <v>0.64961264851865119</v>
      </c>
      <c r="CU43">
        <v>0.83090434106677935</v>
      </c>
      <c r="CV43">
        <v>0.34818248628358461</v>
      </c>
      <c r="CW43">
        <v>0.38531766217179109</v>
      </c>
      <c r="CX43">
        <v>0.2229523929812427</v>
      </c>
      <c r="CY43">
        <v>0.80529861158725402</v>
      </c>
      <c r="CZ43">
        <v>0.92162220536293638</v>
      </c>
      <c r="DA43">
        <v>0.7623830958190233</v>
      </c>
      <c r="DB43">
        <v>0.51205997361423161</v>
      </c>
      <c r="DC43">
        <v>0.18640765451594299</v>
      </c>
      <c r="DD43">
        <v>0.2456045571105927</v>
      </c>
      <c r="DE43">
        <v>0.15338209071117148</v>
      </c>
      <c r="DF43">
        <v>0.38632915419335478</v>
      </c>
      <c r="DG43">
        <v>0.2948817664600254</v>
      </c>
      <c r="DH43">
        <v>0.16079232822219203</v>
      </c>
      <c r="DI43">
        <v>0.37317063665376371</v>
      </c>
      <c r="DJ43">
        <v>5.7182206863537033E-2</v>
      </c>
      <c r="DK43">
        <v>0.53482139038129739</v>
      </c>
      <c r="DL43">
        <v>0.26226965134219038</v>
      </c>
      <c r="DM43">
        <v>0.8666671750945375</v>
      </c>
      <c r="DN43">
        <v>9.096048438793658E-2</v>
      </c>
      <c r="DO43">
        <v>0.21965833611744146</v>
      </c>
      <c r="DP43">
        <v>0.61546447343324895</v>
      </c>
      <c r="DQ43">
        <v>0.21973925264988914</v>
      </c>
      <c r="DR43">
        <v>0.32323389372529621</v>
      </c>
      <c r="DS43">
        <v>0.59113452778471298</v>
      </c>
      <c r="DT43">
        <v>0.34336986150803173</v>
      </c>
      <c r="DU43">
        <v>0.72132216617459854</v>
      </c>
      <c r="DV43">
        <v>0.6200098353091632</v>
      </c>
      <c r="DW43">
        <v>0.38256844183635297</v>
      </c>
      <c r="DX43">
        <v>0.47962315044865389</v>
      </c>
      <c r="DY43">
        <v>0.88251265728465123</v>
      </c>
      <c r="DZ43">
        <v>0.39525092202333079</v>
      </c>
      <c r="EA43">
        <v>0.98327381456941199</v>
      </c>
      <c r="EB43">
        <v>0.62482061232340225</v>
      </c>
      <c r="EC43">
        <v>0.47468605013637066</v>
      </c>
      <c r="ED43">
        <v>7.8970804214037682E-2</v>
      </c>
      <c r="EE43">
        <v>0.23510724293735419</v>
      </c>
      <c r="EF43">
        <v>0.48184536802199696</v>
      </c>
      <c r="EG43">
        <v>0.29071177619008881</v>
      </c>
      <c r="EH43">
        <v>0.25072062807697426</v>
      </c>
      <c r="EI43">
        <v>0.4722983844453551</v>
      </c>
      <c r="EJ43">
        <v>0.70357013372250643</v>
      </c>
      <c r="EK43">
        <v>0.29903669439310088</v>
      </c>
      <c r="EL43">
        <v>0.81152706956312004</v>
      </c>
      <c r="EM43">
        <v>0.75578438296070305</v>
      </c>
      <c r="EN43">
        <v>3.7941696486236132E-2</v>
      </c>
      <c r="EO43">
        <v>0.38798732202936415</v>
      </c>
      <c r="EP43">
        <v>0.24716146811464357</v>
      </c>
      <c r="EQ43">
        <v>0.8894012942722197</v>
      </c>
      <c r="ER43">
        <v>0.3382142305238931</v>
      </c>
      <c r="ES43">
        <v>0.8071110579515629</v>
      </c>
      <c r="ET43">
        <v>0.29243454866585605</v>
      </c>
      <c r="EU43">
        <v>0.72035545163675441</v>
      </c>
      <c r="EV43">
        <v>0.10204781123861373</v>
      </c>
      <c r="EW43">
        <v>0.46696449264074869</v>
      </c>
      <c r="EX43">
        <v>0.36860048635470999</v>
      </c>
      <c r="EY43">
        <v>0.13189226421886147</v>
      </c>
      <c r="EZ43">
        <v>0.56760630840039361</v>
      </c>
      <c r="FA43">
        <v>0.99279687752021284</v>
      </c>
      <c r="FB43">
        <v>0.17369288780770342</v>
      </c>
      <c r="FC43">
        <v>0.470895387589498</v>
      </c>
      <c r="FD43">
        <v>0.53265757915468448</v>
      </c>
      <c r="FE43">
        <v>0.11230296118421013</v>
      </c>
      <c r="FF43">
        <v>0.88938848949297344</v>
      </c>
      <c r="FG43">
        <v>9.4542712210543334E-2</v>
      </c>
      <c r="FH43">
        <v>0.79733874824601725</v>
      </c>
      <c r="FI43">
        <v>0.25326281338983503</v>
      </c>
      <c r="FJ43">
        <v>0.98683738030722123</v>
      </c>
      <c r="FK43">
        <v>0.58558337630199997</v>
      </c>
      <c r="FL43">
        <v>1.9051847768982832E-2</v>
      </c>
      <c r="FM43">
        <v>0.95008254696463146</v>
      </c>
      <c r="FN43">
        <v>0.39173662173137447</v>
      </c>
      <c r="FO43">
        <v>0.82697230864343385</v>
      </c>
      <c r="FP43">
        <v>0.25553044128893188</v>
      </c>
      <c r="FQ43">
        <v>0.44452295477722592</v>
      </c>
      <c r="FR43">
        <v>0.68108999115762825</v>
      </c>
      <c r="FS43">
        <v>0.85160917705174166</v>
      </c>
      <c r="FT43">
        <v>5.1666906548993419E-2</v>
      </c>
      <c r="FU43">
        <v>5.2984077501665117E-2</v>
      </c>
      <c r="FV43">
        <v>0.97387934901936424</v>
      </c>
      <c r="FW43">
        <v>0.99684086599244759</v>
      </c>
      <c r="FX43">
        <v>0.15504492545572812</v>
      </c>
      <c r="FY43">
        <v>0.45447394938309316</v>
      </c>
      <c r="FZ43">
        <v>0.94217319939485866</v>
      </c>
      <c r="GA43">
        <v>0.4610921440449518</v>
      </c>
      <c r="GB43">
        <v>2.6131701766814674E-2</v>
      </c>
      <c r="GC43">
        <v>0.74314583636613663</v>
      </c>
      <c r="GD43">
        <v>0.25276643446695879</v>
      </c>
      <c r="GE43">
        <v>0.51348689923923363</v>
      </c>
      <c r="GF43">
        <v>0.92499834329622665</v>
      </c>
      <c r="GG43">
        <v>0.56736682005171302</v>
      </c>
      <c r="GH43">
        <v>0.43816259809358049</v>
      </c>
      <c r="GI43">
        <v>0.70501359594224855</v>
      </c>
      <c r="GJ43">
        <v>0.50809208297152608</v>
      </c>
      <c r="GK43">
        <v>0.96588557210095083</v>
      </c>
      <c r="GL43">
        <v>0.31891435429435888</v>
      </c>
      <c r="GM43">
        <v>0.16899097651185147</v>
      </c>
      <c r="GN43">
        <v>0.95126427952343395</v>
      </c>
      <c r="GO43">
        <v>0.40394640089795986</v>
      </c>
      <c r="GP43">
        <v>0.41878178359304541</v>
      </c>
      <c r="GQ43">
        <v>0.61808054789136646</v>
      </c>
      <c r="GR43">
        <v>0.25783671553747811</v>
      </c>
      <c r="GS43">
        <v>0.67400484015226347</v>
      </c>
      <c r="GT43">
        <v>0.57536021915352042</v>
      </c>
      <c r="GU43">
        <v>0.64521140409634459</v>
      </c>
      <c r="GV43">
        <v>0.97762121115577083</v>
      </c>
      <c r="GW43">
        <v>0.54597838396430831</v>
      </c>
      <c r="GX43">
        <v>0.20631533347055953</v>
      </c>
      <c r="GY43">
        <v>0.72106470567998959</v>
      </c>
      <c r="GZ43">
        <v>0.53862224378339996</v>
      </c>
      <c r="HA43">
        <v>0.32291618510021469</v>
      </c>
      <c r="HB43">
        <v>0.31010973945374054</v>
      </c>
      <c r="HC43">
        <v>0.74319617181677344</v>
      </c>
      <c r="HD43">
        <v>0.22495135247577136</v>
      </c>
      <c r="HE43">
        <v>0.17988237357068027</v>
      </c>
      <c r="HF43">
        <v>4.1744108158092819E-2</v>
      </c>
      <c r="HG43">
        <v>0.298341234877888</v>
      </c>
      <c r="HH43">
        <v>0.29322353727259753</v>
      </c>
      <c r="HI43">
        <v>0.77868363371962457</v>
      </c>
      <c r="HJ43">
        <v>0.26441923389289035</v>
      </c>
      <c r="HK43">
        <v>0.7793419514532437</v>
      </c>
      <c r="HL43">
        <v>0.90403102548500691</v>
      </c>
      <c r="HM43">
        <v>0.20158721659919587</v>
      </c>
      <c r="HN43">
        <v>0.61481362965282016</v>
      </c>
      <c r="HO43">
        <v>0.70878774464306982</v>
      </c>
      <c r="HP43">
        <v>0.44746192284885633</v>
      </c>
      <c r="HQ43">
        <v>0.85875515862168672</v>
      </c>
      <c r="HR43">
        <v>5.5638350647895796E-2</v>
      </c>
      <c r="HS43">
        <v>0.61395782513160579</v>
      </c>
      <c r="HT43">
        <v>0.89584942458064964</v>
      </c>
      <c r="HU43">
        <v>0.34854210014403275</v>
      </c>
      <c r="HV43">
        <v>0.9676998738634881</v>
      </c>
      <c r="HW43">
        <v>0.82365909659513292</v>
      </c>
      <c r="HX43">
        <v>0.52227708624003444</v>
      </c>
      <c r="HY43">
        <v>0.5963890374505022</v>
      </c>
      <c r="HZ43">
        <v>0.56588966291246623</v>
      </c>
      <c r="IA43">
        <v>0.42804043111470169</v>
      </c>
      <c r="IB43">
        <v>0.84181908475416223</v>
      </c>
      <c r="IC43">
        <v>0.54412877492534395</v>
      </c>
      <c r="ID43">
        <v>0.99446905788511508</v>
      </c>
      <c r="IE43">
        <v>0.14655302434299</v>
      </c>
      <c r="IF43">
        <v>0.64768656839367933</v>
      </c>
      <c r="IG43">
        <v>0.68678424565392893</v>
      </c>
      <c r="IH43">
        <v>0.22346299198422392</v>
      </c>
      <c r="II43">
        <v>0.48198599639093054</v>
      </c>
      <c r="IJ43">
        <v>0.94831057086145087</v>
      </c>
      <c r="IK43">
        <v>0.79208995558257789</v>
      </c>
      <c r="IL43">
        <v>0.78871074898360227</v>
      </c>
      <c r="IM43">
        <v>2.4234427138125625E-2</v>
      </c>
      <c r="IN43">
        <v>0.14728619119903386</v>
      </c>
      <c r="IO43">
        <v>0.42024115796778627</v>
      </c>
      <c r="IP43">
        <v>0.66147298660423792</v>
      </c>
      <c r="IQ43">
        <v>0.26473010840400246</v>
      </c>
      <c r="IR43">
        <v>2.1826983839562053E-2</v>
      </c>
      <c r="IS43">
        <v>0.38779022695698084</v>
      </c>
      <c r="IT43">
        <v>0.53505000272113068</v>
      </c>
      <c r="IU43">
        <v>7.5294173834058675E-2</v>
      </c>
      <c r="IV43">
        <v>0.5121412334612413</v>
      </c>
      <c r="IW43">
        <v>0.44869162881159652</v>
      </c>
      <c r="IX43">
        <v>6.1850107921438968E-2</v>
      </c>
      <c r="IY43">
        <v>0.36598297138171709</v>
      </c>
      <c r="IZ43">
        <v>0.41280050626344633</v>
      </c>
      <c r="JA43">
        <v>0.47002739866606635</v>
      </c>
      <c r="JB43">
        <v>0.6500709265119321</v>
      </c>
      <c r="JC43">
        <v>0.94759013823095684</v>
      </c>
      <c r="JD43">
        <v>0.20665679810697568</v>
      </c>
      <c r="JE43">
        <v>0.26386009037776648</v>
      </c>
      <c r="JF43">
        <v>0.90641455508806767</v>
      </c>
      <c r="JG43">
        <v>0.32652271045816783</v>
      </c>
      <c r="JH43">
        <v>0.30060710420084302</v>
      </c>
      <c r="JI43">
        <v>0.58479881675416856</v>
      </c>
      <c r="JJ43">
        <v>0.70724432477895705</v>
      </c>
      <c r="JK43">
        <v>3.0057751795099175E-2</v>
      </c>
      <c r="JL43">
        <v>0.18481728419184151</v>
      </c>
      <c r="JM43">
        <v>0.73813031637553772</v>
      </c>
      <c r="JN43">
        <v>0.36058298392080579</v>
      </c>
      <c r="JO43">
        <v>0.71560786831474543</v>
      </c>
      <c r="JP43">
        <v>1.9472807247992052E-2</v>
      </c>
      <c r="JQ43">
        <v>0.79607609389992984</v>
      </c>
      <c r="JR43">
        <v>0.47991582189343163</v>
      </c>
      <c r="JS43">
        <v>2.0247168999031118E-2</v>
      </c>
      <c r="JT43">
        <v>0.30624750394107958</v>
      </c>
      <c r="JU43">
        <v>1.7730432125162898E-2</v>
      </c>
      <c r="JV43">
        <v>3.6349695215651345E-2</v>
      </c>
      <c r="JW43">
        <v>0.3909579209872569</v>
      </c>
      <c r="JX43">
        <v>0.11362416564893096</v>
      </c>
      <c r="JY43">
        <v>0.12499734715980404</v>
      </c>
      <c r="JZ43">
        <v>0.30442596934276023</v>
      </c>
      <c r="KA43">
        <v>0.60452048420911786</v>
      </c>
      <c r="KB43">
        <v>0.44276984703134536</v>
      </c>
      <c r="KC43">
        <v>0.95999297016709073</v>
      </c>
      <c r="KD43">
        <v>0.25690240385668484</v>
      </c>
      <c r="KE43">
        <v>0.7894814684795024</v>
      </c>
      <c r="KF43">
        <v>0.64400960801435969</v>
      </c>
      <c r="KG43">
        <v>0.74754825970476702</v>
      </c>
      <c r="KH43">
        <v>9.4680808720775333E-2</v>
      </c>
      <c r="KI43">
        <v>0.33904886840590565</v>
      </c>
      <c r="KJ43">
        <v>0.5323480478963617</v>
      </c>
      <c r="KK43">
        <v>0.73967695722276006</v>
      </c>
      <c r="KL43">
        <v>0.19387241294349433</v>
      </c>
      <c r="KM43">
        <v>0.30283669203917019</v>
      </c>
      <c r="KN43">
        <v>0.10639226002498015</v>
      </c>
      <c r="KO43">
        <v>0.5093286173798679</v>
      </c>
      <c r="KP43">
        <v>0.61981288043252314</v>
      </c>
      <c r="KQ43">
        <v>0.3410853025202526</v>
      </c>
      <c r="KR43">
        <v>0.12917879302943092</v>
      </c>
      <c r="KS43">
        <v>0.20183975242506202</v>
      </c>
      <c r="KT43">
        <v>0.32788776174193834</v>
      </c>
      <c r="KU43">
        <v>0.17831538645988154</v>
      </c>
      <c r="KV43">
        <v>0.23114240521058205</v>
      </c>
      <c r="KW43">
        <v>0.9132184600831349</v>
      </c>
      <c r="KX43">
        <v>0.64969866065855952</v>
      </c>
      <c r="KY43">
        <v>0.54066294241494106</v>
      </c>
      <c r="KZ43">
        <v>7.6101617620896067E-2</v>
      </c>
      <c r="LA43">
        <v>0.14785806394492951</v>
      </c>
      <c r="LB43">
        <v>0.72250683169055607</v>
      </c>
      <c r="LC43">
        <v>0.46963125681027018</v>
      </c>
      <c r="LD43">
        <v>0.96563083982962195</v>
      </c>
      <c r="LE43">
        <v>0.24344045425127592</v>
      </c>
      <c r="LF43">
        <v>0.69079924690330674</v>
      </c>
      <c r="LG43">
        <v>0.22338483626362327</v>
      </c>
      <c r="LH43">
        <v>0.20104887727727405</v>
      </c>
      <c r="LI43">
        <v>0.67678397243473387</v>
      </c>
      <c r="LJ43">
        <v>0.53849783479405333</v>
      </c>
      <c r="LK43">
        <v>0.12734659963299322</v>
      </c>
      <c r="LL43">
        <v>0.28496323500788567</v>
      </c>
      <c r="LM43">
        <v>0.44690642365395294</v>
      </c>
      <c r="LN43">
        <v>0.29968222736016981</v>
      </c>
      <c r="LO43">
        <v>0.36583499251096474</v>
      </c>
      <c r="LP43">
        <v>0.47328527893716277</v>
      </c>
      <c r="LQ43">
        <v>0.14523737139044113</v>
      </c>
      <c r="LR43">
        <v>0.79505021983913782</v>
      </c>
      <c r="LS43">
        <v>0.86542775966680852</v>
      </c>
      <c r="LT43">
        <v>0.2770847508206552</v>
      </c>
      <c r="LU43">
        <v>0.53294680582779219</v>
      </c>
      <c r="LV43">
        <v>0.85837192571595033</v>
      </c>
      <c r="LW43">
        <v>0.82208597265202132</v>
      </c>
      <c r="LX43">
        <v>0.72858445811043815</v>
      </c>
      <c r="LY43">
        <v>0.94809208848311077</v>
      </c>
      <c r="LZ43">
        <v>0.91965447898007313</v>
      </c>
      <c r="MA43">
        <v>0.59235551502997419</v>
      </c>
      <c r="MB43">
        <v>0.35821159399309799</v>
      </c>
      <c r="MC43">
        <v>0.35327839909591852</v>
      </c>
      <c r="MD43">
        <v>0.46762589311842817</v>
      </c>
      <c r="ME43">
        <v>0.42803679111750614</v>
      </c>
      <c r="MF43">
        <v>1.1077704196936766E-3</v>
      </c>
      <c r="MG43">
        <v>0.48133870834604531</v>
      </c>
      <c r="MH43">
        <v>0.34972186698359176</v>
      </c>
      <c r="MI43">
        <v>0.49295835169721025</v>
      </c>
      <c r="MJ43">
        <v>0.86420413409119856</v>
      </c>
      <c r="MK43">
        <v>0.22356492394397254</v>
      </c>
      <c r="ML43">
        <v>0.48340429659935147</v>
      </c>
      <c r="MM43">
        <v>0.46882247014686174</v>
      </c>
      <c r="MN43">
        <v>0.60029329704886047</v>
      </c>
      <c r="MO43">
        <v>0.12954846411638377</v>
      </c>
      <c r="MP43">
        <v>0.44005780230725966</v>
      </c>
      <c r="MQ43">
        <v>0.17148290443217762</v>
      </c>
      <c r="MR43">
        <v>0.36121904203326449</v>
      </c>
      <c r="MS43">
        <v>0.99984497546352091</v>
      </c>
      <c r="MT43">
        <v>0.75972249382860624</v>
      </c>
      <c r="MU43">
        <v>0.96775011234798158</v>
      </c>
      <c r="MV43">
        <v>0.7510727985444855</v>
      </c>
      <c r="MW43">
        <v>0.61134185462830581</v>
      </c>
      <c r="MX43">
        <v>0.45184094897116045</v>
      </c>
      <c r="MY43">
        <v>0.27337926323079764</v>
      </c>
      <c r="MZ43">
        <v>0.88242195880068364</v>
      </c>
      <c r="NA43">
        <v>0.44251257672169797</v>
      </c>
      <c r="NB43">
        <v>0.68521749642272833</v>
      </c>
      <c r="NC43">
        <v>0.26198543409764619</v>
      </c>
      <c r="ND43">
        <v>0.65035729163941136</v>
      </c>
      <c r="NE43">
        <v>2.7914218846278871E-3</v>
      </c>
      <c r="NF43">
        <v>0.81058527957969562</v>
      </c>
      <c r="NG43">
        <v>0.742583036515718</v>
      </c>
      <c r="NH43">
        <v>6.0054640714957142E-3</v>
      </c>
      <c r="NI43">
        <v>0.98468546289171055</v>
      </c>
      <c r="NJ43">
        <v>0.66706096900261569</v>
      </c>
      <c r="NK43">
        <v>0.74926495989367503</v>
      </c>
      <c r="NL43">
        <v>0.49083711022498699</v>
      </c>
      <c r="NM43">
        <v>0.33616384597119697</v>
      </c>
      <c r="NN43">
        <v>0.9402750234285282</v>
      </c>
      <c r="NO43">
        <v>0.93208967955291644</v>
      </c>
      <c r="NP43">
        <v>0.21217429592516102</v>
      </c>
      <c r="NQ43">
        <v>0.744499024190592</v>
      </c>
      <c r="NR43">
        <v>0.28724852891510422</v>
      </c>
      <c r="NS43">
        <v>0.40909380552058106</v>
      </c>
      <c r="NT43">
        <v>0.84560783954424235</v>
      </c>
      <c r="NU43">
        <v>0.57357042094422739</v>
      </c>
      <c r="NV43">
        <v>0.14995695106720353</v>
      </c>
      <c r="NW43">
        <v>0.5737882056566681</v>
      </c>
      <c r="NX43">
        <v>0.91286598984231049</v>
      </c>
      <c r="NY43">
        <v>0.93818130235168573</v>
      </c>
      <c r="NZ43">
        <v>0.72650219326957455</v>
      </c>
      <c r="OA43">
        <v>0.22583570967435485</v>
      </c>
      <c r="OB43">
        <v>0.32493925546037339</v>
      </c>
      <c r="OC43">
        <v>0.33183295360681109</v>
      </c>
      <c r="OD43">
        <v>6.3141653156246758E-3</v>
      </c>
      <c r="OE43">
        <v>0.20406952549706436</v>
      </c>
      <c r="OF43">
        <v>0.13182776006087671</v>
      </c>
      <c r="OG43">
        <v>0.29267185735645607</v>
      </c>
      <c r="OH43">
        <v>0.58254138049158166</v>
      </c>
      <c r="OI43">
        <v>0.42531723149267742</v>
      </c>
      <c r="OJ43">
        <v>0.32236167027614382</v>
      </c>
      <c r="OK43">
        <v>0.7375883429152903</v>
      </c>
      <c r="OL43">
        <v>0.37560581051139308</v>
      </c>
      <c r="OM43">
        <v>0.6872671946450446</v>
      </c>
      <c r="ON43">
        <v>0.8879636556236794</v>
      </c>
      <c r="OO43">
        <v>5.3124105302625235E-2</v>
      </c>
      <c r="OP43">
        <v>0.4643986655954524</v>
      </c>
      <c r="OQ43">
        <v>0.27267840269239629</v>
      </c>
      <c r="OR43">
        <v>7.8577482594387904E-2</v>
      </c>
      <c r="OS43">
        <v>0.77638756302160894</v>
      </c>
      <c r="OT43">
        <v>0.14645679389767108</v>
      </c>
      <c r="OU43">
        <v>0.26574473071459725</v>
      </c>
      <c r="OV43">
        <v>0.19496459657393506</v>
      </c>
      <c r="OW43">
        <v>0.76937735604121427</v>
      </c>
      <c r="OX43">
        <v>0.41931101189820519</v>
      </c>
      <c r="OY43">
        <v>0.55028378087895002</v>
      </c>
      <c r="OZ43">
        <v>0.50404911423554799</v>
      </c>
      <c r="PA43">
        <v>0.25909894413455758</v>
      </c>
      <c r="PB43">
        <v>0.63373946287943039</v>
      </c>
      <c r="PC43">
        <v>0.27475486861327336</v>
      </c>
      <c r="PD43">
        <v>0.82111021091711467</v>
      </c>
      <c r="PE43">
        <v>0.75021676656667524</v>
      </c>
      <c r="PF43">
        <v>0.82404706984988085</v>
      </c>
      <c r="PG43">
        <v>0.45749881115844759</v>
      </c>
      <c r="PH43">
        <v>0.86953468064458272</v>
      </c>
      <c r="PI43">
        <v>0.76312756361797629</v>
      </c>
      <c r="PJ43">
        <v>0.47545563870979091</v>
      </c>
      <c r="PK43">
        <v>0.24370277803903406</v>
      </c>
      <c r="PL43">
        <v>0.96980512324166068</v>
      </c>
      <c r="PM43">
        <v>0.58954698173674591</v>
      </c>
      <c r="PN43">
        <v>0.32851196098377566</v>
      </c>
      <c r="PO43">
        <v>0.45376858178325885</v>
      </c>
      <c r="PP43">
        <v>4.2311020567883828E-2</v>
      </c>
      <c r="PQ43">
        <v>0.87230652225916772</v>
      </c>
      <c r="PR43">
        <v>0.30003159200700014</v>
      </c>
      <c r="PS43">
        <v>0.90068800548961991</v>
      </c>
      <c r="PT43">
        <v>0.5257884783996718</v>
      </c>
      <c r="PU43">
        <v>3.9712392540625863E-2</v>
      </c>
      <c r="PV43">
        <v>2.6081431700978763E-2</v>
      </c>
      <c r="PW43">
        <v>4.1452163853990975E-2</v>
      </c>
      <c r="PX43">
        <v>0.69132514493774222</v>
      </c>
      <c r="PY43">
        <v>0.74433331667331704</v>
      </c>
      <c r="PZ43">
        <v>0.50303163151474239</v>
      </c>
      <c r="QA43">
        <v>0.11165522145422402</v>
      </c>
      <c r="QB43">
        <v>0.41325919798651833</v>
      </c>
      <c r="QC43">
        <v>0.92431543893979229</v>
      </c>
      <c r="QD43">
        <v>0.95233186279973947</v>
      </c>
      <c r="QE43">
        <v>0.73290836605239928</v>
      </c>
      <c r="QF43">
        <v>0.46312057741775781</v>
      </c>
      <c r="QG43">
        <v>0.95808745604584022</v>
      </c>
      <c r="QH43">
        <v>0.22023534251517962</v>
      </c>
      <c r="QI43">
        <v>0.82620569714332159</v>
      </c>
      <c r="QJ43">
        <v>0.74447349878384228</v>
      </c>
      <c r="QK43">
        <v>0.64219008709140746</v>
      </c>
      <c r="QL43">
        <v>0.52376109412303107</v>
      </c>
      <c r="QM43">
        <v>0.97308337287394076</v>
      </c>
      <c r="QN43">
        <v>0.50491204171474058</v>
      </c>
      <c r="QO43">
        <v>0.61389189578699488</v>
      </c>
      <c r="QP43">
        <v>0.31619006331160449</v>
      </c>
      <c r="QQ43">
        <v>0.98258676810279333</v>
      </c>
      <c r="QR43">
        <v>0.13550154024035377</v>
      </c>
      <c r="QS43">
        <v>0.23855241960107365</v>
      </c>
      <c r="QT43">
        <v>0.62682956227873932</v>
      </c>
      <c r="QU43">
        <v>0.19681211336432214</v>
      </c>
      <c r="QV43">
        <v>0.59101783290011201</v>
      </c>
      <c r="QW43">
        <v>0.99781155918680253</v>
      </c>
      <c r="QX43">
        <v>0.51001478588565208</v>
      </c>
      <c r="QY43">
        <v>0.96702248129340984</v>
      </c>
      <c r="QZ43">
        <v>0.28752585543961606</v>
      </c>
      <c r="RA43">
        <v>0.53050024971015308</v>
      </c>
      <c r="RB43">
        <v>0.13379354059520565</v>
      </c>
      <c r="RC43">
        <v>0.49045731543987758</v>
      </c>
      <c r="RD43">
        <v>0.92709204158395597</v>
      </c>
      <c r="RE43">
        <v>4.0305579730286478E-2</v>
      </c>
      <c r="RF43">
        <v>0.87222342140289311</v>
      </c>
      <c r="RG43">
        <v>0.67705183633173749</v>
      </c>
      <c r="RH43">
        <v>0.16746089934036279</v>
      </c>
      <c r="RI43">
        <v>0.31363621846364831</v>
      </c>
      <c r="RJ43">
        <v>0.42482325564044265</v>
      </c>
      <c r="RK43">
        <v>0.97680632288293612</v>
      </c>
      <c r="RL43">
        <v>0.60036360802435884</v>
      </c>
      <c r="RM43">
        <v>0.82100146445974909</v>
      </c>
      <c r="RN43">
        <v>0.67850779503144276</v>
      </c>
      <c r="RO43">
        <v>0.55617529654837405</v>
      </c>
      <c r="RP43">
        <v>0.41282739830723592</v>
      </c>
      <c r="RQ43">
        <v>0.58148023300461471</v>
      </c>
      <c r="RR43">
        <v>0.38753489639936167</v>
      </c>
      <c r="RS43">
        <v>0.95596082717430064</v>
      </c>
      <c r="RT43">
        <v>0.35055718355346088</v>
      </c>
      <c r="RU43">
        <v>8.4873498727242813E-2</v>
      </c>
      <c r="RV43">
        <v>0.210423273368195</v>
      </c>
      <c r="RW43">
        <v>0.27333244015163216</v>
      </c>
      <c r="RX43">
        <v>0.79911249933659667</v>
      </c>
      <c r="RY43">
        <v>0.87089693939598856</v>
      </c>
      <c r="RZ43">
        <v>0.4625912247555819</v>
      </c>
      <c r="SA43">
        <v>0.23095735220645031</v>
      </c>
      <c r="SB43">
        <v>0.3558403458673518</v>
      </c>
      <c r="SC43">
        <v>0.84746371410347243</v>
      </c>
      <c r="SD43">
        <v>0.15756102310379883</v>
      </c>
      <c r="SE43">
        <v>0.61832965576965548</v>
      </c>
      <c r="SF43">
        <v>0.68121515157789281</v>
      </c>
      <c r="SG43">
        <v>0.56981023052425284</v>
      </c>
      <c r="SH43">
        <v>2.0404291462063906E-3</v>
      </c>
      <c r="SI43">
        <v>0.90187204369118434</v>
      </c>
      <c r="SJ43">
        <v>0.84581016817101073</v>
      </c>
      <c r="SK43">
        <v>0.93423298898669727</v>
      </c>
      <c r="SL43">
        <v>0.5592139804051991</v>
      </c>
      <c r="SM43">
        <v>0.67671576829593572</v>
      </c>
      <c r="SN43">
        <v>0.30736695563979921</v>
      </c>
      <c r="SO43">
        <v>0.47991683006941044</v>
      </c>
      <c r="SP43">
        <v>0.60033957665942672</v>
      </c>
      <c r="SQ43">
        <v>0.67470863156225813</v>
      </c>
      <c r="SR43">
        <v>0.86502120909782543</v>
      </c>
      <c r="SS43">
        <v>0.29496755320131296</v>
      </c>
      <c r="ST43">
        <v>0.90098820337247887</v>
      </c>
      <c r="SU43">
        <v>0.42302151485009643</v>
      </c>
      <c r="SV43">
        <v>0.52677641761120997</v>
      </c>
      <c r="SW43">
        <v>0.64218593599093621</v>
      </c>
      <c r="SX43">
        <v>0.37070207482332362</v>
      </c>
      <c r="SY43">
        <v>5.9174790179815528E-2</v>
      </c>
      <c r="SZ43">
        <v>0.86176999401888699</v>
      </c>
      <c r="TA43">
        <v>0.92880748570529426</v>
      </c>
      <c r="TB43">
        <v>0.95167752107256742</v>
      </c>
      <c r="TC43">
        <v>0.29168808317730188</v>
      </c>
      <c r="TD43">
        <v>3.5364491146753996E-2</v>
      </c>
      <c r="TE43">
        <v>0.91709234672015372</v>
      </c>
      <c r="TF43">
        <v>0.806773742634734</v>
      </c>
      <c r="TG43">
        <v>0.65308762470693826</v>
      </c>
      <c r="TH43">
        <v>0.73665344325230264</v>
      </c>
      <c r="TI43">
        <v>0.32401339902164572</v>
      </c>
      <c r="TJ43">
        <v>0.48996821897377507</v>
      </c>
      <c r="TK43">
        <v>0.24143125228182716</v>
      </c>
      <c r="TL43">
        <v>0.48395685971424252</v>
      </c>
      <c r="TM43">
        <v>0.1494880199380425</v>
      </c>
      <c r="TN43">
        <v>0.66991921138494925</v>
      </c>
      <c r="TO43">
        <v>0.24583908824559664</v>
      </c>
      <c r="TP43">
        <v>0.40803633566005615</v>
      </c>
      <c r="TQ43">
        <v>0.32665851180075323</v>
      </c>
      <c r="TR43">
        <v>1.9193432396900634E-2</v>
      </c>
      <c r="TS43">
        <v>0.92459820331931497</v>
      </c>
      <c r="TT43">
        <v>0.21461474863502783</v>
      </c>
      <c r="TU43">
        <v>0.36288382754182424</v>
      </c>
      <c r="TV43">
        <v>0.44580775095826886</v>
      </c>
      <c r="TW43">
        <v>0.58029956234481028</v>
      </c>
      <c r="TX43">
        <v>0.24524098453046117</v>
      </c>
      <c r="TY43">
        <v>0.91096480260448087</v>
      </c>
      <c r="TZ43">
        <v>0.35980813253977939</v>
      </c>
      <c r="UA43">
        <v>0.53681447658305659</v>
      </c>
      <c r="UB43">
        <v>2.5987581747056954E-2</v>
      </c>
      <c r="UC43">
        <v>0.31388450066986517</v>
      </c>
      <c r="UD43">
        <v>8.6921142275248831E-2</v>
      </c>
      <c r="UE43">
        <v>0.78926764133958482</v>
      </c>
      <c r="UF43">
        <v>0.77493111544379045</v>
      </c>
      <c r="UG43">
        <v>0.33915705714578548</v>
      </c>
      <c r="UH43">
        <v>0.42665268843664994</v>
      </c>
      <c r="UI43">
        <v>0.11180976084922989</v>
      </c>
      <c r="UJ43">
        <v>0.65717846871189034</v>
      </c>
      <c r="UK43">
        <v>0.9276279375387817</v>
      </c>
      <c r="UL43">
        <v>0.29811465111056501</v>
      </c>
      <c r="UM43">
        <v>0.92837668811065888</v>
      </c>
      <c r="UN43">
        <v>0.4245094002504759</v>
      </c>
      <c r="UO43">
        <v>1.3234027854537644E-2</v>
      </c>
      <c r="UP43">
        <v>0.73964069541790389</v>
      </c>
      <c r="UQ43">
        <v>0.34818175124232731</v>
      </c>
      <c r="UR43">
        <v>0.58243633161201247</v>
      </c>
      <c r="US43">
        <v>0.19055248854736362</v>
      </c>
      <c r="UT43">
        <v>0.80760975400411916</v>
      </c>
      <c r="UU43">
        <v>0.45863417105131876</v>
      </c>
      <c r="UV43">
        <v>0.85038984603248879</v>
      </c>
      <c r="UW43">
        <v>0.47043450019402155</v>
      </c>
      <c r="UX43">
        <v>0.90915154179432245</v>
      </c>
      <c r="UY43">
        <v>0.1440977695113439</v>
      </c>
      <c r="UZ43">
        <v>0.25848344511741861</v>
      </c>
      <c r="VA43">
        <v>0.25570874928808451</v>
      </c>
      <c r="VB43">
        <v>0.81062994131067323</v>
      </c>
      <c r="VC43">
        <v>0.59014921809733811</v>
      </c>
      <c r="VD43">
        <v>0.44854177528707806</v>
      </c>
      <c r="VE43">
        <v>0.67683925645620058</v>
      </c>
      <c r="VF43">
        <v>0.37795821292059029</v>
      </c>
      <c r="VG43">
        <v>0.59058913866822849</v>
      </c>
      <c r="VH43">
        <v>0.98575761123022654</v>
      </c>
      <c r="VI43">
        <v>0.9466682973604521</v>
      </c>
      <c r="VJ43">
        <v>0.67503421393698604</v>
      </c>
      <c r="VK43">
        <v>0.1371303685559716</v>
      </c>
      <c r="VL43">
        <v>0.49390236081438454</v>
      </c>
      <c r="VM43">
        <v>0.89754392669255878</v>
      </c>
      <c r="VN43">
        <v>0.51390887352855952</v>
      </c>
      <c r="VO43">
        <v>5.1046591994621582E-2</v>
      </c>
      <c r="VP43">
        <v>3.3884852531034237E-3</v>
      </c>
      <c r="VQ43">
        <v>0.41717792625452088</v>
      </c>
      <c r="VR43">
        <v>0.48900779079525503</v>
      </c>
      <c r="VS43">
        <v>0.2214292685458692</v>
      </c>
      <c r="VT43">
        <v>0.17621613468802788</v>
      </c>
      <c r="VU43">
        <v>0.78227437716795556</v>
      </c>
      <c r="VV43">
        <v>0.81255467613662213</v>
      </c>
      <c r="VW43">
        <v>0.41772231179566044</v>
      </c>
      <c r="VX43">
        <v>0.59454300921095982</v>
      </c>
      <c r="VY43">
        <v>6.9822544995859381E-2</v>
      </c>
      <c r="VZ43">
        <v>0.81407429750554239</v>
      </c>
      <c r="WA43">
        <v>0.92130717261411421</v>
      </c>
      <c r="WB43">
        <v>0.6512247671177962</v>
      </c>
      <c r="WC43">
        <v>0.61817924067840013</v>
      </c>
      <c r="WD43">
        <v>0.11820662856220399</v>
      </c>
      <c r="WE43">
        <v>0.4893752236968949</v>
      </c>
      <c r="WF43">
        <v>0.49717622199567102</v>
      </c>
      <c r="WG43">
        <v>0.20294209107759964</v>
      </c>
      <c r="WH43">
        <v>0.7319465450539</v>
      </c>
      <c r="WI43">
        <v>0.61384221885361412</v>
      </c>
      <c r="WJ43">
        <v>0.64002281289845009</v>
      </c>
      <c r="WK43">
        <v>0.43756502996517621</v>
      </c>
      <c r="WL43">
        <v>0.4708004192869748</v>
      </c>
      <c r="WM43">
        <v>0.65374104227358854</v>
      </c>
      <c r="WN43">
        <v>0.34883276487615189</v>
      </c>
      <c r="WO43">
        <v>0.1486260521281092</v>
      </c>
      <c r="WP43">
        <v>0.59878838342915086</v>
      </c>
      <c r="WQ43">
        <v>0.41936406344274335</v>
      </c>
      <c r="WR43">
        <v>0.78156577447150222</v>
      </c>
      <c r="WS43">
        <v>0.48403077911394154</v>
      </c>
      <c r="WT43">
        <v>0.72798822307185107</v>
      </c>
      <c r="WU43">
        <v>0.23373859752424342</v>
      </c>
      <c r="WV43">
        <v>0.65768036390963314</v>
      </c>
      <c r="WW43">
        <v>1.5548985977488661E-2</v>
      </c>
      <c r="WX43">
        <v>0.37608647689801666</v>
      </c>
      <c r="WY43">
        <v>0.92469033854956084</v>
      </c>
      <c r="WZ43">
        <v>0.12234781840809827</v>
      </c>
      <c r="XA43">
        <v>0.97892532326738169</v>
      </c>
      <c r="XB43">
        <v>0.17366773273626157</v>
      </c>
      <c r="XC43">
        <v>0.62904981230256019</v>
      </c>
      <c r="XD43">
        <v>0.96584923500668451</v>
      </c>
      <c r="XE43">
        <v>0.50164747798460085</v>
      </c>
      <c r="XF43">
        <v>0.25490258123858001</v>
      </c>
      <c r="XG43">
        <v>0.21943178844771438</v>
      </c>
      <c r="XH43">
        <v>0.24933705303324616</v>
      </c>
      <c r="XI43">
        <v>0.71753125739328871</v>
      </c>
      <c r="XJ43">
        <v>0.36196994546900396</v>
      </c>
      <c r="XK43">
        <v>0.73365331810373524</v>
      </c>
      <c r="XL43">
        <v>0.8365836205719096</v>
      </c>
      <c r="XM43">
        <v>0.38608268618936847</v>
      </c>
      <c r="XN43">
        <v>0.86169602346964824</v>
      </c>
      <c r="XO43">
        <v>0.48190422144284562</v>
      </c>
      <c r="XP43">
        <v>0.6054229584919808</v>
      </c>
      <c r="XQ43">
        <v>0.30613608736065112</v>
      </c>
      <c r="XR43">
        <v>0.73923715377983623</v>
      </c>
      <c r="XS43">
        <v>1.9446335006779281E-2</v>
      </c>
      <c r="XT43">
        <v>0.99370497406704195</v>
      </c>
      <c r="XU43">
        <v>0.31510099521549306</v>
      </c>
      <c r="XV43">
        <v>0.61064802132509854</v>
      </c>
      <c r="XW43">
        <v>0.23209190661754431</v>
      </c>
      <c r="XX43">
        <v>0.10977290487638647</v>
      </c>
      <c r="XY43">
        <v>0.75100819918279849</v>
      </c>
      <c r="XZ43">
        <v>0.95807148749772153</v>
      </c>
      <c r="YA43">
        <v>0.31986490844333881</v>
      </c>
      <c r="YB43">
        <v>0.63517914541549747</v>
      </c>
      <c r="YC43">
        <v>0.52794774104040643</v>
      </c>
      <c r="YD43">
        <v>0.58078365343662397</v>
      </c>
      <c r="YE43">
        <v>0.15854039485917926</v>
      </c>
      <c r="YF43">
        <v>0.71353593326821085</v>
      </c>
      <c r="YG43">
        <v>0.50026347785989167</v>
      </c>
      <c r="YH43">
        <v>0.69927057307837592</v>
      </c>
      <c r="YI43">
        <v>0.69372511700862904</v>
      </c>
      <c r="YJ43">
        <v>0.32503032215067551</v>
      </c>
      <c r="YK43">
        <v>0.32737862730053613</v>
      </c>
      <c r="YL43">
        <v>0.68426848221414294</v>
      </c>
      <c r="YM43">
        <v>0.29353672394901509</v>
      </c>
      <c r="YN43">
        <v>0.17734189943813605</v>
      </c>
      <c r="YO43">
        <v>0.11311576251419186</v>
      </c>
      <c r="YP43">
        <v>0.46458308791147718</v>
      </c>
      <c r="YQ43">
        <v>0.70233595560008899</v>
      </c>
      <c r="YR43">
        <v>0.4488167521077232</v>
      </c>
      <c r="YS43">
        <v>0.14355208678036102</v>
      </c>
      <c r="YT43">
        <v>0.51026033382702152</v>
      </c>
      <c r="YU43">
        <v>0.3605049232709443</v>
      </c>
      <c r="YV43">
        <v>0.58602000873417515</v>
      </c>
      <c r="YW43">
        <v>0.54406988381192645</v>
      </c>
      <c r="YX43">
        <v>0.88224229297246815</v>
      </c>
      <c r="YY43">
        <v>0.47328425172411759</v>
      </c>
      <c r="YZ43">
        <v>0.48139423327096553</v>
      </c>
      <c r="ZA43">
        <v>0.84587636633345353</v>
      </c>
      <c r="ZB43">
        <v>0.6687266862006026</v>
      </c>
      <c r="ZC43">
        <v>0.76897927119695753</v>
      </c>
      <c r="ZD43">
        <v>0.3196866526804879</v>
      </c>
      <c r="ZE43">
        <v>0.63216631411136059</v>
      </c>
      <c r="ZF43">
        <v>0.10687187645885887</v>
      </c>
      <c r="ZG43">
        <v>0.35982452587429625</v>
      </c>
      <c r="ZH43">
        <v>6.1628994851161134E-2</v>
      </c>
      <c r="ZI43">
        <v>0.62612117737113837</v>
      </c>
      <c r="ZJ43">
        <v>0.94096902589687104</v>
      </c>
      <c r="ZK43">
        <v>0.23361372062360264</v>
      </c>
      <c r="ZL43">
        <v>0.57391654239364098</v>
      </c>
      <c r="ZM43">
        <v>0.5544681495537197</v>
      </c>
      <c r="ZN43">
        <v>0.50777768352729302</v>
      </c>
      <c r="ZO43">
        <v>0.85492638029785728</v>
      </c>
      <c r="ZP43">
        <v>0.63426730124923969</v>
      </c>
      <c r="ZQ43">
        <v>0.52327706827550957</v>
      </c>
      <c r="ZR43">
        <v>0.5408974415485921</v>
      </c>
      <c r="ZS43">
        <v>0.93524446736737499</v>
      </c>
      <c r="ZT43">
        <v>0.745445097618744</v>
      </c>
      <c r="ZU43">
        <v>7.8715569147395414E-2</v>
      </c>
      <c r="ZV43">
        <v>0.30148334694776258</v>
      </c>
      <c r="ZW43">
        <v>0.68529707414446939</v>
      </c>
      <c r="ZX43">
        <v>0.53863368289441849</v>
      </c>
      <c r="ZY43">
        <v>0.21719983445891877</v>
      </c>
      <c r="ZZ43">
        <v>0.16296578279688811</v>
      </c>
      <c r="AAA43">
        <v>0.44734946136227416</v>
      </c>
      <c r="AAB43">
        <v>0.5414488913832225</v>
      </c>
      <c r="AAC43">
        <v>0.5167141448102488</v>
      </c>
      <c r="AAD43">
        <v>0.93356957249038752</v>
      </c>
      <c r="AAE43">
        <v>6.9717260901616673E-2</v>
      </c>
      <c r="AAF43">
        <v>0.83240454924889817</v>
      </c>
      <c r="AAG43">
        <v>9.2251256098703882E-2</v>
      </c>
      <c r="AAH43">
        <v>0.6317383805467871</v>
      </c>
      <c r="AAI43">
        <v>0.46138641481200615</v>
      </c>
      <c r="AAJ43">
        <v>0.6503966971766838</v>
      </c>
      <c r="AAK43">
        <v>9.6464520469756065E-2</v>
      </c>
      <c r="AAL43">
        <v>0.46095329833625032</v>
      </c>
      <c r="AAM43">
        <v>0.92656982089381268</v>
      </c>
      <c r="AAN43">
        <v>0.84809834066596668</v>
      </c>
      <c r="AAO43">
        <v>0.81260241376328834</v>
      </c>
      <c r="AAP43">
        <v>6.1981369827637911E-2</v>
      </c>
      <c r="AAQ43">
        <v>0.99709635749783321</v>
      </c>
      <c r="AAR43">
        <v>0.36533017135182966</v>
      </c>
      <c r="AAS43">
        <v>0.92463564127908549</v>
      </c>
      <c r="AAT43">
        <v>0.57687961495830986</v>
      </c>
      <c r="AAU43">
        <v>0.34431244913648229</v>
      </c>
      <c r="AAV43">
        <v>0.19303049218433543</v>
      </c>
      <c r="AAW43">
        <v>0.14588688485455781</v>
      </c>
      <c r="AAX43">
        <v>0.47447902623513194</v>
      </c>
      <c r="AAY43">
        <v>0.79393988298876028</v>
      </c>
      <c r="AAZ43">
        <v>0.36464886608729896</v>
      </c>
      <c r="ABA43">
        <v>0.41008516889018232</v>
      </c>
      <c r="ABB43">
        <v>0.36376776921771992</v>
      </c>
      <c r="ABC43">
        <v>0.10059827099623497</v>
      </c>
      <c r="ABD43">
        <v>0.63229359925288575</v>
      </c>
      <c r="ABE43">
        <v>0.86295929970720886</v>
      </c>
      <c r="ABF43">
        <v>0.96126012396350691</v>
      </c>
      <c r="ABG43">
        <v>0.39750198109272894</v>
      </c>
      <c r="ABH43">
        <v>7.6792768211591089E-2</v>
      </c>
      <c r="ABI43">
        <v>0.95056766334192755</v>
      </c>
      <c r="ABJ43">
        <v>0.26620051679775936</v>
      </c>
      <c r="ABK43">
        <v>0.67337726597696912</v>
      </c>
      <c r="ABL43">
        <v>0.5598322754848426</v>
      </c>
      <c r="ABM43">
        <v>0.7047183724292424</v>
      </c>
      <c r="ABN43">
        <v>0.14243684410089497</v>
      </c>
      <c r="ABO43">
        <v>0.84729073821565237</v>
      </c>
      <c r="ABP43">
        <v>0.45175518405462622</v>
      </c>
      <c r="ABQ43">
        <v>0.51181872192515476</v>
      </c>
      <c r="ABR43">
        <v>0.38704845364518181</v>
      </c>
      <c r="ABS43">
        <v>0.1091684815441526</v>
      </c>
      <c r="ABT43">
        <v>0.86695859715540535</v>
      </c>
      <c r="ABU43">
        <v>0.27982022010769614</v>
      </c>
      <c r="ABV43">
        <v>0.5076336102540262</v>
      </c>
      <c r="ABW43">
        <v>0.71734775029617925</v>
      </c>
      <c r="ABX43">
        <v>0.22002852173104837</v>
      </c>
      <c r="ABY43">
        <v>0.13912656724273242</v>
      </c>
      <c r="ABZ43">
        <v>0.61387817410681444</v>
      </c>
      <c r="ACA43">
        <v>0.60126282416120047</v>
      </c>
      <c r="ACB43">
        <v>4.7414831354422482E-2</v>
      </c>
      <c r="ACC43">
        <v>0.89108310140305669</v>
      </c>
      <c r="ACD43">
        <v>0.72792157556017789</v>
      </c>
      <c r="ACE43">
        <v>0.65316911263826616</v>
      </c>
      <c r="ACF43">
        <v>0.8632119725719184</v>
      </c>
      <c r="ACG43">
        <v>0.52248648129695963</v>
      </c>
      <c r="ACH43">
        <v>0.59715689368728153</v>
      </c>
      <c r="ACI43">
        <v>0.59046575932878276</v>
      </c>
      <c r="ACJ43">
        <v>0.36859603016086018</v>
      </c>
      <c r="ACK43">
        <v>0.25930769488597738</v>
      </c>
      <c r="ACL43">
        <v>0.1955386034195189</v>
      </c>
      <c r="ACM43">
        <v>0.44405092416198544</v>
      </c>
      <c r="ACN43">
        <v>0.10274055996958653</v>
      </c>
      <c r="ACO43">
        <v>0.54194697801499925</v>
      </c>
      <c r="ACP43">
        <v>7.7852976757437964E-2</v>
      </c>
      <c r="ACQ43">
        <v>0.33643848438624269</v>
      </c>
      <c r="ACR43">
        <v>0.14015909712669983</v>
      </c>
      <c r="ACS43">
        <v>0.32107726970271833</v>
      </c>
      <c r="ACT43">
        <v>0.35586047945504751</v>
      </c>
      <c r="ACU43">
        <v>0.83753085259067006</v>
      </c>
      <c r="ACV43">
        <v>0.77141892298843007</v>
      </c>
      <c r="ACW43">
        <v>0.7321469874153258</v>
      </c>
      <c r="ACX43">
        <v>0.58390230688603983</v>
      </c>
      <c r="ACY43">
        <v>0.82716176776690464</v>
      </c>
      <c r="ACZ43">
        <v>0.15840129924455348</v>
      </c>
      <c r="ADA43">
        <v>0.60420373963367657</v>
      </c>
      <c r="ADB43">
        <v>0.19596044391170919</v>
      </c>
      <c r="ADC43">
        <v>2.8378060544594796E-2</v>
      </c>
      <c r="ADD43">
        <v>6.4719958353102069E-2</v>
      </c>
      <c r="ADE43">
        <v>0.62702699470694012</v>
      </c>
      <c r="ADF43">
        <v>0.68753593165264604</v>
      </c>
      <c r="ADG43">
        <v>0.26177093680006214</v>
      </c>
      <c r="ADH43">
        <v>0.88837505984972176</v>
      </c>
      <c r="ADI43">
        <v>0.43743503140042383</v>
      </c>
      <c r="ADJ43">
        <v>0.72672919381720791</v>
      </c>
      <c r="ADK43">
        <v>0.15366975409589678</v>
      </c>
      <c r="ADL43">
        <v>0.92888942164184485</v>
      </c>
      <c r="ADM43">
        <v>0.57528423445200583</v>
      </c>
      <c r="ADN43">
        <v>0.81714760518153651</v>
      </c>
      <c r="ADO43">
        <v>0.11171991301362016</v>
      </c>
      <c r="ADP43">
        <v>4.6598136410709201E-2</v>
      </c>
      <c r="ADQ43">
        <v>0.64188912769007977</v>
      </c>
      <c r="ADR43">
        <v>0.17008215927802373</v>
      </c>
      <c r="ADS43">
        <v>0.78336704007043134</v>
      </c>
      <c r="ADT43">
        <v>0.11522444267407217</v>
      </c>
      <c r="ADU43">
        <v>0.10113388600993178</v>
      </c>
      <c r="ADV43">
        <v>0.89689959619193238</v>
      </c>
      <c r="ADW43">
        <v>0.86342643006588682</v>
      </c>
      <c r="ADX43">
        <v>0.38300897231346565</v>
      </c>
      <c r="ADY43">
        <v>0.15695059905415798</v>
      </c>
      <c r="ADZ43">
        <v>0.32657776605693034</v>
      </c>
      <c r="AEA43">
        <v>2.3437378471258818E-2</v>
      </c>
      <c r="AEB43">
        <v>8.1476230690150642E-3</v>
      </c>
      <c r="AEC43">
        <v>0.24993486733471493</v>
      </c>
      <c r="AED43">
        <v>0.66270553050573144</v>
      </c>
      <c r="AEE43">
        <v>0.60128358319665354</v>
      </c>
      <c r="AEF43">
        <v>0.98344724582934551</v>
      </c>
      <c r="AEG43">
        <v>0.38973758634337907</v>
      </c>
      <c r="AEH43">
        <v>6.6818581210783323E-2</v>
      </c>
      <c r="AEI43">
        <v>0.7734062767226314</v>
      </c>
      <c r="AEJ43">
        <v>0.99913929340527141</v>
      </c>
      <c r="AEK43">
        <v>0.62318817038734076</v>
      </c>
      <c r="AEL43">
        <v>0.12959162486748066</v>
      </c>
      <c r="AEM43">
        <v>0.52904565964290218</v>
      </c>
      <c r="AEN43">
        <v>9.8146994533722109E-2</v>
      </c>
      <c r="AEO43">
        <v>0.83146787939701161</v>
      </c>
      <c r="AEP43">
        <v>0.48924745230608835</v>
      </c>
      <c r="AEQ43">
        <v>0.23281680653860426</v>
      </c>
      <c r="AER43">
        <v>4.0907474901332508E-2</v>
      </c>
      <c r="AES43">
        <v>0.62836116926914887</v>
      </c>
      <c r="AET43">
        <v>0.65142061494699033</v>
      </c>
      <c r="AEU43">
        <v>0.74150709495323874</v>
      </c>
      <c r="AEV43">
        <v>0.64611026346081046</v>
      </c>
      <c r="AEW43">
        <v>0.84353008804409579</v>
      </c>
      <c r="AEX43">
        <v>0.98058086796385557</v>
      </c>
      <c r="AEY43">
        <v>0.59937026632174095</v>
      </c>
      <c r="AEZ43">
        <v>0.14339127725687573</v>
      </c>
      <c r="AFA43">
        <v>0.72347644543822021</v>
      </c>
      <c r="AFB43">
        <v>0.78926356585981861</v>
      </c>
      <c r="AFC43">
        <v>0.13144743971416706</v>
      </c>
      <c r="AFD43">
        <v>0.99267376830608722</v>
      </c>
      <c r="AFE43">
        <v>0.95424158521419411</v>
      </c>
      <c r="AFF43">
        <v>0.79517984696524313</v>
      </c>
      <c r="AFG43">
        <v>0.19293021048798087</v>
      </c>
      <c r="AFH43">
        <v>0.57619268742491359</v>
      </c>
      <c r="AFI43">
        <v>0.77733297834348347</v>
      </c>
      <c r="AFJ43">
        <v>0.71623558571384938</v>
      </c>
      <c r="AFK43">
        <v>9.0451223090728061E-2</v>
      </c>
      <c r="AFL43">
        <v>0.9135206419528672</v>
      </c>
      <c r="AFM43">
        <v>0.33835749153157024</v>
      </c>
      <c r="AFN43">
        <v>0.41845389789628851</v>
      </c>
      <c r="AFO43">
        <v>0.88836805360581717</v>
      </c>
      <c r="AFP43">
        <v>0.90235687157335576</v>
      </c>
      <c r="AFQ43">
        <v>8.5784193042060863E-2</v>
      </c>
      <c r="AFR43">
        <v>0.10887552938975786</v>
      </c>
      <c r="AFS43">
        <v>0.59016869162496077</v>
      </c>
      <c r="AFT43">
        <v>0.43592057924350058</v>
      </c>
      <c r="AFU43">
        <v>0.1030472476541624</v>
      </c>
      <c r="AFV43">
        <v>0.63254539660435494</v>
      </c>
      <c r="AFW43">
        <v>0.41749313976135627</v>
      </c>
      <c r="AFX43">
        <v>0.92496815189517367</v>
      </c>
      <c r="AFY43">
        <v>0.88112531484221102</v>
      </c>
      <c r="AFZ43">
        <v>0.86918019417352033</v>
      </c>
      <c r="AGA43">
        <v>0.92251587143852609</v>
      </c>
      <c r="AGB43">
        <v>0.35678032762563305</v>
      </c>
      <c r="AGC43">
        <v>0.23637728636468658</v>
      </c>
      <c r="AGD43">
        <v>0.45165065976391017</v>
      </c>
      <c r="AGE43">
        <v>0.85436207167213962</v>
      </c>
      <c r="AGF43">
        <v>3.4481337357030184E-2</v>
      </c>
      <c r="AGG43">
        <v>0.26297649183393412</v>
      </c>
      <c r="AGH43">
        <v>0.32792233502656498</v>
      </c>
      <c r="AGI43">
        <v>0.50695682855546131</v>
      </c>
      <c r="AGJ43">
        <v>0.38115369358104922</v>
      </c>
      <c r="AGK43">
        <v>0.56062536340852076</v>
      </c>
      <c r="AGL43">
        <v>0.21267594580452853</v>
      </c>
      <c r="AGM43">
        <v>0.37413235463870342</v>
      </c>
      <c r="AGN43">
        <v>0.23525041546803527</v>
      </c>
      <c r="AGO43">
        <v>0.14200380424972225</v>
      </c>
      <c r="AGP43">
        <v>0.83135739526507368</v>
      </c>
      <c r="AGQ43">
        <v>0.91682938035800254</v>
      </c>
      <c r="AGR43">
        <v>0.68810708979226443</v>
      </c>
      <c r="AGS43">
        <v>2.4280498586676691E-2</v>
      </c>
      <c r="AGT43">
        <v>0.3950882885667627</v>
      </c>
      <c r="AGU43">
        <v>8.8865961341443533E-2</v>
      </c>
      <c r="AGV43">
        <v>9.6356764336075096E-2</v>
      </c>
      <c r="AGW43">
        <v>0.94746106236312277</v>
      </c>
      <c r="AGX43">
        <v>6.1992898558834053E-2</v>
      </c>
      <c r="AGY43">
        <v>0.583890464888427</v>
      </c>
      <c r="AGZ43">
        <v>0.92230245873456973</v>
      </c>
      <c r="AHA43">
        <v>0.36170928852144335</v>
      </c>
      <c r="AHB43">
        <v>5.9583577517091757E-2</v>
      </c>
      <c r="AHC43">
        <v>0.28390433504279133</v>
      </c>
      <c r="AHD43">
        <v>0.2505385524160918</v>
      </c>
      <c r="AHE43">
        <v>0.45146238959724228</v>
      </c>
      <c r="AHF43">
        <v>0.88437302092851267</v>
      </c>
      <c r="AHG43">
        <v>0.89600343818922679</v>
      </c>
      <c r="AHH43">
        <v>0.82586744821570623</v>
      </c>
      <c r="AHI43">
        <v>0.67110529169905897</v>
      </c>
      <c r="AHJ43">
        <v>0.17189842958884494</v>
      </c>
      <c r="AHK43">
        <v>0.62031088956445446</v>
      </c>
      <c r="AHL43">
        <v>1.8791889384603411E-2</v>
      </c>
      <c r="AHM43">
        <v>0.44079531500625369</v>
      </c>
      <c r="AHN43">
        <v>0.64629523742440131</v>
      </c>
      <c r="AHO43">
        <v>0.22370699428819907</v>
      </c>
      <c r="AHP43">
        <v>9.7395001002127946E-2</v>
      </c>
      <c r="AHQ43">
        <v>0.7976502435498376</v>
      </c>
      <c r="AHR43">
        <v>0.97492201361288888</v>
      </c>
      <c r="AHS43">
        <v>0.63652731767151505</v>
      </c>
      <c r="AHT43">
        <v>0.96089871824001361</v>
      </c>
      <c r="AHU43">
        <v>0.91713620663479789</v>
      </c>
      <c r="AHV43">
        <v>0.66586604872850375</v>
      </c>
      <c r="AHW43">
        <v>0.73848559433126659</v>
      </c>
      <c r="AHX43">
        <v>4.508581285198543E-2</v>
      </c>
      <c r="AHY43">
        <v>0.61664988144795374</v>
      </c>
      <c r="AHZ43">
        <v>0.53024536090120866</v>
      </c>
      <c r="AIA43">
        <v>0.88352204664116085</v>
      </c>
      <c r="AIB43">
        <v>0.83840672040055164</v>
      </c>
      <c r="AIC43">
        <v>0.69393678856852714</v>
      </c>
      <c r="AID43">
        <v>0.85651127196285659</v>
      </c>
      <c r="AIE43">
        <v>0.30139976492823495</v>
      </c>
      <c r="AIF43">
        <v>6.3561400909785459E-2</v>
      </c>
      <c r="AIG43">
        <v>0.41149181972496196</v>
      </c>
      <c r="AIH43">
        <v>0.48977464993698183</v>
      </c>
      <c r="AII43">
        <v>0.68117383630941652</v>
      </c>
      <c r="AIJ43">
        <v>0.47587225342467021</v>
      </c>
      <c r="AIK43">
        <v>0.25476327456918246</v>
      </c>
      <c r="AIL43">
        <v>0.5219305641590366</v>
      </c>
      <c r="AIM43">
        <v>0.63654634088242501</v>
      </c>
      <c r="AIN43">
        <v>0.74221543925743283</v>
      </c>
      <c r="AIO43">
        <v>0.33078933601575</v>
      </c>
      <c r="AIP43">
        <v>0.24810242395848026</v>
      </c>
      <c r="AIQ43">
        <v>0.54119275461434246</v>
      </c>
      <c r="AIR43">
        <v>0.74886243252932028</v>
      </c>
      <c r="AIS43">
        <v>0.46982904706177164</v>
      </c>
      <c r="AIT43">
        <v>0.31491018097127299</v>
      </c>
      <c r="AIU43">
        <v>4.282789806988041E-3</v>
      </c>
      <c r="AIV43">
        <v>0.81240266928112637</v>
      </c>
      <c r="AIW43">
        <v>0.19810642785120958</v>
      </c>
      <c r="AIX43">
        <v>0.63027100082642751</v>
      </c>
      <c r="AIY43">
        <v>0.91163007775800431</v>
      </c>
      <c r="AIZ43">
        <v>2.5562093441039546E-2</v>
      </c>
      <c r="AJA43">
        <v>0.6932508374773716</v>
      </c>
      <c r="AJB43">
        <v>0.53664389831043469</v>
      </c>
      <c r="AJC43">
        <v>1.719965296421444E-2</v>
      </c>
      <c r="AJD43">
        <v>0.67205249753950957</v>
      </c>
      <c r="AJE43">
        <v>0.5388176544182004</v>
      </c>
      <c r="AJF43">
        <v>0.39044679174115071</v>
      </c>
      <c r="AJG43">
        <v>0.43472053594898774</v>
      </c>
      <c r="AJH43">
        <v>0.90976169742249602</v>
      </c>
      <c r="AJI43">
        <v>0.15332155665722225</v>
      </c>
      <c r="AJJ43">
        <v>0.3858718167877645</v>
      </c>
      <c r="AJK43">
        <v>0.38292872164807112</v>
      </c>
      <c r="AJL43">
        <v>0.8963963313994886</v>
      </c>
      <c r="AJM43">
        <v>0.19283230035538279</v>
      </c>
      <c r="AJN43">
        <v>0.73361308468271136</v>
      </c>
      <c r="AJO43">
        <v>0.19483043724111648</v>
      </c>
      <c r="AJP43">
        <v>0.20569715506419084</v>
      </c>
      <c r="AJQ43">
        <v>4.4018054179195576E-2</v>
      </c>
      <c r="AJR43">
        <v>0.64166422820449265</v>
      </c>
      <c r="AJS43">
        <v>0.47009799238688732</v>
      </c>
      <c r="AJT43">
        <v>0.30658877636009763</v>
      </c>
      <c r="AJU43">
        <v>3.2647037845795368E-2</v>
      </c>
      <c r="AJV43">
        <v>0.88131146756190248</v>
      </c>
      <c r="AJW43">
        <v>0.59249503645619928</v>
      </c>
      <c r="AJX43">
        <v>0.69431951018615035</v>
      </c>
      <c r="AJY43">
        <v>0.55545950965335744</v>
      </c>
      <c r="AJZ43">
        <v>0.55171037124305711</v>
      </c>
      <c r="AKA43">
        <v>0.74068030256713968</v>
      </c>
      <c r="AKB43">
        <v>0.80416819020429275</v>
      </c>
      <c r="AKC43">
        <v>0.8438226406866921</v>
      </c>
      <c r="AKD43">
        <v>0.73940702030951289</v>
      </c>
      <c r="AKE43">
        <v>0.59633178971647849</v>
      </c>
      <c r="AKF43">
        <v>0.58535915674899064</v>
      </c>
      <c r="AKG43">
        <v>0.98635496670604983</v>
      </c>
      <c r="AKH43">
        <v>0.59614771898007735</v>
      </c>
      <c r="AKI43">
        <v>0.48776010888470012</v>
      </c>
      <c r="AKJ43">
        <v>0.74556344253435436</v>
      </c>
      <c r="AKK43">
        <v>0.73861160641080714</v>
      </c>
      <c r="AKL43">
        <v>9.9660594319400331E-2</v>
      </c>
      <c r="AKM43">
        <v>0.30447581717367012</v>
      </c>
      <c r="AKN43">
        <v>0.62860928500311786</v>
      </c>
      <c r="AKO43">
        <v>0.11724781005116747</v>
      </c>
      <c r="AKP43">
        <v>0.80388056551318632</v>
      </c>
      <c r="AKQ43">
        <v>0.13100536933036044</v>
      </c>
      <c r="AKR43">
        <v>0.47701985003415681</v>
      </c>
      <c r="AKS43">
        <v>0.58681459728067831</v>
      </c>
      <c r="AKT43">
        <v>6.2092770076775494E-2</v>
      </c>
      <c r="AKU43">
        <v>0.49946119878215134</v>
      </c>
      <c r="AKV43">
        <v>0.22778262597868826</v>
      </c>
      <c r="AKW43">
        <v>2.639281473100219E-2</v>
      </c>
      <c r="AKX43">
        <v>0.57889274995415396</v>
      </c>
      <c r="AKY43">
        <v>0.55332804480922748</v>
      </c>
      <c r="AKZ43">
        <v>0.32959796430975685</v>
      </c>
      <c r="ALA43">
        <v>0.36305423362251554</v>
      </c>
      <c r="ALB43">
        <v>4.5687747727842454E-2</v>
      </c>
      <c r="ALC43">
        <v>6.68599891388304E-2</v>
      </c>
      <c r="ALD43">
        <v>0.11274460710059719</v>
      </c>
      <c r="ALE43">
        <v>0.43561394426028288</v>
      </c>
      <c r="ALF43">
        <v>2.7566647067162608E-2</v>
      </c>
      <c r="ALG43">
        <v>0.83875122110027867</v>
      </c>
      <c r="ALH43">
        <v>0.63088451436681137</v>
      </c>
      <c r="ALI43">
        <v>0.90877798817220701</v>
      </c>
      <c r="ALJ43">
        <v>0.52086616149478959</v>
      </c>
      <c r="ALK43">
        <v>0.61940971061554795</v>
      </c>
      <c r="ALL43">
        <v>0.46803329974566499</v>
      </c>
      <c r="ALM43">
        <v>0.92690969100222398</v>
      </c>
      <c r="ALN43">
        <v>0.28041640099180476</v>
      </c>
      <c r="ALO43">
        <v>0.77068929440456135</v>
      </c>
      <c r="ALP43">
        <v>0.29006758740629845</v>
      </c>
      <c r="ALQ43">
        <v>0.68426953601926233</v>
      </c>
      <c r="ALR43">
        <v>1.6127434790808803E-2</v>
      </c>
      <c r="ALS43">
        <v>0.57134544973128487</v>
      </c>
      <c r="ALT43">
        <v>0.93260999224937602</v>
      </c>
      <c r="ALU43">
        <v>1.0141734536457281E-2</v>
      </c>
      <c r="ALV43">
        <v>0.84140888413342052</v>
      </c>
      <c r="ALW43">
        <v>0.73980596455711245</v>
      </c>
      <c r="ALX43">
        <v>0.55605524079637758</v>
      </c>
      <c r="ALY43">
        <v>0.58336978776032988</v>
      </c>
      <c r="ALZ43">
        <v>0.39011773920926063</v>
      </c>
      <c r="AMA43">
        <v>0.96980130997153291</v>
      </c>
      <c r="AMB43">
        <v>9.1179647846598821E-2</v>
      </c>
      <c r="AMC43">
        <v>0.83606240568172874</v>
      </c>
      <c r="AMD43">
        <v>0.47726573698287789</v>
      </c>
      <c r="AME43">
        <v>0.6223163062283803</v>
      </c>
      <c r="AMF43">
        <v>0.2552660621871059</v>
      </c>
      <c r="AMG43">
        <v>2.2613731197702491E-2</v>
      </c>
      <c r="AMH43">
        <v>0.73449495733231318</v>
      </c>
      <c r="AMI43">
        <v>0.87654710586724061</v>
      </c>
      <c r="AMJ43">
        <v>0.46455547335410829</v>
      </c>
      <c r="AMK43">
        <v>0.9066585166397978</v>
      </c>
      <c r="AML43">
        <v>0.20597538142782246</v>
      </c>
      <c r="AMM43">
        <v>0.74045142715706624</v>
      </c>
      <c r="AMN43">
        <v>0.33380862531253697</v>
      </c>
      <c r="AMO43">
        <v>0.79647373859916848</v>
      </c>
      <c r="AMP43">
        <v>0.20808835421759631</v>
      </c>
      <c r="AMQ43">
        <v>0.75645291466209463</v>
      </c>
      <c r="AMR43">
        <v>0.50893173652917345</v>
      </c>
      <c r="AMS43">
        <v>0.58029338603592773</v>
      </c>
      <c r="AMT43">
        <v>0.2176462391087739</v>
      </c>
      <c r="AMU43">
        <v>0.29415548216609855</v>
      </c>
      <c r="AMV43">
        <v>0.12412104844546279</v>
      </c>
      <c r="AMW43">
        <v>0.67918806317196345</v>
      </c>
      <c r="AMX43">
        <v>0.90510182165242159</v>
      </c>
      <c r="AMY43">
        <v>0.66646566947033159</v>
      </c>
      <c r="AMZ43">
        <v>0.89225190167057722</v>
      </c>
      <c r="ANA43">
        <v>0.49385159579179583</v>
      </c>
      <c r="ANB43">
        <v>0.28801164300954785</v>
      </c>
      <c r="ANC43">
        <v>0.16141120922474317</v>
      </c>
      <c r="AND43">
        <v>9.4528211327266409E-2</v>
      </c>
      <c r="ANE43">
        <v>0.18928167281089792</v>
      </c>
      <c r="ANF43">
        <v>0.61718375840470663</v>
      </c>
      <c r="ANG43">
        <v>0.78888190831827476</v>
      </c>
      <c r="ANH43">
        <v>0.65096967497598535</v>
      </c>
      <c r="ANI43">
        <v>0.87200209901022263</v>
      </c>
      <c r="ANJ43">
        <v>0.1205602336589735</v>
      </c>
      <c r="ANK43">
        <v>0.45134729346536651</v>
      </c>
      <c r="ANL43">
        <v>0.27863696572891883</v>
      </c>
      <c r="ANM43">
        <v>0.99387560723303514</v>
      </c>
      <c r="ANN43">
        <v>0.36475614572158055</v>
      </c>
      <c r="ANO43">
        <v>0.85872876750229343</v>
      </c>
      <c r="ANP43">
        <v>0.24568129600818922</v>
      </c>
      <c r="ANQ43">
        <v>0.32584030707817901</v>
      </c>
      <c r="ANR43">
        <v>0.90429543195375373</v>
      </c>
      <c r="ANS43">
        <v>0.68619862571984069</v>
      </c>
      <c r="ANT43">
        <v>0.10022315278446725</v>
      </c>
      <c r="ANU43">
        <v>0.37165697759587724</v>
      </c>
      <c r="ANV43">
        <v>0.11134370468417698</v>
      </c>
      <c r="ANW43">
        <v>0.77923958286314665</v>
      </c>
      <c r="ANX43">
        <v>0.4512273181054911</v>
      </c>
      <c r="ANY43">
        <v>0.66659569356940662</v>
      </c>
      <c r="ANZ43">
        <v>0.87430475289893606</v>
      </c>
      <c r="AOA43">
        <v>0.77130678050151069</v>
      </c>
      <c r="AOB43">
        <v>0.69787385194646401</v>
      </c>
      <c r="AOC43">
        <v>0.30820436702246079</v>
      </c>
      <c r="AOD43">
        <v>0.50698445362600697</v>
      </c>
      <c r="AOE43">
        <v>0.10499216301748948</v>
      </c>
      <c r="AOF43">
        <v>0.67101440470801099</v>
      </c>
      <c r="AOG43">
        <v>0.46713800706934516</v>
      </c>
      <c r="AOH43">
        <v>0.84085624274411008</v>
      </c>
      <c r="AOI43">
        <v>0.14040022424241694</v>
      </c>
      <c r="AOJ43">
        <v>0.6538825423985688</v>
      </c>
      <c r="AOK43">
        <v>0.8212331885799129</v>
      </c>
      <c r="AOL43">
        <v>0.17138656925591</v>
      </c>
      <c r="AOM43">
        <v>0.19055870133999953</v>
      </c>
      <c r="AON43">
        <v>0.71787559267495571</v>
      </c>
      <c r="AOO43">
        <v>0.16227621050815266</v>
      </c>
      <c r="AOP43">
        <v>0.55085038306338185</v>
      </c>
      <c r="AOQ43">
        <v>0.89162872254498027</v>
      </c>
      <c r="AOR43">
        <v>0.66796745187631357</v>
      </c>
      <c r="AOS43">
        <v>0.47242499400357885</v>
      </c>
      <c r="AOT43">
        <v>0.51980963622917786</v>
      </c>
      <c r="AOU43">
        <v>0.5625109484132419</v>
      </c>
      <c r="AOV43">
        <v>2.3677732107083904E-2</v>
      </c>
      <c r="AOW43">
        <v>0.65156816989141486</v>
      </c>
      <c r="AOX43">
        <v>0.36242473861012681</v>
      </c>
      <c r="AOY43">
        <v>0.82800815739874301</v>
      </c>
      <c r="AOZ43">
        <v>0.84414184637632661</v>
      </c>
      <c r="APA43">
        <v>0.19238744874181224</v>
      </c>
      <c r="APB43">
        <v>0.11905368490595991</v>
      </c>
      <c r="APC43">
        <v>0.89661561100573828</v>
      </c>
      <c r="APD43">
        <v>0.15776985956601863</v>
      </c>
      <c r="APE43">
        <v>0.1876572272761966</v>
      </c>
      <c r="APF43">
        <v>0.12365190167782469</v>
      </c>
      <c r="APG43">
        <v>0.25480787648362957</v>
      </c>
      <c r="APH43">
        <v>0.46768548224789841</v>
      </c>
      <c r="API43">
        <v>0.54131407140919985</v>
      </c>
      <c r="APJ43">
        <v>0.82262018487251098</v>
      </c>
    </row>
    <row r="44" spans="2:1102" x14ac:dyDescent="0.5">
      <c r="B44" s="34">
        <v>-28.655833333334044</v>
      </c>
      <c r="C44">
        <v>0.23589316070519228</v>
      </c>
      <c r="D44">
        <v>0.16053938102534349</v>
      </c>
      <c r="E44">
        <v>0.81947049255264282</v>
      </c>
      <c r="F44">
        <v>0.63560730646446728</v>
      </c>
      <c r="G44">
        <v>2.1741276213833038E-2</v>
      </c>
      <c r="H44">
        <v>0.69898898655138142</v>
      </c>
      <c r="I44">
        <v>9.4324460864421256E-2</v>
      </c>
      <c r="J44">
        <v>1.4778122235703184E-2</v>
      </c>
      <c r="K44">
        <v>0.88717493612127185</v>
      </c>
      <c r="L44">
        <v>9.0248940618640638E-2</v>
      </c>
      <c r="M44">
        <v>0.84514867273997363</v>
      </c>
      <c r="N44">
        <v>0.90937872813811127</v>
      </c>
      <c r="O44">
        <v>0.86286889093610775</v>
      </c>
      <c r="P44">
        <v>0.41666267827488823</v>
      </c>
      <c r="Q44">
        <v>4.8859263186076252E-2</v>
      </c>
      <c r="R44">
        <v>0.79152947208557989</v>
      </c>
      <c r="S44">
        <v>6.167347875799789E-2</v>
      </c>
      <c r="T44">
        <v>1.1313031655829198E-2</v>
      </c>
      <c r="U44">
        <v>0.32982479827959577</v>
      </c>
      <c r="V44">
        <v>0.81928702177929524</v>
      </c>
      <c r="W44">
        <v>0.21670864533186174</v>
      </c>
      <c r="X44">
        <v>0.45601925345132965</v>
      </c>
      <c r="Y44">
        <v>0.21245102902725366</v>
      </c>
      <c r="Z44">
        <v>0.45494528657073996</v>
      </c>
      <c r="AA44">
        <v>0.91607849905204031</v>
      </c>
      <c r="AB44">
        <v>0.76660076385725406</v>
      </c>
      <c r="AC44">
        <v>0.95354022474046418</v>
      </c>
      <c r="AD44">
        <v>0.90157519472022796</v>
      </c>
      <c r="AE44">
        <v>1.3905597136513848E-2</v>
      </c>
      <c r="AF44">
        <v>0.72587179614379493</v>
      </c>
      <c r="AG44">
        <v>0.69702872920097758</v>
      </c>
      <c r="AH44">
        <v>0.58342576102365895</v>
      </c>
      <c r="AI44">
        <v>0.70250658919100839</v>
      </c>
      <c r="AJ44">
        <v>6.9225061027007984E-2</v>
      </c>
      <c r="AK44">
        <v>0.76220955758433473</v>
      </c>
      <c r="AL44">
        <v>0.6873088707461833</v>
      </c>
      <c r="AM44">
        <v>0.51207647818501623</v>
      </c>
      <c r="AN44">
        <v>0.38610220223546254</v>
      </c>
      <c r="AO44">
        <v>0.61858920946931362</v>
      </c>
      <c r="AP44">
        <v>0.45529340647745631</v>
      </c>
      <c r="AQ44">
        <v>0.52222586006858351</v>
      </c>
      <c r="AR44">
        <v>0.38509565219418374</v>
      </c>
      <c r="AS44">
        <v>0.99682909625299332</v>
      </c>
      <c r="AT44">
        <v>0.23604238748188688</v>
      </c>
      <c r="AU44">
        <v>2.4284130770524603E-2</v>
      </c>
      <c r="AV44">
        <v>0.96606823793969698</v>
      </c>
      <c r="AW44">
        <v>0.74559692700829172</v>
      </c>
      <c r="AX44">
        <v>0.54329452545365808</v>
      </c>
      <c r="AY44">
        <v>0.14874502686389246</v>
      </c>
      <c r="AZ44">
        <v>4.0614637705407186E-2</v>
      </c>
      <c r="BA44">
        <v>0.74224584634448487</v>
      </c>
      <c r="BB44">
        <v>0.35147038738350012</v>
      </c>
      <c r="BC44">
        <v>0.81515165444488191</v>
      </c>
      <c r="BD44">
        <v>0.45638722989300862</v>
      </c>
      <c r="BE44">
        <v>0.35353559595305206</v>
      </c>
      <c r="BF44">
        <v>4.65897556849314E-2</v>
      </c>
      <c r="BG44">
        <v>0.42808738436679639</v>
      </c>
      <c r="BH44">
        <v>0.20031193297279681</v>
      </c>
      <c r="BI44">
        <v>0.74195649995293222</v>
      </c>
      <c r="BJ44">
        <v>0.73326068058944294</v>
      </c>
      <c r="BK44">
        <v>0.62992728817473886</v>
      </c>
      <c r="BL44">
        <v>0.170602455254799</v>
      </c>
      <c r="BM44">
        <v>0.64274139375056771</v>
      </c>
      <c r="BN44">
        <v>0.14779879859816258</v>
      </c>
      <c r="BO44">
        <v>0.62315568435963187</v>
      </c>
      <c r="BP44">
        <v>0.60006508556746163</v>
      </c>
      <c r="BQ44">
        <v>0.60177110613589879</v>
      </c>
      <c r="BR44">
        <v>0.43879148593751982</v>
      </c>
      <c r="BS44">
        <v>0.86894482416521124</v>
      </c>
      <c r="BT44">
        <v>6.4970151351070093E-2</v>
      </c>
      <c r="BU44">
        <v>0.50243785163620203</v>
      </c>
      <c r="BV44">
        <v>0.96165786697653044</v>
      </c>
      <c r="BW44">
        <v>0.69125385369962344</v>
      </c>
      <c r="BX44">
        <v>0.52668114783041409</v>
      </c>
      <c r="BY44">
        <v>0.19715631505050368</v>
      </c>
      <c r="BZ44">
        <v>0.26650515609040148</v>
      </c>
      <c r="CA44">
        <v>0.35873770152971185</v>
      </c>
      <c r="CB44">
        <v>0.43462870320665969</v>
      </c>
      <c r="CC44">
        <v>7.8089357851689467E-3</v>
      </c>
      <c r="CD44">
        <v>2.4673309255891951E-2</v>
      </c>
      <c r="CE44">
        <v>0.62755626674962528</v>
      </c>
      <c r="CF44">
        <v>0.50374768111647139</v>
      </c>
      <c r="CG44">
        <v>0.36202131873797661</v>
      </c>
      <c r="CH44">
        <v>0.54982530017070019</v>
      </c>
      <c r="CI44">
        <v>0.46780273013573459</v>
      </c>
      <c r="CJ44">
        <v>0.75731099623308151</v>
      </c>
      <c r="CK44">
        <v>0.27352364632518367</v>
      </c>
      <c r="CL44">
        <v>4.4021541778049622E-2</v>
      </c>
      <c r="CM44">
        <v>0.84567390761053196</v>
      </c>
      <c r="CN44">
        <v>0.1705956334264298</v>
      </c>
      <c r="CO44">
        <v>0.83968607397953832</v>
      </c>
      <c r="CP44">
        <v>0.5264950540698603</v>
      </c>
      <c r="CQ44">
        <v>0.73979189458407757</v>
      </c>
      <c r="CR44">
        <v>0.99949171207722975</v>
      </c>
      <c r="CS44">
        <v>0.93911128555634527</v>
      </c>
      <c r="CT44">
        <v>0.98055290336687218</v>
      </c>
      <c r="CU44">
        <v>0.48303491651908981</v>
      </c>
      <c r="CV44">
        <v>0.72743384796767463</v>
      </c>
      <c r="CW44">
        <v>0.46904323997718556</v>
      </c>
      <c r="CX44">
        <v>0.8161771767192566</v>
      </c>
      <c r="CY44">
        <v>0.97774697409879652</v>
      </c>
      <c r="CZ44">
        <v>0.64218370898151123</v>
      </c>
      <c r="DA44">
        <v>0.38079097304514187</v>
      </c>
      <c r="DB44">
        <v>0.49829449603785525</v>
      </c>
      <c r="DC44">
        <v>0.9826176880614429</v>
      </c>
      <c r="DD44">
        <v>0.1097324648507122</v>
      </c>
      <c r="DE44">
        <v>0.70528577725297859</v>
      </c>
      <c r="DF44">
        <v>4.777290135275114E-2</v>
      </c>
      <c r="DG44">
        <v>0.47322340335402013</v>
      </c>
      <c r="DH44">
        <v>0.12495780857171845</v>
      </c>
      <c r="DI44">
        <v>0.38388951711285246</v>
      </c>
      <c r="DJ44">
        <v>0.13391649318731247</v>
      </c>
      <c r="DK44">
        <v>0.55833270196256868</v>
      </c>
      <c r="DL44">
        <v>0.79287777680052351</v>
      </c>
      <c r="DM44">
        <v>0.5340018812562255</v>
      </c>
      <c r="DN44">
        <v>3.7019730209722601E-2</v>
      </c>
      <c r="DO44">
        <v>0.43216827439482408</v>
      </c>
      <c r="DP44">
        <v>0.15502650744815993</v>
      </c>
      <c r="DQ44">
        <v>0.9602801390709117</v>
      </c>
      <c r="DR44">
        <v>0.10354106722048051</v>
      </c>
      <c r="DS44">
        <v>0.91244629856531256</v>
      </c>
      <c r="DT44">
        <v>0.52221616494994216</v>
      </c>
      <c r="DU44">
        <v>0.99816556917664767</v>
      </c>
      <c r="DV44">
        <v>0.61814405828105989</v>
      </c>
      <c r="DW44">
        <v>0.43430755862319814</v>
      </c>
      <c r="DX44">
        <v>0.53096938438369656</v>
      </c>
      <c r="DY44">
        <v>0.51700441425384314</v>
      </c>
      <c r="DZ44">
        <v>0.1674310512584799</v>
      </c>
      <c r="EA44">
        <v>0.44863269035897946</v>
      </c>
      <c r="EB44">
        <v>0.98584978126153011</v>
      </c>
      <c r="EC44">
        <v>2.149354898784106E-2</v>
      </c>
      <c r="ED44">
        <v>0.13271827368435274</v>
      </c>
      <c r="EE44">
        <v>0.26192660531048884</v>
      </c>
      <c r="EF44">
        <v>0.30151400820488616</v>
      </c>
      <c r="EG44">
        <v>3.2823812280827647E-2</v>
      </c>
      <c r="EH44">
        <v>0.584669661244967</v>
      </c>
      <c r="EI44">
        <v>0.6278220510455792</v>
      </c>
      <c r="EJ44">
        <v>0.95197659925123057</v>
      </c>
      <c r="EK44">
        <v>0.97370055478242101</v>
      </c>
      <c r="EL44">
        <v>0.71108006445095462</v>
      </c>
      <c r="EM44">
        <v>0.30396004438956192</v>
      </c>
      <c r="EN44">
        <v>0.47134294539207344</v>
      </c>
      <c r="EO44">
        <v>3.7547504493566919E-3</v>
      </c>
      <c r="EP44">
        <v>0.87358209268613396</v>
      </c>
      <c r="EQ44">
        <v>0.78516923318550513</v>
      </c>
      <c r="ER44">
        <v>0.70690194329897016</v>
      </c>
      <c r="ES44">
        <v>0.71965433234642173</v>
      </c>
      <c r="ET44">
        <v>0.93530798991632424</v>
      </c>
      <c r="EU44">
        <v>3.1905577664922413E-2</v>
      </c>
      <c r="EV44">
        <v>0.61701137600231626</v>
      </c>
      <c r="EW44">
        <v>0.22409415772574748</v>
      </c>
      <c r="EX44">
        <v>0.97619760177618786</v>
      </c>
      <c r="EY44">
        <v>0.61468962571652108</v>
      </c>
      <c r="EZ44">
        <v>4.0366307640381738E-2</v>
      </c>
      <c r="FA44">
        <v>0.19522542950657173</v>
      </c>
      <c r="FB44">
        <v>0.93498043893848637</v>
      </c>
      <c r="FC44">
        <v>0.62086362679516294</v>
      </c>
      <c r="FD44">
        <v>0.29175673857258411</v>
      </c>
      <c r="FE44">
        <v>0.6553050395520913</v>
      </c>
      <c r="FF44">
        <v>0.90802606596968416</v>
      </c>
      <c r="FG44">
        <v>0.11727087748112019</v>
      </c>
      <c r="FH44">
        <v>0.9740211240315142</v>
      </c>
      <c r="FI44">
        <v>0.80402541680666528</v>
      </c>
      <c r="FJ44">
        <v>0.16957222162520935</v>
      </c>
      <c r="FK44">
        <v>0.58449255107067355</v>
      </c>
      <c r="FL44">
        <v>0.42574430555454834</v>
      </c>
      <c r="FM44">
        <v>0.79049390907519335</v>
      </c>
      <c r="FN44">
        <v>0.72290097908703554</v>
      </c>
      <c r="FO44">
        <v>0.62095757614267688</v>
      </c>
      <c r="FP44">
        <v>0.92659403351567138</v>
      </c>
      <c r="FQ44">
        <v>0.21392317176230091</v>
      </c>
      <c r="FR44">
        <v>0.73036395498057605</v>
      </c>
      <c r="FS44">
        <v>0.79164093671025204</v>
      </c>
      <c r="FT44">
        <v>0.10891913453404134</v>
      </c>
      <c r="FU44">
        <v>0.66476022897708797</v>
      </c>
      <c r="FV44">
        <v>0.58254021507010934</v>
      </c>
      <c r="FW44">
        <v>0.3608838737543012</v>
      </c>
      <c r="FX44">
        <v>0.75619836071295421</v>
      </c>
      <c r="FY44">
        <v>0.65096739558818717</v>
      </c>
      <c r="FZ44">
        <v>0.69352699015336705</v>
      </c>
      <c r="GA44">
        <v>0.12212445008674622</v>
      </c>
      <c r="GB44">
        <v>0.49240517251018856</v>
      </c>
      <c r="GC44">
        <v>2.6072366820860782E-2</v>
      </c>
      <c r="GD44">
        <v>0.15896619520662736</v>
      </c>
      <c r="GE44">
        <v>0.20494795608585104</v>
      </c>
      <c r="GF44">
        <v>0.7580924669192326</v>
      </c>
      <c r="GG44">
        <v>0.7949245699935642</v>
      </c>
      <c r="GH44">
        <v>0.50664859760619585</v>
      </c>
      <c r="GI44">
        <v>0.17648754746883921</v>
      </c>
      <c r="GJ44">
        <v>0.77597759347595696</v>
      </c>
      <c r="GK44">
        <v>0.90791177870290807</v>
      </c>
      <c r="GL44">
        <v>0.87296538397456247</v>
      </c>
      <c r="GM44">
        <v>0.68088917088835021</v>
      </c>
      <c r="GN44">
        <v>0.38021379665279287</v>
      </c>
      <c r="GO44">
        <v>0.85763310752984845</v>
      </c>
      <c r="GP44">
        <v>0.44698253694922385</v>
      </c>
      <c r="GQ44">
        <v>0.69931304328260346</v>
      </c>
      <c r="GR44">
        <v>0.92367533798201296</v>
      </c>
      <c r="GS44">
        <v>0.12308616732884181</v>
      </c>
      <c r="GT44">
        <v>0.13602648865131062</v>
      </c>
      <c r="GU44">
        <v>0.59085239068356366</v>
      </c>
      <c r="GV44">
        <v>0.77345208923489517</v>
      </c>
      <c r="GW44">
        <v>0.37219626918574544</v>
      </c>
      <c r="GX44">
        <v>0.7885295744584403</v>
      </c>
      <c r="GY44">
        <v>0.47253489012463989</v>
      </c>
      <c r="GZ44">
        <v>0.76290687197305895</v>
      </c>
      <c r="HA44">
        <v>0.85966669682151042</v>
      </c>
      <c r="HB44">
        <v>0.32485254648976225</v>
      </c>
      <c r="HC44">
        <v>0.92516797003247864</v>
      </c>
      <c r="HD44">
        <v>0.69397690045308147</v>
      </c>
      <c r="HE44">
        <v>0.42089864100896623</v>
      </c>
      <c r="HF44">
        <v>0.91119615344940352</v>
      </c>
      <c r="HG44">
        <v>0.1888523119676544</v>
      </c>
      <c r="HH44">
        <v>0.1658853534135426</v>
      </c>
      <c r="HI44">
        <v>0.86758309916948839</v>
      </c>
      <c r="HJ44">
        <v>0.12495137094283015</v>
      </c>
      <c r="HK44">
        <v>0.82285946625176098</v>
      </c>
      <c r="HL44">
        <v>0.43760643744890793</v>
      </c>
      <c r="HM44">
        <v>6.9523403956746277E-2</v>
      </c>
      <c r="HN44">
        <v>0.84956468009145425</v>
      </c>
      <c r="HO44">
        <v>0.70469902762312653</v>
      </c>
      <c r="HP44">
        <v>0.44487745393818912</v>
      </c>
      <c r="HQ44">
        <v>0.81314224373558597</v>
      </c>
      <c r="HR44">
        <v>0.74730696596646118</v>
      </c>
      <c r="HS44">
        <v>0.41277005677881995</v>
      </c>
      <c r="HT44">
        <v>0.79761934491310615</v>
      </c>
      <c r="HU44">
        <v>0.81180603079746172</v>
      </c>
      <c r="HV44">
        <v>0.17876392656091855</v>
      </c>
      <c r="HW44">
        <v>0.88860613126661603</v>
      </c>
      <c r="HX44">
        <v>0.82910573011265731</v>
      </c>
      <c r="HY44">
        <v>0.5846329645026761</v>
      </c>
      <c r="HZ44">
        <v>0.12718587271391935</v>
      </c>
      <c r="IA44">
        <v>0.78286292991533946</v>
      </c>
      <c r="IB44">
        <v>0.76232824486245132</v>
      </c>
      <c r="IC44">
        <v>0.47229866319622782</v>
      </c>
      <c r="ID44">
        <v>0.43270098180564354</v>
      </c>
      <c r="IE44">
        <v>0.25517798090431254</v>
      </c>
      <c r="IF44">
        <v>0.72059071451354517</v>
      </c>
      <c r="IG44">
        <v>0.41238080347970352</v>
      </c>
      <c r="IH44">
        <v>0.62305364963599941</v>
      </c>
      <c r="II44">
        <v>0.67663774288861378</v>
      </c>
      <c r="IJ44">
        <v>0.86882526140568117</v>
      </c>
      <c r="IK44">
        <v>0.2386194423187028</v>
      </c>
      <c r="IL44">
        <v>0.68611067818226201</v>
      </c>
      <c r="IM44">
        <v>0.92163244364274977</v>
      </c>
      <c r="IN44">
        <v>0.70101249460976955</v>
      </c>
      <c r="IO44">
        <v>7.5712872533379438E-2</v>
      </c>
      <c r="IP44">
        <v>0.26377233820910939</v>
      </c>
      <c r="IQ44">
        <v>8.9577365508807238E-2</v>
      </c>
      <c r="IR44">
        <v>0.87486622830271632</v>
      </c>
      <c r="IS44">
        <v>0.19220421839143964</v>
      </c>
      <c r="IT44">
        <v>0.64845175218433704</v>
      </c>
      <c r="IU44">
        <v>0.57280749446990042</v>
      </c>
      <c r="IV44">
        <v>0.9978007751420116</v>
      </c>
      <c r="IW44">
        <v>0.73865681790631899</v>
      </c>
      <c r="IX44">
        <v>0.58090200884702237</v>
      </c>
      <c r="IY44">
        <v>0.87854379985674746</v>
      </c>
      <c r="IZ44">
        <v>0.83927826285684515</v>
      </c>
      <c r="JA44">
        <v>0.46584200086915795</v>
      </c>
      <c r="JB44">
        <v>0.95261278574547037</v>
      </c>
      <c r="JC44">
        <v>0.70943498553913176</v>
      </c>
      <c r="JD44">
        <v>0.56143566703353787</v>
      </c>
      <c r="JE44">
        <v>0.2862476128534116</v>
      </c>
      <c r="JF44">
        <v>0.22262199582330522</v>
      </c>
      <c r="JG44">
        <v>0.89086263752680184</v>
      </c>
      <c r="JH44">
        <v>0.10170726411049347</v>
      </c>
      <c r="JI44">
        <v>0.18599212921874664</v>
      </c>
      <c r="JJ44">
        <v>1.1185966198255737E-2</v>
      </c>
      <c r="JK44">
        <v>0.39716052314325456</v>
      </c>
      <c r="JL44">
        <v>0.62143990333892019</v>
      </c>
      <c r="JM44">
        <v>3.2407866835314381E-2</v>
      </c>
      <c r="JN44">
        <v>0.62182118672397713</v>
      </c>
      <c r="JO44">
        <v>0.88081012092478383</v>
      </c>
      <c r="JP44">
        <v>0.53116319590977212</v>
      </c>
      <c r="JQ44">
        <v>0.53785682624238873</v>
      </c>
      <c r="JR44">
        <v>0.23333309092512222</v>
      </c>
      <c r="JS44">
        <v>0.93447542614426371</v>
      </c>
      <c r="JT44">
        <v>4.7442273999661722E-2</v>
      </c>
      <c r="JU44">
        <v>0.91501083123814442</v>
      </c>
      <c r="JV44">
        <v>0.15811359458560303</v>
      </c>
      <c r="JW44">
        <v>0.16974630716391359</v>
      </c>
      <c r="JX44">
        <v>0.89951957153705653</v>
      </c>
      <c r="JY44">
        <v>0.43934950454841137</v>
      </c>
      <c r="JZ44">
        <v>0.96328050530904885</v>
      </c>
      <c r="KA44">
        <v>0.16557242854536836</v>
      </c>
      <c r="KB44">
        <v>0.4734497986598063</v>
      </c>
      <c r="KC44">
        <v>0.94635441114834296</v>
      </c>
      <c r="KD44">
        <v>0.34177975035157471</v>
      </c>
      <c r="KE44">
        <v>0.33048280263867136</v>
      </c>
      <c r="KF44">
        <v>0.75852873187604752</v>
      </c>
      <c r="KG44">
        <v>0.62780865854243129</v>
      </c>
      <c r="KH44">
        <v>0.10128000778349</v>
      </c>
      <c r="KI44">
        <v>0.86051444112172015</v>
      </c>
      <c r="KJ44">
        <v>0.81103417567887137</v>
      </c>
      <c r="KK44">
        <v>0.61812205628703099</v>
      </c>
      <c r="KL44">
        <v>0.78808924226066746</v>
      </c>
      <c r="KM44">
        <v>0.71083619667708586</v>
      </c>
      <c r="KN44">
        <v>0.11084901589792429</v>
      </c>
      <c r="KO44">
        <v>0.9467636890376353</v>
      </c>
      <c r="KP44">
        <v>0.59042773425513428</v>
      </c>
      <c r="KQ44">
        <v>0.71800323929916465</v>
      </c>
      <c r="KR44">
        <v>0.22897153650437285</v>
      </c>
      <c r="KS44">
        <v>0.3727939817910142</v>
      </c>
      <c r="KT44">
        <v>0.9826164749042835</v>
      </c>
      <c r="KU44">
        <v>0.26514967922171395</v>
      </c>
      <c r="KV44">
        <v>0.11559307702066191</v>
      </c>
      <c r="KW44">
        <v>0.49330939681892028</v>
      </c>
      <c r="KX44">
        <v>0.40138770840479954</v>
      </c>
      <c r="KY44">
        <v>0.78110387953829208</v>
      </c>
      <c r="KZ44">
        <v>0.82969812770186879</v>
      </c>
      <c r="LA44">
        <v>0.71324342921844053</v>
      </c>
      <c r="LB44">
        <v>0.54784290956842785</v>
      </c>
      <c r="LC44">
        <v>0.8817042503933713</v>
      </c>
      <c r="LD44">
        <v>0.89863435445697892</v>
      </c>
      <c r="LE44">
        <v>0.4036063880777474</v>
      </c>
      <c r="LF44">
        <v>0.98464305408455599</v>
      </c>
      <c r="LG44">
        <v>2.2238617780479086E-2</v>
      </c>
      <c r="LH44">
        <v>0.75545391953307695</v>
      </c>
      <c r="LI44">
        <v>0.83138643331948892</v>
      </c>
      <c r="LJ44">
        <v>0.12223327120556671</v>
      </c>
      <c r="LK44">
        <v>0.25656500561892459</v>
      </c>
      <c r="LL44">
        <v>0.87387697020056987</v>
      </c>
      <c r="LM44">
        <v>0.66733982549346771</v>
      </c>
      <c r="LN44">
        <v>0.53608076780097369</v>
      </c>
      <c r="LO44">
        <v>0.22459078286395395</v>
      </c>
      <c r="LP44">
        <v>0.75440179937774121</v>
      </c>
      <c r="LQ44">
        <v>0.32993572416843853</v>
      </c>
      <c r="LR44">
        <v>0.95875393050538038</v>
      </c>
      <c r="LS44">
        <v>0.49804081682767687</v>
      </c>
      <c r="LT44">
        <v>0.78461540885609304</v>
      </c>
      <c r="LU44">
        <v>0.44922236347603506</v>
      </c>
      <c r="LV44">
        <v>0.65617462874282317</v>
      </c>
      <c r="LW44">
        <v>0.40764698281914302</v>
      </c>
      <c r="LX44">
        <v>0.57091256144553204</v>
      </c>
      <c r="LY44">
        <v>0.88755319936539001</v>
      </c>
      <c r="LZ44">
        <v>0.41695472625289398</v>
      </c>
      <c r="MA44">
        <v>0.80823229669037233</v>
      </c>
      <c r="MB44">
        <v>0.67103976773615448</v>
      </c>
      <c r="MC44">
        <v>0.8664000220210144</v>
      </c>
      <c r="MD44">
        <v>0.84598119004374173</v>
      </c>
      <c r="ME44">
        <v>0.22442924146915788</v>
      </c>
      <c r="MF44">
        <v>0.27326467261680509</v>
      </c>
      <c r="MG44">
        <v>0.57050580296517195</v>
      </c>
      <c r="MH44">
        <v>0.87370738537423254</v>
      </c>
      <c r="MI44">
        <v>0.39906630519074426</v>
      </c>
      <c r="MJ44">
        <v>0.58024972581418299</v>
      </c>
      <c r="MK44">
        <v>0.51085350341669156</v>
      </c>
      <c r="ML44">
        <v>0.89660537390797135</v>
      </c>
      <c r="MM44">
        <v>0.84660417885705797</v>
      </c>
      <c r="MN44">
        <v>0.6587249235178062</v>
      </c>
      <c r="MO44">
        <v>0.48153306704037113</v>
      </c>
      <c r="MP44">
        <v>0.77312110416029678</v>
      </c>
      <c r="MQ44">
        <v>0.76305267678772903</v>
      </c>
      <c r="MR44">
        <v>0.21840149804683717</v>
      </c>
      <c r="MS44">
        <v>0.34472218760710871</v>
      </c>
      <c r="MT44">
        <v>0.94809251846046849</v>
      </c>
      <c r="MU44">
        <v>0.52468305252880931</v>
      </c>
      <c r="MV44">
        <v>8.7494710242832618E-2</v>
      </c>
      <c r="MW44">
        <v>0.91199047509741682</v>
      </c>
      <c r="MX44">
        <v>0.27394376367156514</v>
      </c>
      <c r="MY44">
        <v>0.14610467936458205</v>
      </c>
      <c r="MZ44">
        <v>0.35440464928182702</v>
      </c>
      <c r="NA44">
        <v>0.77849855579340765</v>
      </c>
      <c r="NB44">
        <v>0.51675358671575189</v>
      </c>
      <c r="NC44">
        <v>0.38082137025606622</v>
      </c>
      <c r="ND44">
        <v>0.8725924819779628</v>
      </c>
      <c r="NE44">
        <v>0.6543678691282373</v>
      </c>
      <c r="NF44">
        <v>0.12966126344180218</v>
      </c>
      <c r="NG44">
        <v>0.57167578810895969</v>
      </c>
      <c r="NH44">
        <v>0.86881649470430178</v>
      </c>
      <c r="NI44">
        <v>0.69834282743355158</v>
      </c>
      <c r="NJ44">
        <v>0.92710574829485504</v>
      </c>
      <c r="NK44">
        <v>0.46003069456918499</v>
      </c>
      <c r="NL44">
        <v>0.44055242668221128</v>
      </c>
      <c r="NM44">
        <v>0.88361200306795662</v>
      </c>
      <c r="NN44">
        <v>0.484855018164562</v>
      </c>
      <c r="NO44">
        <v>0.32260854615163326</v>
      </c>
      <c r="NP44">
        <v>0.84186157323132749</v>
      </c>
      <c r="NQ44">
        <v>0.40393496251056626</v>
      </c>
      <c r="NR44">
        <v>0.82536256791612672</v>
      </c>
      <c r="NS44">
        <v>4.2815965429743086E-2</v>
      </c>
      <c r="NT44">
        <v>0.14065122494208981</v>
      </c>
      <c r="NU44">
        <v>0.56245719105056535</v>
      </c>
      <c r="NV44">
        <v>0.79939425613121662</v>
      </c>
      <c r="NW44">
        <v>0.93993622071266969</v>
      </c>
      <c r="NX44">
        <v>4.6158705119522248E-3</v>
      </c>
      <c r="NY44">
        <v>0.16056398771198976</v>
      </c>
      <c r="NZ44">
        <v>0.89254610381480382</v>
      </c>
      <c r="OA44">
        <v>0.42882689181742961</v>
      </c>
      <c r="OB44">
        <v>0.51059667646491647</v>
      </c>
      <c r="OC44">
        <v>7.1402948851564951E-2</v>
      </c>
      <c r="OD44">
        <v>0.32257904813168614</v>
      </c>
      <c r="OE44">
        <v>0.613972491260252</v>
      </c>
      <c r="OF44">
        <v>5.9257670100633208E-2</v>
      </c>
      <c r="OG44">
        <v>0.22381921739473187</v>
      </c>
      <c r="OH44">
        <v>0.85778516613820233</v>
      </c>
      <c r="OI44">
        <v>0.54710966518712545</v>
      </c>
      <c r="OJ44">
        <v>0.32425129581261636</v>
      </c>
      <c r="OK44">
        <v>0.96897689811957821</v>
      </c>
      <c r="OL44">
        <v>0.88686130114914086</v>
      </c>
      <c r="OM44">
        <v>0.72133029282352989</v>
      </c>
      <c r="ON44">
        <v>0.56062459522739161</v>
      </c>
      <c r="OO44">
        <v>0.28162547504336954</v>
      </c>
      <c r="OP44">
        <v>0.67704695799436643</v>
      </c>
      <c r="OQ44">
        <v>0.86760994121461021</v>
      </c>
      <c r="OR44">
        <v>1.0240597524038608E-2</v>
      </c>
      <c r="OS44">
        <v>0.91483474268119203</v>
      </c>
      <c r="OT44">
        <v>0.66265271240910562</v>
      </c>
      <c r="OU44">
        <v>0.39344721484651868</v>
      </c>
      <c r="OV44">
        <v>0.93881743661650807</v>
      </c>
      <c r="OW44">
        <v>0.90566428990658165</v>
      </c>
      <c r="OX44">
        <v>0.29136538260564471</v>
      </c>
      <c r="OY44">
        <v>0.61068431816668334</v>
      </c>
      <c r="OZ44">
        <v>0.11465284466902681</v>
      </c>
      <c r="PA44">
        <v>0.98626847600186962</v>
      </c>
      <c r="PB44">
        <v>0.10330527288379265</v>
      </c>
      <c r="PC44">
        <v>0.96639540129762702</v>
      </c>
      <c r="PD44">
        <v>0.59209435393090204</v>
      </c>
      <c r="PE44">
        <v>0.72173459694004116</v>
      </c>
      <c r="PF44">
        <v>0.24876495347823258</v>
      </c>
      <c r="PG44">
        <v>0.93007718287753749</v>
      </c>
      <c r="PH44">
        <v>0.72699672060233578</v>
      </c>
      <c r="PI44">
        <v>8.3277389215014597E-2</v>
      </c>
      <c r="PJ44">
        <v>0.52468858290593356</v>
      </c>
      <c r="PK44">
        <v>0.87963104192770492</v>
      </c>
      <c r="PL44">
        <v>0.52295076319834144</v>
      </c>
      <c r="PM44">
        <v>9.9473380202814266E-2</v>
      </c>
      <c r="PN44">
        <v>0.20820365361817361</v>
      </c>
      <c r="PO44">
        <v>0.34258868994545855</v>
      </c>
      <c r="PP44">
        <v>0.35477298538954694</v>
      </c>
      <c r="PQ44">
        <v>0.63146770845769351</v>
      </c>
      <c r="PR44">
        <v>0.34950807928949879</v>
      </c>
      <c r="PS44">
        <v>0.79663988360373938</v>
      </c>
      <c r="PT44">
        <v>0.46981412693761448</v>
      </c>
      <c r="PU44">
        <v>0.3639421821167762</v>
      </c>
      <c r="PV44">
        <v>9.4489761059028066E-2</v>
      </c>
      <c r="PW44">
        <v>0.49677866280844474</v>
      </c>
      <c r="PX44">
        <v>0.59036039356719838</v>
      </c>
      <c r="PY44">
        <v>0.4081632961057664</v>
      </c>
      <c r="PZ44">
        <v>0.61997207927941123</v>
      </c>
      <c r="QA44">
        <v>0.64150125697739513</v>
      </c>
      <c r="QB44">
        <v>2.0327249580098794E-4</v>
      </c>
      <c r="QC44">
        <v>0.91292795743426203</v>
      </c>
      <c r="QD44">
        <v>0.19695828529510151</v>
      </c>
      <c r="QE44">
        <v>0.2686245458593044</v>
      </c>
      <c r="QF44">
        <v>0.48408282527315616</v>
      </c>
      <c r="QG44">
        <v>0.11988386780918903</v>
      </c>
      <c r="QH44">
        <v>3.2398412067154658E-2</v>
      </c>
      <c r="QI44">
        <v>0.20768013991899437</v>
      </c>
      <c r="QJ44">
        <v>0.43262095879732876</v>
      </c>
      <c r="QK44">
        <v>0.47070185369241069</v>
      </c>
      <c r="QL44">
        <v>0.79232326237483341</v>
      </c>
      <c r="QM44">
        <v>7.0465056766506606E-3</v>
      </c>
      <c r="QN44">
        <v>0.96962894902544461</v>
      </c>
      <c r="QO44">
        <v>0.79548215862825367</v>
      </c>
      <c r="QP44">
        <v>0.85835847303475488</v>
      </c>
      <c r="QQ44">
        <v>0.7166557732344554</v>
      </c>
      <c r="QR44">
        <v>0.96320099234692025</v>
      </c>
      <c r="QS44">
        <v>0.84613227114183154</v>
      </c>
      <c r="QT44">
        <v>0.69100638306789064</v>
      </c>
      <c r="QU44">
        <v>0.11087472697649114</v>
      </c>
      <c r="QV44">
        <v>0.18940795530309718</v>
      </c>
      <c r="QW44">
        <v>0.27135822888995964</v>
      </c>
      <c r="QX44">
        <v>0.69672632728485107</v>
      </c>
      <c r="QY44">
        <v>0.22323440416576379</v>
      </c>
      <c r="QZ44">
        <v>0.6042449027348763</v>
      </c>
      <c r="RA44">
        <v>0.6752400090050803</v>
      </c>
      <c r="RB44">
        <v>0.38681819389724881</v>
      </c>
      <c r="RC44">
        <v>9.9951417063408599E-3</v>
      </c>
      <c r="RD44">
        <v>0.99931777032616209</v>
      </c>
      <c r="RE44">
        <v>0.84485354338919227</v>
      </c>
      <c r="RF44">
        <v>0.65847177400605339</v>
      </c>
      <c r="RG44">
        <v>3.7551594021241086E-2</v>
      </c>
      <c r="RH44">
        <v>0.52512074508577522</v>
      </c>
      <c r="RI44">
        <v>0.50312866452706861</v>
      </c>
      <c r="RJ44">
        <v>0.83267549635799754</v>
      </c>
      <c r="RK44">
        <v>0.82042683479568779</v>
      </c>
      <c r="RL44">
        <v>0.91447800918679889</v>
      </c>
      <c r="RM44">
        <v>0.33901966025464614</v>
      </c>
      <c r="RN44">
        <v>0.20081283713738185</v>
      </c>
      <c r="RO44">
        <v>0.57747455093378053</v>
      </c>
      <c r="RP44">
        <v>0.36695729507033681</v>
      </c>
      <c r="RQ44">
        <v>0.94808116898337613</v>
      </c>
      <c r="RR44">
        <v>0.60063495642917808</v>
      </c>
      <c r="RS44">
        <v>0.51577503753124931</v>
      </c>
      <c r="RT44">
        <v>0.55716241816339152</v>
      </c>
      <c r="RU44">
        <v>0.18226630558895052</v>
      </c>
      <c r="RV44">
        <v>0.48723725705576915</v>
      </c>
      <c r="RW44">
        <v>9.1322852804681109E-2</v>
      </c>
      <c r="RX44">
        <v>0.69413396324998899</v>
      </c>
      <c r="RY44">
        <v>0.96750216729180982</v>
      </c>
      <c r="RZ44">
        <v>0.37664609970735996</v>
      </c>
      <c r="SA44">
        <v>0.48235458734429593</v>
      </c>
      <c r="SB44">
        <v>0.66810888474976038</v>
      </c>
      <c r="SC44">
        <v>0.55943183406863017</v>
      </c>
      <c r="SD44">
        <v>0.78307976155023251</v>
      </c>
      <c r="SE44">
        <v>0.61957981694360831</v>
      </c>
      <c r="SF44">
        <v>0.4525901403044178</v>
      </c>
      <c r="SG44">
        <v>0.59734356244814757</v>
      </c>
      <c r="SH44">
        <v>0.86841168743990704</v>
      </c>
      <c r="SI44">
        <v>0.86620284076889076</v>
      </c>
      <c r="SJ44">
        <v>0.44520029955893115</v>
      </c>
      <c r="SK44">
        <v>2.8889392882989307E-2</v>
      </c>
      <c r="SL44">
        <v>0.89650655444597238</v>
      </c>
      <c r="SM44">
        <v>0.75061027023566518</v>
      </c>
      <c r="SN44">
        <v>0.6273534357405508</v>
      </c>
      <c r="SO44">
        <v>0.58405260108024115</v>
      </c>
      <c r="SP44">
        <v>0.48961392380552182</v>
      </c>
      <c r="SQ44">
        <v>0.16610676141136349</v>
      </c>
      <c r="SR44">
        <v>0.41680135471210322</v>
      </c>
      <c r="SS44">
        <v>0.63180334445593367</v>
      </c>
      <c r="ST44">
        <v>0.78260065827397063</v>
      </c>
      <c r="SU44">
        <v>1.3659411875006966E-2</v>
      </c>
      <c r="SV44">
        <v>0.72871744109275061</v>
      </c>
      <c r="SW44">
        <v>0.28850390813373761</v>
      </c>
      <c r="SX44">
        <v>0.35297669875948534</v>
      </c>
      <c r="SY44">
        <v>0.50008782182958034</v>
      </c>
      <c r="SZ44">
        <v>0.7143456802242163</v>
      </c>
      <c r="TA44">
        <v>9.0963830082529729E-2</v>
      </c>
      <c r="TB44">
        <v>0.38465498485862371</v>
      </c>
      <c r="TC44">
        <v>0.40093447620973521</v>
      </c>
      <c r="TD44">
        <v>0.44954126136046535</v>
      </c>
      <c r="TE44">
        <v>0.86192932655568166</v>
      </c>
      <c r="TF44">
        <v>0.40415486658108679</v>
      </c>
      <c r="TG44">
        <v>0.5532866185231472</v>
      </c>
      <c r="TH44">
        <v>0.80476931542037189</v>
      </c>
      <c r="TI44">
        <v>0.17751356300978971</v>
      </c>
      <c r="TJ44">
        <v>0.21457773772980637</v>
      </c>
      <c r="TK44">
        <v>0.7604289595751389</v>
      </c>
      <c r="TL44">
        <v>0.16044099107788234</v>
      </c>
      <c r="TM44">
        <v>5.2976318563750735E-2</v>
      </c>
      <c r="TN44">
        <v>0.17964157257301328</v>
      </c>
      <c r="TO44">
        <v>8.0781450003196031E-2</v>
      </c>
      <c r="TP44">
        <v>0.81493578819160051</v>
      </c>
      <c r="TQ44">
        <v>0.66247684274706498</v>
      </c>
      <c r="TR44">
        <v>0.99080050542986808</v>
      </c>
      <c r="TS44">
        <v>0.27594656579087062</v>
      </c>
      <c r="TT44">
        <v>0.27836405423810118</v>
      </c>
      <c r="TU44">
        <v>0.32234128531989592</v>
      </c>
      <c r="TV44">
        <v>0.78892491860264413</v>
      </c>
      <c r="TW44">
        <v>0.79305190728673391</v>
      </c>
      <c r="TX44">
        <v>0.4344099007245702</v>
      </c>
      <c r="TY44">
        <v>0.6687614158566636</v>
      </c>
      <c r="TZ44">
        <v>0.51466219087910414</v>
      </c>
      <c r="UA44">
        <v>1.8093797691648095E-2</v>
      </c>
      <c r="UB44">
        <v>1.2539942071147836E-2</v>
      </c>
      <c r="UC44">
        <v>0.78831015830040063</v>
      </c>
      <c r="UD44">
        <v>0.77077010927924294</v>
      </c>
      <c r="UE44">
        <v>0.56255411426081214</v>
      </c>
      <c r="UF44">
        <v>0.1507631294998798</v>
      </c>
      <c r="UG44">
        <v>0.92980005344831562</v>
      </c>
      <c r="UH44">
        <v>0.57975453351957018</v>
      </c>
      <c r="UI44">
        <v>0.18979159387131483</v>
      </c>
      <c r="UJ44">
        <v>8.0487710901845699E-2</v>
      </c>
      <c r="UK44">
        <v>0.51313929975628703</v>
      </c>
      <c r="UL44">
        <v>0.72994689859060846</v>
      </c>
      <c r="UM44">
        <v>0.34175890182737512</v>
      </c>
      <c r="UN44">
        <v>0.23988448253679973</v>
      </c>
      <c r="UO44">
        <v>0.93072294467832584</v>
      </c>
      <c r="UP44">
        <v>0.89294958202693209</v>
      </c>
      <c r="UQ44">
        <v>6.4144184743924137E-2</v>
      </c>
      <c r="UR44">
        <v>0.66392545951803761</v>
      </c>
      <c r="US44">
        <v>0.5437372880250293</v>
      </c>
      <c r="UT44">
        <v>0.75540532381170655</v>
      </c>
      <c r="UU44">
        <v>0.19095841625769128</v>
      </c>
      <c r="UV44">
        <v>0.49526538925517327</v>
      </c>
      <c r="UW44">
        <v>0.77360370990375682</v>
      </c>
      <c r="UX44">
        <v>0.20290473811982424</v>
      </c>
      <c r="UY44">
        <v>0.97119395612123438</v>
      </c>
      <c r="UZ44">
        <v>0.25693289375312955</v>
      </c>
      <c r="VA44">
        <v>0.35810871641032871</v>
      </c>
      <c r="VB44">
        <v>0.96089394758828972</v>
      </c>
      <c r="VC44">
        <v>0.54852107290415453</v>
      </c>
      <c r="VD44">
        <v>0.85919802513101307</v>
      </c>
      <c r="VE44">
        <v>0.13453768495297858</v>
      </c>
      <c r="VF44">
        <v>9.9830323152504841E-2</v>
      </c>
      <c r="VG44">
        <v>0.71454176050459206</v>
      </c>
      <c r="VH44">
        <v>0.31537988420769736</v>
      </c>
      <c r="VI44">
        <v>0.34024924737449147</v>
      </c>
      <c r="VJ44">
        <v>1.4805015806481636E-3</v>
      </c>
      <c r="VK44">
        <v>0.64229960598369829</v>
      </c>
      <c r="VL44">
        <v>0.30091035247732956</v>
      </c>
      <c r="VM44">
        <v>0.52015001406222539</v>
      </c>
      <c r="VN44">
        <v>0.53122776641797209</v>
      </c>
      <c r="VO44">
        <v>0.30310903437537429</v>
      </c>
      <c r="VP44">
        <v>0.28607082324175104</v>
      </c>
      <c r="VQ44">
        <v>0.34977164910228264</v>
      </c>
      <c r="VR44">
        <v>0.60870219234143252</v>
      </c>
      <c r="VS44">
        <v>0.47400094837389195</v>
      </c>
      <c r="VT44">
        <v>5.3108356270301305E-2</v>
      </c>
      <c r="VU44">
        <v>0.23524999822920001</v>
      </c>
      <c r="VV44">
        <v>0.78383237975756925</v>
      </c>
      <c r="VW44">
        <v>9.6451793882491144E-2</v>
      </c>
      <c r="VX44">
        <v>0.45389064201371332</v>
      </c>
      <c r="VY44">
        <v>0.40450319612555363</v>
      </c>
      <c r="VZ44">
        <v>0.99351435702777413</v>
      </c>
      <c r="WA44">
        <v>0.81878284391103495</v>
      </c>
      <c r="WB44">
        <v>0.72474329240069513</v>
      </c>
      <c r="WC44">
        <v>0.53022725353970146</v>
      </c>
      <c r="WD44">
        <v>2.8078419867366367E-2</v>
      </c>
      <c r="WE44">
        <v>0.13324387469323362</v>
      </c>
      <c r="WF44">
        <v>0.24910584049306228</v>
      </c>
      <c r="WG44">
        <v>0.44092304197928689</v>
      </c>
      <c r="WH44">
        <v>0.62400993977030061</v>
      </c>
      <c r="WI44">
        <v>0.63671218723820799</v>
      </c>
      <c r="WJ44">
        <v>0.91902066863953291</v>
      </c>
      <c r="WK44">
        <v>0.48370964795228166</v>
      </c>
      <c r="WL44">
        <v>0.59358962972354035</v>
      </c>
      <c r="WM44">
        <v>0.64808515580676529</v>
      </c>
      <c r="WN44">
        <v>0.55028308139354432</v>
      </c>
      <c r="WO44">
        <v>0.17997428295207629</v>
      </c>
      <c r="WP44">
        <v>0.71013616272769253</v>
      </c>
      <c r="WQ44">
        <v>0.72662735661426991</v>
      </c>
      <c r="WR44">
        <v>4.1372457731581269E-2</v>
      </c>
      <c r="WS44">
        <v>0.57258930292379062</v>
      </c>
      <c r="WT44">
        <v>0.20198372405954701</v>
      </c>
      <c r="WU44">
        <v>0.73319857942525324</v>
      </c>
      <c r="WV44">
        <v>0.97888650232939722</v>
      </c>
      <c r="WW44">
        <v>0.93917584223042538</v>
      </c>
      <c r="WX44">
        <v>0.74218624056247862</v>
      </c>
      <c r="WY44">
        <v>0.57260600182789345</v>
      </c>
      <c r="WZ44">
        <v>0.66678583238488076</v>
      </c>
      <c r="XA44">
        <v>0.73677895250461489</v>
      </c>
      <c r="XB44">
        <v>0.93601812690494868</v>
      </c>
      <c r="XC44">
        <v>0.25350470712432682</v>
      </c>
      <c r="XD44">
        <v>0.89384031023198107</v>
      </c>
      <c r="XE44">
        <v>0.24498049793646259</v>
      </c>
      <c r="XF44">
        <v>0.72050759410135357</v>
      </c>
      <c r="XG44">
        <v>0.41363003667379306</v>
      </c>
      <c r="XH44">
        <v>0.13480132134854339</v>
      </c>
      <c r="XI44">
        <v>8.9847949858528176E-2</v>
      </c>
      <c r="XJ44">
        <v>0.907919370702444</v>
      </c>
      <c r="XK44">
        <v>0.943631149841618</v>
      </c>
      <c r="XL44">
        <v>0.95000947357959031</v>
      </c>
      <c r="XM44">
        <v>0.5747748754278742</v>
      </c>
      <c r="XN44">
        <v>0.9840724701522503</v>
      </c>
      <c r="XO44">
        <v>0.96001183097378195</v>
      </c>
      <c r="XP44">
        <v>0.84910664478243592</v>
      </c>
      <c r="XQ44">
        <v>0.39738689610976941</v>
      </c>
      <c r="XR44">
        <v>0.25658744830600433</v>
      </c>
      <c r="XS44">
        <v>0.63195613502037618</v>
      </c>
      <c r="XT44">
        <v>0.11592435437940729</v>
      </c>
      <c r="XU44">
        <v>0.55849561753446675</v>
      </c>
      <c r="XV44">
        <v>0.91051091984028698</v>
      </c>
      <c r="XW44">
        <v>2.6549724296136668E-2</v>
      </c>
      <c r="XX44">
        <v>0.36233291060574235</v>
      </c>
      <c r="XY44">
        <v>0.46987445235347536</v>
      </c>
      <c r="XZ44">
        <v>0.61535468069062149</v>
      </c>
      <c r="YA44">
        <v>0.39011624825067581</v>
      </c>
      <c r="YB44">
        <v>0.99839678344996918</v>
      </c>
      <c r="YC44">
        <v>0.27895340665880752</v>
      </c>
      <c r="YD44">
        <v>0.64433604135663092</v>
      </c>
      <c r="YE44">
        <v>0.35461118794839741</v>
      </c>
      <c r="YF44">
        <v>0.94980062550504729</v>
      </c>
      <c r="YG44">
        <v>0.30188604462248281</v>
      </c>
      <c r="YH44">
        <v>0.91433917401270848</v>
      </c>
      <c r="YI44">
        <v>0.20139518924992816</v>
      </c>
      <c r="YJ44">
        <v>0.73413130647342151</v>
      </c>
      <c r="YK44">
        <v>0.72061793422749332</v>
      </c>
      <c r="YL44">
        <v>0.85848457468719441</v>
      </c>
      <c r="YM44">
        <v>0.76962390676270165</v>
      </c>
      <c r="YN44">
        <v>0.99079113401785623</v>
      </c>
      <c r="YO44">
        <v>0.72300059460061328</v>
      </c>
      <c r="YP44">
        <v>0.28277288540409318</v>
      </c>
      <c r="YQ44">
        <v>0.38335518205324737</v>
      </c>
      <c r="YR44">
        <v>0.36398774772891762</v>
      </c>
      <c r="YS44">
        <v>0.38086911771538456</v>
      </c>
      <c r="YT44">
        <v>7.4108958785457646E-2</v>
      </c>
      <c r="YU44">
        <v>0.51973515385649349</v>
      </c>
      <c r="YV44">
        <v>0.53496627995204182</v>
      </c>
      <c r="YW44">
        <v>0.3614682205753954</v>
      </c>
      <c r="YX44">
        <v>0.46697176633800486</v>
      </c>
      <c r="YY44">
        <v>0.6998051804534241</v>
      </c>
      <c r="YZ44">
        <v>2.1815767948637932E-2</v>
      </c>
      <c r="ZA44">
        <v>0.2111823271068739</v>
      </c>
      <c r="ZB44">
        <v>0.20535141014438785</v>
      </c>
      <c r="ZC44">
        <v>0.36189659588505141</v>
      </c>
      <c r="ZD44">
        <v>5.7287606392669943E-2</v>
      </c>
      <c r="ZE44">
        <v>0.36108575780368124</v>
      </c>
      <c r="ZF44">
        <v>0.28877694378774665</v>
      </c>
      <c r="ZG44">
        <v>0.33127165476248444</v>
      </c>
      <c r="ZH44">
        <v>0.15292837257512348</v>
      </c>
      <c r="ZI44">
        <v>0.74585022282760238</v>
      </c>
      <c r="ZJ44">
        <v>0.23447185325614339</v>
      </c>
      <c r="ZK44">
        <v>0.65650343458295879</v>
      </c>
      <c r="ZL44">
        <v>0.82187833887755035</v>
      </c>
      <c r="ZM44">
        <v>0.84422291961459361</v>
      </c>
      <c r="ZN44">
        <v>0.90660384162411456</v>
      </c>
      <c r="ZO44">
        <v>0.77662359956622018</v>
      </c>
      <c r="ZP44">
        <v>0.16262000664483101</v>
      </c>
      <c r="ZQ44">
        <v>0.73642972443724553</v>
      </c>
      <c r="ZR44">
        <v>0.99001001393075361</v>
      </c>
      <c r="ZS44">
        <v>0.5170998497202377</v>
      </c>
      <c r="ZT44">
        <v>8.9422355923847174E-2</v>
      </c>
      <c r="ZU44">
        <v>0.53781747898507348</v>
      </c>
      <c r="ZV44">
        <v>0.46624904848418569</v>
      </c>
      <c r="ZW44">
        <v>7.3936320041608772E-3</v>
      </c>
      <c r="ZX44">
        <v>0.88141367488884914</v>
      </c>
      <c r="ZY44">
        <v>0.87251110232550466</v>
      </c>
      <c r="ZZ44">
        <v>0.65139838344031642</v>
      </c>
      <c r="AAA44">
        <v>0.98910211560095473</v>
      </c>
      <c r="AAB44">
        <v>8.1517821687677849E-2</v>
      </c>
      <c r="AAC44">
        <v>0.8231896753504625</v>
      </c>
      <c r="AAD44">
        <v>0.9477603309648196</v>
      </c>
      <c r="AAE44">
        <v>0.85178109489438891</v>
      </c>
      <c r="AAF44">
        <v>0.83546053934162845</v>
      </c>
      <c r="AAG44">
        <v>0.44852546411177396</v>
      </c>
      <c r="AAH44">
        <v>0.57538270697926597</v>
      </c>
      <c r="AAI44">
        <v>0.68861823976525482</v>
      </c>
      <c r="AAJ44">
        <v>9.0070683309449229E-2</v>
      </c>
      <c r="AAK44">
        <v>0.69161845314220949</v>
      </c>
      <c r="AAL44">
        <v>0.28761260016012435</v>
      </c>
      <c r="AAM44">
        <v>0.15003929024209939</v>
      </c>
      <c r="AAN44">
        <v>0.32309848286750664</v>
      </c>
      <c r="AAO44">
        <v>0.55972522382626222</v>
      </c>
      <c r="AAP44">
        <v>0.46460376559718408</v>
      </c>
      <c r="AAQ44">
        <v>9.1612086122738412E-2</v>
      </c>
      <c r="AAR44">
        <v>0.83599365693777938</v>
      </c>
      <c r="AAS44">
        <v>0.39116226138339749</v>
      </c>
      <c r="AAT44">
        <v>0.13596766427870721</v>
      </c>
      <c r="AAU44">
        <v>0.82525415325139628</v>
      </c>
      <c r="AAV44">
        <v>0.9744882908597553</v>
      </c>
      <c r="AAW44">
        <v>0.97655018886820688</v>
      </c>
      <c r="AAX44">
        <v>1.372505713786687E-2</v>
      </c>
      <c r="AAY44">
        <v>0.43554127208006488</v>
      </c>
      <c r="AAZ44">
        <v>0.34628133857256238</v>
      </c>
      <c r="ABA44">
        <v>0.54545164891257747</v>
      </c>
      <c r="ABB44">
        <v>0.71924119249018836</v>
      </c>
      <c r="ABC44">
        <v>0.81889369359960806</v>
      </c>
      <c r="ABD44">
        <v>0.98450508273591708</v>
      </c>
      <c r="ABE44">
        <v>0.79638180040157869</v>
      </c>
      <c r="ABF44">
        <v>0.73153245426549274</v>
      </c>
      <c r="ABG44">
        <v>0.18955119875145354</v>
      </c>
      <c r="ABH44">
        <v>0.99737894563133056</v>
      </c>
      <c r="ABI44">
        <v>0.65208143934461227</v>
      </c>
      <c r="ABJ44">
        <v>0.25418892222911516</v>
      </c>
      <c r="ABK44">
        <v>0.32926229006854535</v>
      </c>
      <c r="ABL44">
        <v>4.6775396987817075E-2</v>
      </c>
      <c r="ABM44">
        <v>0.68324995433731539</v>
      </c>
      <c r="ABN44">
        <v>0.32184550449956151</v>
      </c>
      <c r="ABO44">
        <v>7.8796280662077667E-2</v>
      </c>
      <c r="ABP44">
        <v>0.54380726362064491</v>
      </c>
      <c r="ABQ44">
        <v>0.96047807214211933</v>
      </c>
      <c r="ABR44">
        <v>0.78451541881151199</v>
      </c>
      <c r="ABS44">
        <v>0.86610315567150453</v>
      </c>
      <c r="ABT44">
        <v>0.29132930677895952</v>
      </c>
      <c r="ABU44">
        <v>0.54619830523390789</v>
      </c>
      <c r="ABV44">
        <v>0.50596786273776606</v>
      </c>
      <c r="ABW44">
        <v>0.85948798333955934</v>
      </c>
      <c r="ABX44">
        <v>0.25036472772727669</v>
      </c>
      <c r="ABY44">
        <v>0.14318896335528264</v>
      </c>
      <c r="ABZ44">
        <v>0.74660724080922525</v>
      </c>
      <c r="ACA44">
        <v>0.97388271443418628</v>
      </c>
      <c r="ACB44">
        <v>0.69716543943198239</v>
      </c>
      <c r="ACC44">
        <v>0.67319361983024018</v>
      </c>
      <c r="ACD44">
        <v>0.2279364656645736</v>
      </c>
      <c r="ACE44">
        <v>0.79324005278364695</v>
      </c>
      <c r="ACF44">
        <v>8.1007423851644944E-2</v>
      </c>
      <c r="ACG44">
        <v>0.13264282130082039</v>
      </c>
      <c r="ACH44">
        <v>0.52886972615155681</v>
      </c>
      <c r="ACI44">
        <v>0.44324467413945323</v>
      </c>
      <c r="ACJ44">
        <v>0.31696517755543396</v>
      </c>
      <c r="ACK44">
        <v>0.9255395401719394</v>
      </c>
      <c r="ACL44">
        <v>0.1691718817417095</v>
      </c>
      <c r="ACM44">
        <v>0.31788203379419278</v>
      </c>
      <c r="ACN44">
        <v>0.1460882908905593</v>
      </c>
      <c r="ACO44">
        <v>0.9372455795408442</v>
      </c>
      <c r="ACP44">
        <v>8.8897118352669335E-2</v>
      </c>
      <c r="ACQ44">
        <v>0.9362736051289362</v>
      </c>
      <c r="ACR44">
        <v>0.79136173845372726</v>
      </c>
      <c r="ACS44">
        <v>0.38682511462788238</v>
      </c>
      <c r="ACT44">
        <v>0.70292728507470459</v>
      </c>
      <c r="ACU44">
        <v>0.94618542605183653</v>
      </c>
      <c r="ACV44">
        <v>0.25368333827505241</v>
      </c>
      <c r="ACW44">
        <v>0.29804144117009623</v>
      </c>
      <c r="ACX44">
        <v>0.65078732214835555</v>
      </c>
      <c r="ACY44">
        <v>0.55389964530810831</v>
      </c>
      <c r="ACZ44">
        <v>0.30725587574067581</v>
      </c>
      <c r="ADA44">
        <v>0.10499901673729173</v>
      </c>
      <c r="ADB44">
        <v>2.9735826508090035E-2</v>
      </c>
      <c r="ADC44">
        <v>0.24037271064748122</v>
      </c>
      <c r="ADD44">
        <v>0.74859460532954314</v>
      </c>
      <c r="ADE44">
        <v>0.62883215166676265</v>
      </c>
      <c r="ADF44">
        <v>0.49824293067112746</v>
      </c>
      <c r="ADG44">
        <v>7.2262363125205953E-2</v>
      </c>
      <c r="ADH44">
        <v>0.60694595435391774</v>
      </c>
      <c r="ADI44">
        <v>0.83479267400631618</v>
      </c>
      <c r="ADJ44">
        <v>0.94019751293612719</v>
      </c>
      <c r="ADK44">
        <v>0.24118981482891433</v>
      </c>
      <c r="ADL44">
        <v>0.63376833044885805</v>
      </c>
      <c r="ADM44">
        <v>0.55633629233140869</v>
      </c>
      <c r="ADN44">
        <v>4.8532480563673097E-2</v>
      </c>
      <c r="ADO44">
        <v>0.1568821324776386</v>
      </c>
      <c r="ADP44">
        <v>0.69957634361215315</v>
      </c>
      <c r="ADQ44">
        <v>0.84161177932353926</v>
      </c>
      <c r="ADR44">
        <v>0.76296399295991635</v>
      </c>
      <c r="ADS44">
        <v>0.9657665029426441</v>
      </c>
      <c r="ADT44">
        <v>0.81688069738939095</v>
      </c>
      <c r="ADU44">
        <v>0.54082881876828404</v>
      </c>
      <c r="ADV44">
        <v>3.3019843771842416E-2</v>
      </c>
      <c r="ADW44">
        <v>7.8366933258294691E-2</v>
      </c>
      <c r="ADX44">
        <v>0.45467083757305016</v>
      </c>
      <c r="ADY44">
        <v>0.66018085417554884</v>
      </c>
      <c r="ADZ44">
        <v>0.84136641598414652</v>
      </c>
      <c r="AEA44">
        <v>0.27184140843908489</v>
      </c>
      <c r="AEB44">
        <v>1.2023857093964474E-2</v>
      </c>
      <c r="AEC44">
        <v>0.62733186829724052</v>
      </c>
      <c r="AED44">
        <v>0.76017483073671233</v>
      </c>
      <c r="AEE44">
        <v>0.44422037094410205</v>
      </c>
      <c r="AEF44">
        <v>0.40241523971959081</v>
      </c>
      <c r="AEG44">
        <v>0.10236348794715899</v>
      </c>
      <c r="AEH44">
        <v>0.9776686326713</v>
      </c>
      <c r="AEI44">
        <v>0.1988358982275884</v>
      </c>
      <c r="AEJ44">
        <v>0.57864752300241307</v>
      </c>
      <c r="AEK44">
        <v>0.83270152576621814</v>
      </c>
      <c r="AEL44">
        <v>0.95129595927201782</v>
      </c>
      <c r="AEM44">
        <v>0.43538372120536217</v>
      </c>
      <c r="AEN44">
        <v>0.20181165399513645</v>
      </c>
      <c r="AEO44">
        <v>9.3496835121267718E-2</v>
      </c>
      <c r="AEP44">
        <v>0.6962980471632777</v>
      </c>
      <c r="AEQ44">
        <v>0.36490236690169642</v>
      </c>
      <c r="AER44">
        <v>0.56507294089645399</v>
      </c>
      <c r="AES44">
        <v>0.83505899535370631</v>
      </c>
      <c r="AET44">
        <v>0.71750742727427153</v>
      </c>
      <c r="AEU44">
        <v>0.79071878847342802</v>
      </c>
      <c r="AEV44">
        <v>0.80502810479572584</v>
      </c>
      <c r="AEW44">
        <v>0.95118828845457326</v>
      </c>
      <c r="AEX44">
        <v>0.76894214011174467</v>
      </c>
      <c r="AEY44">
        <v>0.51511854073898411</v>
      </c>
      <c r="AEZ44">
        <v>0.77511072535248582</v>
      </c>
      <c r="AFA44">
        <v>0.28535383128773129</v>
      </c>
      <c r="AFB44">
        <v>0.3869065255739319</v>
      </c>
      <c r="AFC44">
        <v>0.69061252320446587</v>
      </c>
      <c r="AFD44">
        <v>0.21397227456276979</v>
      </c>
      <c r="AFE44">
        <v>9.9824913797950998E-2</v>
      </c>
      <c r="AFF44">
        <v>0.16290086023449557</v>
      </c>
      <c r="AFG44">
        <v>0.47058625094032869</v>
      </c>
      <c r="AFH44">
        <v>0.25342713733000433</v>
      </c>
      <c r="AFI44">
        <v>2.3724490008656174E-2</v>
      </c>
      <c r="AFJ44">
        <v>0.49036374760491852</v>
      </c>
      <c r="AFK44">
        <v>7.4584900737807436E-3</v>
      </c>
      <c r="AFL44">
        <v>0.25982389095705272</v>
      </c>
      <c r="AFM44">
        <v>4.6758869425538419E-2</v>
      </c>
      <c r="AFN44">
        <v>0.62262903027971173</v>
      </c>
      <c r="AFO44">
        <v>0.84159019589310402</v>
      </c>
      <c r="AFP44">
        <v>0.65797650436503174</v>
      </c>
      <c r="AFQ44">
        <v>0.74941952486840957</v>
      </c>
      <c r="AFR44">
        <v>0.75976852626162972</v>
      </c>
      <c r="AFS44">
        <v>0.33482008109736228</v>
      </c>
      <c r="AFT44">
        <v>0.28134847566915822</v>
      </c>
      <c r="AFU44">
        <v>0.87340155737495928</v>
      </c>
      <c r="AFV44">
        <v>3.3511600109932482E-2</v>
      </c>
      <c r="AFW44">
        <v>0.5981090599275829</v>
      </c>
      <c r="AFX44">
        <v>0.57621967260957063</v>
      </c>
      <c r="AFY44">
        <v>0.24840788386276391</v>
      </c>
      <c r="AFZ44">
        <v>0.14964980796232041</v>
      </c>
      <c r="AGA44">
        <v>0.16994967521992299</v>
      </c>
      <c r="AGB44">
        <v>0.34142014226920026</v>
      </c>
      <c r="AGC44">
        <v>0.63149088409365428</v>
      </c>
      <c r="AGD44">
        <v>0.15900293099350493</v>
      </c>
      <c r="AGE44">
        <v>0.62409147900819661</v>
      </c>
      <c r="AGF44">
        <v>0.22178820059941085</v>
      </c>
      <c r="AGG44">
        <v>8.7449621854056692E-2</v>
      </c>
      <c r="AGH44">
        <v>0.94925175822898689</v>
      </c>
      <c r="AGI44">
        <v>0.751163548577229</v>
      </c>
      <c r="AGJ44">
        <v>8.9936833981991593E-2</v>
      </c>
      <c r="AGK44">
        <v>0.27948681580444279</v>
      </c>
      <c r="AGL44">
        <v>0.21567729747524134</v>
      </c>
      <c r="AGM44">
        <v>0.60433275090137861</v>
      </c>
      <c r="AGN44">
        <v>0.44990924154829104</v>
      </c>
      <c r="AGO44">
        <v>0.41913951223460433</v>
      </c>
      <c r="AGP44">
        <v>0.48648833396934088</v>
      </c>
      <c r="AGQ44">
        <v>0.82844997906810469</v>
      </c>
      <c r="AGR44">
        <v>0.43851921456450627</v>
      </c>
      <c r="AGS44">
        <v>0.33088032605656703</v>
      </c>
      <c r="AGT44">
        <v>0.1135496867504503</v>
      </c>
      <c r="AGU44">
        <v>0.40436038987087752</v>
      </c>
      <c r="AGV44">
        <v>0.12232543097679882</v>
      </c>
      <c r="AGW44">
        <v>0.63437635267237491</v>
      </c>
      <c r="AGX44">
        <v>0.85384429209703039</v>
      </c>
      <c r="AGY44">
        <v>0.35473579024607316</v>
      </c>
      <c r="AGZ44">
        <v>0.98538123558696333</v>
      </c>
      <c r="AHA44">
        <v>0.26134763346983614</v>
      </c>
      <c r="AHB44">
        <v>0.35792632467512409</v>
      </c>
      <c r="AHC44">
        <v>0.97035430885894192</v>
      </c>
      <c r="AHD44">
        <v>0.70359931415857813</v>
      </c>
      <c r="AHE44">
        <v>0.82430643308431129</v>
      </c>
      <c r="AHF44">
        <v>0.9114778783227705</v>
      </c>
      <c r="AHG44">
        <v>0.74554795641997218</v>
      </c>
      <c r="AHH44">
        <v>0.87632978183372667</v>
      </c>
      <c r="AHI44">
        <v>0.83887666692282858</v>
      </c>
      <c r="AHJ44">
        <v>0.2399184297423913</v>
      </c>
      <c r="AHK44">
        <v>0.4014321447557222</v>
      </c>
      <c r="AHL44">
        <v>0.25975868038566785</v>
      </c>
      <c r="AHM44">
        <v>0.82394908036076842</v>
      </c>
      <c r="AHN44">
        <v>0.12592967296184532</v>
      </c>
      <c r="AHO44">
        <v>0.94463403644982558</v>
      </c>
      <c r="AHP44">
        <v>6.1511092060878569E-3</v>
      </c>
      <c r="AHQ44">
        <v>0.1016290669930292</v>
      </c>
      <c r="AHR44">
        <v>0.30650423939525762</v>
      </c>
      <c r="AHS44">
        <v>0.86989858193556313</v>
      </c>
      <c r="AHT44">
        <v>0.55609693961805873</v>
      </c>
      <c r="AHU44">
        <v>0.72698713895166778</v>
      </c>
      <c r="AHV44">
        <v>0.8425152005587061</v>
      </c>
      <c r="AHW44">
        <v>0.22703287617925771</v>
      </c>
      <c r="AHX44">
        <v>0.96970468545209998</v>
      </c>
      <c r="AHY44">
        <v>0.35984436637371442</v>
      </c>
      <c r="AHZ44">
        <v>0.33530219581250764</v>
      </c>
      <c r="AIA44">
        <v>0.73156729845932522</v>
      </c>
      <c r="AIB44">
        <v>0.19320541416119363</v>
      </c>
      <c r="AIC44">
        <v>0.59820829016754595</v>
      </c>
      <c r="AID44">
        <v>0.27121860746995419</v>
      </c>
      <c r="AIE44">
        <v>0.12170968518865388</v>
      </c>
      <c r="AIF44">
        <v>0.8992792273764183</v>
      </c>
      <c r="AIG44">
        <v>0.28899640896069567</v>
      </c>
      <c r="AIH44">
        <v>0.57854029892493153</v>
      </c>
      <c r="AII44">
        <v>0.78869779926070183</v>
      </c>
      <c r="AIJ44">
        <v>0.196992919776806</v>
      </c>
      <c r="AIK44">
        <v>0.44209538500411172</v>
      </c>
      <c r="AIL44">
        <v>0.33760884252571832</v>
      </c>
      <c r="AIM44">
        <v>0.40520738387390765</v>
      </c>
      <c r="AIN44">
        <v>0.51501049033209956</v>
      </c>
      <c r="AIO44">
        <v>0.18229534542854964</v>
      </c>
      <c r="AIP44">
        <v>0.27088006659196584</v>
      </c>
      <c r="AIQ44">
        <v>0.25060434247511432</v>
      </c>
      <c r="AIR44">
        <v>0.12378264128606331</v>
      </c>
      <c r="AIS44">
        <v>0.95016990092420939</v>
      </c>
      <c r="AIT44">
        <v>0.27662625566110743</v>
      </c>
      <c r="AIU44">
        <v>0.48891664529892531</v>
      </c>
      <c r="AIV44">
        <v>0.61265082391904124</v>
      </c>
      <c r="AIW44">
        <v>0.83780184926387924</v>
      </c>
      <c r="AIX44">
        <v>0.65836444346602974</v>
      </c>
      <c r="AIY44">
        <v>0.30716569472466682</v>
      </c>
      <c r="AIZ44">
        <v>6.6436037023842598E-2</v>
      </c>
      <c r="AJA44">
        <v>0.30791492359124228</v>
      </c>
      <c r="AJB44">
        <v>0.43675699724059258</v>
      </c>
      <c r="AJC44">
        <v>0.26174227616184675</v>
      </c>
      <c r="AJD44">
        <v>0.99359538529767244</v>
      </c>
      <c r="AJE44">
        <v>0.88587584681371268</v>
      </c>
      <c r="AJF44">
        <v>0.83193892751666387</v>
      </c>
      <c r="AJG44">
        <v>0.65338869578704029</v>
      </c>
      <c r="AJH44">
        <v>0.30693963214855891</v>
      </c>
      <c r="AJI44">
        <v>0.4855068811063622</v>
      </c>
      <c r="AJJ44">
        <v>0.11011743637836202</v>
      </c>
      <c r="AJK44">
        <v>7.0637988323681733E-2</v>
      </c>
      <c r="AJL44">
        <v>0.90123880324234784</v>
      </c>
      <c r="AJM44">
        <v>0.19461072218936837</v>
      </c>
      <c r="AJN44">
        <v>8.2126882617614028E-2</v>
      </c>
      <c r="AJO44">
        <v>0.77038738040718646</v>
      </c>
      <c r="AJP44">
        <v>0.52844537119262802</v>
      </c>
      <c r="AJQ44">
        <v>0.19524138111065414</v>
      </c>
      <c r="AJR44">
        <v>0.85803689760760493</v>
      </c>
      <c r="AJS44">
        <v>0.61170718278191838</v>
      </c>
      <c r="AJT44">
        <v>0.30725931945953022</v>
      </c>
      <c r="AJU44">
        <v>0.71391233396644127</v>
      </c>
      <c r="AJV44">
        <v>0.94172769738433493</v>
      </c>
      <c r="AJW44">
        <v>0.31635203988721572</v>
      </c>
      <c r="AJX44">
        <v>0.7563090800663127</v>
      </c>
      <c r="AJY44">
        <v>0.88857109086787212</v>
      </c>
      <c r="AJZ44">
        <v>4.4190029060014901E-2</v>
      </c>
      <c r="AKA44">
        <v>0.19869548746186572</v>
      </c>
      <c r="AKB44">
        <v>0.13755460302068756</v>
      </c>
      <c r="AKC44">
        <v>0.40033465578303296</v>
      </c>
      <c r="AKD44">
        <v>0.84653333641301787</v>
      </c>
      <c r="AKE44">
        <v>0.73456545579859989</v>
      </c>
      <c r="AKF44">
        <v>0.94811558247441163</v>
      </c>
      <c r="AKG44">
        <v>0.25382063331925953</v>
      </c>
      <c r="AKH44">
        <v>0.16169931605911436</v>
      </c>
      <c r="AKI44">
        <v>0.60460677254245032</v>
      </c>
      <c r="AKJ44">
        <v>0.53678165897610952</v>
      </c>
      <c r="AKK44">
        <v>8.1847800225172129E-2</v>
      </c>
      <c r="AKL44">
        <v>0.81465813510719443</v>
      </c>
      <c r="AKM44">
        <v>0.18077835833447686</v>
      </c>
      <c r="AKN44">
        <v>0.26660948526661887</v>
      </c>
      <c r="AKO44">
        <v>0.1262960797828927</v>
      </c>
      <c r="AKP44">
        <v>0.92276270912337699</v>
      </c>
      <c r="AKQ44">
        <v>0.7833638081389076</v>
      </c>
      <c r="AKR44">
        <v>0.15307601607777588</v>
      </c>
      <c r="AKS44">
        <v>9.5116173675715454E-2</v>
      </c>
      <c r="AKT44">
        <v>0.62465896132486998</v>
      </c>
      <c r="AKU44">
        <v>0.48476474037753692</v>
      </c>
      <c r="AKV44">
        <v>0.63346061600257131</v>
      </c>
      <c r="AKW44">
        <v>0.89676915215444264</v>
      </c>
      <c r="AKX44">
        <v>8.0017807564662813E-2</v>
      </c>
      <c r="AKY44">
        <v>0.11082314928935977</v>
      </c>
      <c r="AKZ44">
        <v>0.38066039487285852</v>
      </c>
      <c r="ALA44">
        <v>1.1494383069037051E-2</v>
      </c>
      <c r="ALB44">
        <v>0.26266885630722581</v>
      </c>
      <c r="ALC44">
        <v>0.36468036950778804</v>
      </c>
      <c r="ALD44">
        <v>8.1940840676651638E-2</v>
      </c>
      <c r="ALE44">
        <v>0.37360246445681489</v>
      </c>
      <c r="ALF44">
        <v>0.83597275036537744</v>
      </c>
      <c r="ALG44">
        <v>1.8950517123627053E-2</v>
      </c>
      <c r="ALH44">
        <v>0.21064218086300479</v>
      </c>
      <c r="ALI44">
        <v>0.18001246842097085</v>
      </c>
      <c r="ALJ44">
        <v>0.70460832000182816</v>
      </c>
      <c r="ALK44">
        <v>0.5756759659383367</v>
      </c>
      <c r="ALL44">
        <v>0.5726861042738276</v>
      </c>
      <c r="ALM44">
        <v>0.54153102551932142</v>
      </c>
      <c r="ALN44">
        <v>0.20255419056273405</v>
      </c>
      <c r="ALO44">
        <v>0.93252588261256486</v>
      </c>
      <c r="ALP44">
        <v>0.31976604133115238</v>
      </c>
      <c r="ALQ44">
        <v>0.99235257408733624</v>
      </c>
      <c r="ALR44">
        <v>0.96784237286514641</v>
      </c>
      <c r="ALS44">
        <v>0.94632091213109937</v>
      </c>
      <c r="ALT44">
        <v>0.56961018828217391</v>
      </c>
      <c r="ALU44">
        <v>4.2530190206561236E-2</v>
      </c>
      <c r="ALV44">
        <v>0.64244175655094249</v>
      </c>
      <c r="ALW44">
        <v>0.26941343226988568</v>
      </c>
      <c r="ALX44">
        <v>0.26125865461337305</v>
      </c>
      <c r="ALY44">
        <v>0.12233230069097223</v>
      </c>
      <c r="ALZ44">
        <v>0.42619840749370741</v>
      </c>
      <c r="AMA44">
        <v>6.2995954617644956E-2</v>
      </c>
      <c r="AMB44">
        <v>0.18546780685228559</v>
      </c>
      <c r="AMC44">
        <v>0.38131425797715979</v>
      </c>
      <c r="AMD44">
        <v>1.3915616254498109E-2</v>
      </c>
      <c r="AME44">
        <v>0.6567456518111382</v>
      </c>
      <c r="AMF44">
        <v>0.7874727111605373</v>
      </c>
      <c r="AMG44">
        <v>0.47920094760383292</v>
      </c>
      <c r="AMH44">
        <v>0.33256720107263715</v>
      </c>
      <c r="AMI44">
        <v>8.2932332838047351E-2</v>
      </c>
      <c r="AMJ44">
        <v>0.88480775802200451</v>
      </c>
      <c r="AMK44">
        <v>0.42384151532874859</v>
      </c>
      <c r="AML44">
        <v>0.26300830837614964</v>
      </c>
      <c r="AMM44">
        <v>0.51768260864098403</v>
      </c>
      <c r="AMN44">
        <v>0.13722191954909402</v>
      </c>
      <c r="AMO44">
        <v>0.35633803917458939</v>
      </c>
      <c r="AMP44">
        <v>0.8829395235156553</v>
      </c>
      <c r="AMQ44">
        <v>0.69224294204587367</v>
      </c>
      <c r="AMR44">
        <v>0.9782106725378622</v>
      </c>
      <c r="AMS44">
        <v>0.32249413169268515</v>
      </c>
      <c r="AMT44">
        <v>0.45673550065550372</v>
      </c>
      <c r="AMU44">
        <v>0.226200680096863</v>
      </c>
      <c r="AMV44">
        <v>0.43967381295825625</v>
      </c>
      <c r="AMW44">
        <v>0.61635465680205781</v>
      </c>
      <c r="AMX44">
        <v>0.88113491904428287</v>
      </c>
      <c r="AMY44">
        <v>0.29538137094178429</v>
      </c>
      <c r="AMZ44">
        <v>0.58063917401422638</v>
      </c>
      <c r="ANA44">
        <v>3.951265332193854E-2</v>
      </c>
      <c r="ANB44">
        <v>0.47087752799520066</v>
      </c>
      <c r="ANC44">
        <v>0.38661993107532988</v>
      </c>
      <c r="AND44">
        <v>0.77351134521098164</v>
      </c>
      <c r="ANE44">
        <v>0.42280798709568124</v>
      </c>
      <c r="ANF44">
        <v>0.79620072160974831</v>
      </c>
      <c r="ANG44">
        <v>0.86807219192839913</v>
      </c>
      <c r="ANH44">
        <v>0.25003702360904201</v>
      </c>
      <c r="ANI44">
        <v>0.21230573851877022</v>
      </c>
      <c r="ANJ44">
        <v>9.6346058021358205E-2</v>
      </c>
      <c r="ANK44">
        <v>0.40379999057482019</v>
      </c>
      <c r="ANL44">
        <v>0.74880131132269112</v>
      </c>
      <c r="ANM44">
        <v>0.13439914319580348</v>
      </c>
      <c r="ANN44">
        <v>0.38964039638913239</v>
      </c>
      <c r="ANO44">
        <v>3.5760983428178017E-2</v>
      </c>
      <c r="ANP44">
        <v>1.7377503156916774E-3</v>
      </c>
      <c r="ANQ44">
        <v>0.58412486270889719</v>
      </c>
      <c r="ANR44">
        <v>0.87794397347042918</v>
      </c>
      <c r="ANS44">
        <v>0.57477549735288758</v>
      </c>
      <c r="ANT44">
        <v>0.74868758996890084</v>
      </c>
      <c r="ANU44">
        <v>4.3097774064104089E-2</v>
      </c>
      <c r="ANV44">
        <v>0.66917423373626128</v>
      </c>
      <c r="ANW44">
        <v>0.96602992049568137</v>
      </c>
      <c r="ANX44">
        <v>0.31162279466470522</v>
      </c>
      <c r="ANY44">
        <v>0.66677107452131879</v>
      </c>
      <c r="ANZ44">
        <v>0.25236696185464158</v>
      </c>
      <c r="AOA44">
        <v>0.13270385113130156</v>
      </c>
      <c r="AOB44">
        <v>0.30587715357068779</v>
      </c>
      <c r="AOC44">
        <v>0.93890593563356639</v>
      </c>
      <c r="AOD44">
        <v>0.94802419018121586</v>
      </c>
      <c r="AOE44">
        <v>0.94639382821728857</v>
      </c>
      <c r="AOF44">
        <v>0.74705614662047026</v>
      </c>
      <c r="AOG44">
        <v>0.42571939203614317</v>
      </c>
      <c r="AOH44">
        <v>0.44131566493866436</v>
      </c>
      <c r="AOI44">
        <v>0.51131592078017873</v>
      </c>
      <c r="AOJ44">
        <v>0.72220083118723433</v>
      </c>
      <c r="AOK44">
        <v>0.96810660136164828</v>
      </c>
      <c r="AOL44">
        <v>0.39898185032768696</v>
      </c>
      <c r="AOM44">
        <v>0.16342873858091711</v>
      </c>
      <c r="AON44">
        <v>0.98261600197393884</v>
      </c>
      <c r="AOO44">
        <v>0.41623019386235305</v>
      </c>
      <c r="AOP44">
        <v>0.37640838412900501</v>
      </c>
      <c r="AOQ44">
        <v>3.9483711065362748E-2</v>
      </c>
      <c r="AOR44">
        <v>0.92671385274460838</v>
      </c>
      <c r="AOS44">
        <v>0.52234648782282755</v>
      </c>
      <c r="AOT44">
        <v>5.2115506191632521E-2</v>
      </c>
      <c r="AOU44">
        <v>0.67516154880600743</v>
      </c>
      <c r="AOV44">
        <v>0.97205777338728205</v>
      </c>
      <c r="AOW44">
        <v>0.39708429130390277</v>
      </c>
      <c r="AOX44">
        <v>0.93120283876286802</v>
      </c>
      <c r="AOY44">
        <v>0.30591802714540006</v>
      </c>
      <c r="AOZ44">
        <v>0.35640199123566063</v>
      </c>
      <c r="APA44">
        <v>0.68805016730894875</v>
      </c>
      <c r="APB44">
        <v>0.39300351686138446</v>
      </c>
      <c r="APC44">
        <v>0.31846696108364281</v>
      </c>
      <c r="APD44">
        <v>0.77667803665236024</v>
      </c>
      <c r="APE44">
        <v>0.93748320308769817</v>
      </c>
      <c r="APF44">
        <v>5.06398991347764E-2</v>
      </c>
      <c r="APG44">
        <v>0.32479950070654806</v>
      </c>
      <c r="APH44">
        <v>0.30721240297201657</v>
      </c>
      <c r="API44">
        <v>0.66303992359520791</v>
      </c>
      <c r="APJ44">
        <v>0.30246529470998207</v>
      </c>
    </row>
    <row r="45" spans="2:1102" x14ac:dyDescent="0.5">
      <c r="B45" s="34">
        <v>-4.2641666666661422</v>
      </c>
      <c r="C45">
        <v>0.61641575197246212</v>
      </c>
      <c r="D45">
        <v>2.2640499597552877E-2</v>
      </c>
      <c r="E45">
        <v>0.19660248526797131</v>
      </c>
      <c r="F45">
        <v>1.6525324725840784E-2</v>
      </c>
      <c r="G45">
        <v>0.37387144111239501</v>
      </c>
      <c r="H45">
        <v>0.32526954897953553</v>
      </c>
      <c r="I45">
        <v>0.43005345667760153</v>
      </c>
      <c r="J45">
        <v>0.27088873735963037</v>
      </c>
      <c r="K45">
        <v>0.33417033627468762</v>
      </c>
      <c r="L45">
        <v>0.36356169136325744</v>
      </c>
      <c r="M45">
        <v>0.44282080452337669</v>
      </c>
      <c r="N45">
        <v>0.92906885491874691</v>
      </c>
      <c r="O45">
        <v>0.80597505194537999</v>
      </c>
      <c r="P45">
        <v>0.11026713553777323</v>
      </c>
      <c r="Q45">
        <v>0.16711727736475701</v>
      </c>
      <c r="R45">
        <v>0.93865875645184405</v>
      </c>
      <c r="S45">
        <v>0.11388438667839795</v>
      </c>
      <c r="T45">
        <v>1.1900970725069016E-2</v>
      </c>
      <c r="U45">
        <v>0.20033739253943428</v>
      </c>
      <c r="V45">
        <v>0.63325819189982702</v>
      </c>
      <c r="W45">
        <v>0.30778694303125798</v>
      </c>
      <c r="X45">
        <v>0.89210032692829</v>
      </c>
      <c r="Y45">
        <v>0.22872700855891581</v>
      </c>
      <c r="Z45">
        <v>0.95682753299341017</v>
      </c>
      <c r="AA45">
        <v>0.32107042643445394</v>
      </c>
      <c r="AB45">
        <v>0.2938156364047172</v>
      </c>
      <c r="AC45">
        <v>0.6797746314015084</v>
      </c>
      <c r="AD45">
        <v>6.6474316540764411E-3</v>
      </c>
      <c r="AE45">
        <v>0.44645020624038934</v>
      </c>
      <c r="AF45">
        <v>0.60900370809563509</v>
      </c>
      <c r="AG45">
        <v>0.82811531536593919</v>
      </c>
      <c r="AH45">
        <v>0.79316668948377012</v>
      </c>
      <c r="AI45">
        <v>0.88149933677334324</v>
      </c>
      <c r="AJ45">
        <v>0.19232210662339977</v>
      </c>
      <c r="AK45">
        <v>0.62592961433660321</v>
      </c>
      <c r="AL45">
        <v>0.98465423863366486</v>
      </c>
      <c r="AM45">
        <v>0.29345940272563087</v>
      </c>
      <c r="AN45">
        <v>3.2384662721701929E-2</v>
      </c>
      <c r="AO45">
        <v>0.46408953879192516</v>
      </c>
      <c r="AP45">
        <v>0.46486862817803931</v>
      </c>
      <c r="AQ45">
        <v>0.19577909976024233</v>
      </c>
      <c r="AR45">
        <v>0.17166327596383502</v>
      </c>
      <c r="AS45">
        <v>0.64910434256822969</v>
      </c>
      <c r="AT45">
        <v>0.99366247157149312</v>
      </c>
      <c r="AU45">
        <v>1.4076854281306006E-2</v>
      </c>
      <c r="AV45">
        <v>0.34009742937610898</v>
      </c>
      <c r="AW45">
        <v>0.18999179850169678</v>
      </c>
      <c r="AX45">
        <v>1.1017965111413619E-2</v>
      </c>
      <c r="AY45">
        <v>0.54801458234667277</v>
      </c>
      <c r="AZ45">
        <v>0.39177657887980633</v>
      </c>
      <c r="BA45">
        <v>5.2112755050378601E-3</v>
      </c>
      <c r="BB45">
        <v>0.2296464939972398</v>
      </c>
      <c r="BC45">
        <v>0.72100975021023095</v>
      </c>
      <c r="BD45">
        <v>0.29937883731201176</v>
      </c>
      <c r="BE45">
        <v>0.70162403231871928</v>
      </c>
      <c r="BF45">
        <v>0.18785373889373236</v>
      </c>
      <c r="BG45">
        <v>0.92652165664764263</v>
      </c>
      <c r="BH45">
        <v>0.22350664697533684</v>
      </c>
      <c r="BI45">
        <v>0.75300927187464417</v>
      </c>
      <c r="BJ45">
        <v>5.8656052441135142E-2</v>
      </c>
      <c r="BK45">
        <v>0.45288096877168094</v>
      </c>
      <c r="BL45">
        <v>0.75189997168043388</v>
      </c>
      <c r="BM45">
        <v>0.3175765592698363</v>
      </c>
      <c r="BN45">
        <v>0.16822200538870258</v>
      </c>
      <c r="BO45">
        <v>0.39123404251727056</v>
      </c>
      <c r="BP45">
        <v>0.35203813677160023</v>
      </c>
      <c r="BQ45">
        <v>0.67992241020908828</v>
      </c>
      <c r="BR45">
        <v>0.72691697099240093</v>
      </c>
      <c r="BS45">
        <v>0.83964627296482486</v>
      </c>
      <c r="BT45">
        <v>0.85829123365870563</v>
      </c>
      <c r="BU45">
        <v>0.39128085735862173</v>
      </c>
      <c r="BV45">
        <v>0.99751640668929942</v>
      </c>
      <c r="BW45">
        <v>9.5252206156635544E-2</v>
      </c>
      <c r="BX45">
        <v>0.8817939291168001</v>
      </c>
      <c r="BY45">
        <v>2.10471151737468E-3</v>
      </c>
      <c r="BZ45">
        <v>0.80796134536258279</v>
      </c>
      <c r="CA45">
        <v>0.66468019937348843</v>
      </c>
      <c r="CB45">
        <v>0.71213110955308345</v>
      </c>
      <c r="CC45">
        <v>0.72237337251239886</v>
      </c>
      <c r="CD45">
        <v>0.27526391111344262</v>
      </c>
      <c r="CE45">
        <v>0.29828139015285748</v>
      </c>
      <c r="CF45">
        <v>0.91807116813475209</v>
      </c>
      <c r="CG45">
        <v>0.87072467521402808</v>
      </c>
      <c r="CH45">
        <v>0.40910980155984322</v>
      </c>
      <c r="CI45">
        <v>0.34192048497427263</v>
      </c>
      <c r="CJ45">
        <v>3.3986871205242575E-2</v>
      </c>
      <c r="CK45">
        <v>3.7579209682822023E-3</v>
      </c>
      <c r="CL45">
        <v>0.65750237367309017</v>
      </c>
      <c r="CM45">
        <v>0.63715357346611434</v>
      </c>
      <c r="CN45">
        <v>0.85661273048409414</v>
      </c>
      <c r="CO45">
        <v>0.16133853140349874</v>
      </c>
      <c r="CP45">
        <v>0.75002538664423857</v>
      </c>
      <c r="CQ45">
        <v>0.89970202737857174</v>
      </c>
      <c r="CR45">
        <v>0.8506339237606596</v>
      </c>
      <c r="CS45">
        <v>0.48289360900563916</v>
      </c>
      <c r="CT45">
        <v>0.42633420867828487</v>
      </c>
      <c r="CU45">
        <v>0.72471685954267717</v>
      </c>
      <c r="CV45">
        <v>0.74527798692376612</v>
      </c>
      <c r="CW45">
        <v>0.38772693316416729</v>
      </c>
      <c r="CX45">
        <v>0.97102763969026418</v>
      </c>
      <c r="CY45">
        <v>0.43013160756920799</v>
      </c>
      <c r="CZ45">
        <v>0.34149939043850297</v>
      </c>
      <c r="DA45">
        <v>0.63990089273714679</v>
      </c>
      <c r="DB45">
        <v>0.63876853017974444</v>
      </c>
      <c r="DC45">
        <v>0.72489089799296069</v>
      </c>
      <c r="DD45">
        <v>0.27302438040058874</v>
      </c>
      <c r="DE45">
        <v>0.22539963847942579</v>
      </c>
      <c r="DF45">
        <v>0.97340451904618497</v>
      </c>
      <c r="DG45">
        <v>0.39412771175579742</v>
      </c>
      <c r="DH45">
        <v>8.3144524277551701E-2</v>
      </c>
      <c r="DI45">
        <v>0.85968114245943628</v>
      </c>
      <c r="DJ45">
        <v>3.6050177921300497E-2</v>
      </c>
      <c r="DK45">
        <v>0.55638874156265361</v>
      </c>
      <c r="DL45">
        <v>0.51027415982673341</v>
      </c>
      <c r="DM45">
        <v>0.24982961715864693</v>
      </c>
      <c r="DN45">
        <v>0.10363147466037725</v>
      </c>
      <c r="DO45">
        <v>0.3194899923881841</v>
      </c>
      <c r="DP45">
        <v>0.10182933125204807</v>
      </c>
      <c r="DQ45">
        <v>0.17588782016117899</v>
      </c>
      <c r="DR45">
        <v>0.91205967509497099</v>
      </c>
      <c r="DS45">
        <v>0.28369602134933902</v>
      </c>
      <c r="DT45">
        <v>0.80789157365141018</v>
      </c>
      <c r="DU45">
        <v>0.49923371134189487</v>
      </c>
      <c r="DV45">
        <v>0.1882420682600191</v>
      </c>
      <c r="DW45">
        <v>0.4262405743594635</v>
      </c>
      <c r="DX45">
        <v>8.5724021347086121E-2</v>
      </c>
      <c r="DY45">
        <v>0.36885474244663352</v>
      </c>
      <c r="DZ45">
        <v>0.1317861952972994</v>
      </c>
      <c r="EA45">
        <v>0.95393178629731112</v>
      </c>
      <c r="EB45">
        <v>0.14437543312319456</v>
      </c>
      <c r="EC45">
        <v>0.63393859857468082</v>
      </c>
      <c r="ED45">
        <v>0.95568775126714633</v>
      </c>
      <c r="EE45">
        <v>3.1267566906420075E-2</v>
      </c>
      <c r="EF45">
        <v>0.14762327909487105</v>
      </c>
      <c r="EG45">
        <v>0.43701534277736354</v>
      </c>
      <c r="EH45">
        <v>0.40397040544036089</v>
      </c>
      <c r="EI45">
        <v>0.51690604053060962</v>
      </c>
      <c r="EJ45">
        <v>0.92892087587703176</v>
      </c>
      <c r="EK45">
        <v>0.42255400639536589</v>
      </c>
      <c r="EL45">
        <v>0.20310930352724277</v>
      </c>
      <c r="EM45">
        <v>2.9299986976469738E-2</v>
      </c>
      <c r="EN45">
        <v>0.57730994208907271</v>
      </c>
      <c r="EO45">
        <v>0.50018821984143691</v>
      </c>
      <c r="EP45">
        <v>0.86671923297707143</v>
      </c>
      <c r="EQ45">
        <v>0.31314821061876341</v>
      </c>
      <c r="ER45">
        <v>0.15037791349069707</v>
      </c>
      <c r="ES45">
        <v>9.6487520236918867E-2</v>
      </c>
      <c r="ET45">
        <v>0.2949580382941801</v>
      </c>
      <c r="EU45">
        <v>0.46901629694471825</v>
      </c>
      <c r="EV45">
        <v>0.28728338644067608</v>
      </c>
      <c r="EW45">
        <v>0.53634146278582195</v>
      </c>
      <c r="EX45">
        <v>0.77057198179449837</v>
      </c>
      <c r="EY45">
        <v>0.61694670919826877</v>
      </c>
      <c r="EZ45">
        <v>0.96918661483266655</v>
      </c>
      <c r="FA45">
        <v>0.12890073108422495</v>
      </c>
      <c r="FB45">
        <v>0.54210372744870861</v>
      </c>
      <c r="FC45">
        <v>7.6966965733709092E-3</v>
      </c>
      <c r="FD45">
        <v>0.68732214776227085</v>
      </c>
      <c r="FE45">
        <v>0.27941008259080657</v>
      </c>
      <c r="FF45">
        <v>0.64991486248020258</v>
      </c>
      <c r="FG45">
        <v>0.52053669440738559</v>
      </c>
      <c r="FH45">
        <v>0.25349045409405013</v>
      </c>
      <c r="FI45">
        <v>6.505132799279556E-2</v>
      </c>
      <c r="FJ45">
        <v>1.7192407844068724E-2</v>
      </c>
      <c r="FK45">
        <v>0.16969999511532263</v>
      </c>
      <c r="FL45">
        <v>2.233402650185512E-2</v>
      </c>
      <c r="FM45">
        <v>0.5744946015285195</v>
      </c>
      <c r="FN45">
        <v>0.63661168599394391</v>
      </c>
      <c r="FO45">
        <v>0.86669340194320332</v>
      </c>
      <c r="FP45">
        <v>0.97106657046381517</v>
      </c>
      <c r="FQ45">
        <v>8.3674877209377274E-2</v>
      </c>
      <c r="FR45">
        <v>0.97890783160983896</v>
      </c>
      <c r="FS45">
        <v>1.5351752644025662E-2</v>
      </c>
      <c r="FT45">
        <v>0.95319740950709653</v>
      </c>
      <c r="FU45">
        <v>0.74626908957889349</v>
      </c>
      <c r="FV45">
        <v>0.11748738974586825</v>
      </c>
      <c r="FW45">
        <v>0.38801988298814949</v>
      </c>
      <c r="FX45">
        <v>0.81212678765143309</v>
      </c>
      <c r="FY45">
        <v>0.10050805602953372</v>
      </c>
      <c r="FZ45">
        <v>1.946662624491724E-2</v>
      </c>
      <c r="GA45">
        <v>0.80372542007726855</v>
      </c>
      <c r="GB45">
        <v>0.82939521917041081</v>
      </c>
      <c r="GC45">
        <v>0.83931079318980073</v>
      </c>
      <c r="GD45">
        <v>0.45481386783405642</v>
      </c>
      <c r="GE45">
        <v>0.93073681883294301</v>
      </c>
      <c r="GF45">
        <v>0.11317023963619388</v>
      </c>
      <c r="GG45">
        <v>0.21367786358281637</v>
      </c>
      <c r="GH45">
        <v>0.2015359689979711</v>
      </c>
      <c r="GI45">
        <v>0.71770580091133263</v>
      </c>
      <c r="GJ45">
        <v>0.75297456953161301</v>
      </c>
      <c r="GK45">
        <v>0.81323379068776047</v>
      </c>
      <c r="GL45">
        <v>0.49338497698858685</v>
      </c>
      <c r="GM45">
        <v>0.13254223005189958</v>
      </c>
      <c r="GN45">
        <v>0.54125154228613415</v>
      </c>
      <c r="GO45">
        <v>0.60453711244417363</v>
      </c>
      <c r="GP45">
        <v>0.27557390314621166</v>
      </c>
      <c r="GQ45">
        <v>0.69879235355675151</v>
      </c>
      <c r="GR45">
        <v>0.52781945326987967</v>
      </c>
      <c r="GS45">
        <v>0.4151238869092545</v>
      </c>
      <c r="GT45">
        <v>0.85542220909470146</v>
      </c>
      <c r="GU45">
        <v>0.99567673130519496</v>
      </c>
      <c r="GV45">
        <v>0.3298038547429909</v>
      </c>
      <c r="GW45">
        <v>0.61397833786713041</v>
      </c>
      <c r="GX45">
        <v>0.22084905233158991</v>
      </c>
      <c r="GY45">
        <v>0.88781180424699802</v>
      </c>
      <c r="GZ45">
        <v>0.82503068575401683</v>
      </c>
      <c r="HA45">
        <v>7.2290655599444364E-2</v>
      </c>
      <c r="HB45">
        <v>7.3688541806620544E-2</v>
      </c>
      <c r="HC45">
        <v>0.42523117104011521</v>
      </c>
      <c r="HD45">
        <v>0.23438354114401061</v>
      </c>
      <c r="HE45">
        <v>0.23738419777100772</v>
      </c>
      <c r="HF45">
        <v>0.30168940314223991</v>
      </c>
      <c r="HG45">
        <v>0.29666115149013217</v>
      </c>
      <c r="HH45">
        <v>0.58599457149033429</v>
      </c>
      <c r="HI45">
        <v>0.67040458500390565</v>
      </c>
      <c r="HJ45">
        <v>0.12676222753338262</v>
      </c>
      <c r="HK45">
        <v>0.26725160975582285</v>
      </c>
      <c r="HL45">
        <v>7.3514512360422724E-2</v>
      </c>
      <c r="HM45">
        <v>0.25214336177923169</v>
      </c>
      <c r="HN45">
        <v>0.16139064833818817</v>
      </c>
      <c r="HO45">
        <v>0.6449003282643424</v>
      </c>
      <c r="HP45">
        <v>0.98907914993859702</v>
      </c>
      <c r="HQ45">
        <v>0.60833661244816617</v>
      </c>
      <c r="HR45">
        <v>0.38538762282188199</v>
      </c>
      <c r="HS45">
        <v>9.4782813749332284E-2</v>
      </c>
      <c r="HT45">
        <v>1.5368048569018078E-2</v>
      </c>
      <c r="HU45">
        <v>0.2109638420044635</v>
      </c>
      <c r="HV45">
        <v>0.81684128170445636</v>
      </c>
      <c r="HW45">
        <v>0.5117386775253171</v>
      </c>
      <c r="HX45">
        <v>8.1133478306877116E-2</v>
      </c>
      <c r="HY45">
        <v>0.1612845207084691</v>
      </c>
      <c r="HZ45">
        <v>0.21504148881457619</v>
      </c>
      <c r="IA45">
        <v>0.69943481169799537</v>
      </c>
      <c r="IB45">
        <v>0.81709038506215026</v>
      </c>
      <c r="IC45">
        <v>5.4139652199352462E-2</v>
      </c>
      <c r="ID45">
        <v>0.99338584623952841</v>
      </c>
      <c r="IE45">
        <v>0.26937743048952667</v>
      </c>
      <c r="IF45">
        <v>8.2268198852473162E-3</v>
      </c>
      <c r="IG45">
        <v>0.68842820226729784</v>
      </c>
      <c r="IH45">
        <v>0.11569210030462207</v>
      </c>
      <c r="II45">
        <v>0.69110962969398215</v>
      </c>
      <c r="IJ45">
        <v>0.74670451904423341</v>
      </c>
      <c r="IK45">
        <v>0.80527474694754453</v>
      </c>
      <c r="IL45">
        <v>5.4150291612804491E-3</v>
      </c>
      <c r="IM45">
        <v>0.264967242380166</v>
      </c>
      <c r="IN45">
        <v>0.44083728489126239</v>
      </c>
      <c r="IO45">
        <v>0.75152193625167096</v>
      </c>
      <c r="IP45">
        <v>0.47674786420142312</v>
      </c>
      <c r="IQ45">
        <v>0.16483633117300678</v>
      </c>
      <c r="IR45">
        <v>6.4376994480257799E-2</v>
      </c>
      <c r="IS45">
        <v>0.60289364471460416</v>
      </c>
      <c r="IT45">
        <v>0.78524313818043501</v>
      </c>
      <c r="IU45">
        <v>0.67961715201844852</v>
      </c>
      <c r="IV45">
        <v>4.4100566027287846E-2</v>
      </c>
      <c r="IW45">
        <v>0.94191112096120999</v>
      </c>
      <c r="IX45">
        <v>0.2154525245343526</v>
      </c>
      <c r="IY45">
        <v>0.4054831566448881</v>
      </c>
      <c r="IZ45">
        <v>0.4085803697957846</v>
      </c>
      <c r="JA45">
        <v>0.49887656761717858</v>
      </c>
      <c r="JB45">
        <v>9.1721428505507907E-3</v>
      </c>
      <c r="JC45">
        <v>0.1373406976542898</v>
      </c>
      <c r="JD45">
        <v>8.6062151901530437E-2</v>
      </c>
      <c r="JE45">
        <v>0.637110095226182</v>
      </c>
      <c r="JF45">
        <v>0.30474815038711234</v>
      </c>
      <c r="JG45">
        <v>0.87515487464209596</v>
      </c>
      <c r="JH45">
        <v>0.55592477354700864</v>
      </c>
      <c r="JI45">
        <v>0.51762322084261314</v>
      </c>
      <c r="JJ45">
        <v>0.65879236004587038</v>
      </c>
      <c r="JK45">
        <v>0.32212933440498548</v>
      </c>
      <c r="JL45">
        <v>0.57814872188147903</v>
      </c>
      <c r="JM45">
        <v>0.60270783370718661</v>
      </c>
      <c r="JN45">
        <v>0.34246820978946946</v>
      </c>
      <c r="JO45">
        <v>0.48999309404469471</v>
      </c>
      <c r="JP45">
        <v>0.88088732987437046</v>
      </c>
      <c r="JQ45">
        <v>0.96218613657492125</v>
      </c>
      <c r="JR45">
        <v>0.42791931418940932</v>
      </c>
      <c r="JS45">
        <v>0.36013685127272488</v>
      </c>
      <c r="JT45">
        <v>9.9229805189487985E-3</v>
      </c>
      <c r="JU45">
        <v>0.25295461417591103</v>
      </c>
      <c r="JV45">
        <v>0.49622301995018381</v>
      </c>
      <c r="JW45">
        <v>0.70431214456717728</v>
      </c>
      <c r="JX45">
        <v>0.82329124711527812</v>
      </c>
      <c r="JY45">
        <v>0.40405125198201608</v>
      </c>
      <c r="JZ45">
        <v>0.44635972630041443</v>
      </c>
      <c r="KA45">
        <v>0.11865948635605506</v>
      </c>
      <c r="KB45">
        <v>0.19580592649734629</v>
      </c>
      <c r="KC45">
        <v>0.47196735192977857</v>
      </c>
      <c r="KD45">
        <v>0.30402724285950677</v>
      </c>
      <c r="KE45">
        <v>0.7105046302317124</v>
      </c>
      <c r="KF45">
        <v>0.21172245994258898</v>
      </c>
      <c r="KG45">
        <v>0.76320261057080041</v>
      </c>
      <c r="KH45">
        <v>0.89977423268557766</v>
      </c>
      <c r="KI45">
        <v>0.91245270317583549</v>
      </c>
      <c r="KJ45">
        <v>4.1908964739065802E-3</v>
      </c>
      <c r="KK45">
        <v>0.83308680347286501</v>
      </c>
      <c r="KL45">
        <v>0.33970712803824643</v>
      </c>
      <c r="KM45">
        <v>0.36201756871010482</v>
      </c>
      <c r="KN45">
        <v>0.93010186671319939</v>
      </c>
      <c r="KO45">
        <v>0.82246168490788152</v>
      </c>
      <c r="KP45">
        <v>0.35197030065963886</v>
      </c>
      <c r="KQ45">
        <v>0.70792136116633453</v>
      </c>
      <c r="KR45">
        <v>0.53928384159687903</v>
      </c>
      <c r="KS45">
        <v>0.52438617539726418</v>
      </c>
      <c r="KT45">
        <v>0.19951029439159607</v>
      </c>
      <c r="KU45">
        <v>0.27991592475578975</v>
      </c>
      <c r="KV45">
        <v>0.86318785023296996</v>
      </c>
      <c r="KW45">
        <v>8.4786557373843996E-2</v>
      </c>
      <c r="KX45">
        <v>0.92583449366140358</v>
      </c>
      <c r="KY45">
        <v>0.92548070206018784</v>
      </c>
      <c r="KZ45">
        <v>0.19324882924760078</v>
      </c>
      <c r="LA45">
        <v>0.73237042392041718</v>
      </c>
      <c r="LB45">
        <v>0.15689852096468127</v>
      </c>
      <c r="LC45">
        <v>0.61448895081386146</v>
      </c>
      <c r="LD45">
        <v>0.22119810316971789</v>
      </c>
      <c r="LE45">
        <v>0.66341676194370613</v>
      </c>
      <c r="LF45">
        <v>0.19583915480621061</v>
      </c>
      <c r="LG45">
        <v>0.63281157506857388</v>
      </c>
      <c r="LH45">
        <v>0.6450527766324532</v>
      </c>
      <c r="LI45">
        <v>0.53772042372360751</v>
      </c>
      <c r="LJ45">
        <v>0.2609602556804802</v>
      </c>
      <c r="LK45">
        <v>0.71436911301390227</v>
      </c>
      <c r="LL45">
        <v>0.71919737241282078</v>
      </c>
      <c r="LM45">
        <v>0.43313182420696084</v>
      </c>
      <c r="LN45">
        <v>0.16393586102951641</v>
      </c>
      <c r="LO45">
        <v>0.67477961856891544</v>
      </c>
      <c r="LP45">
        <v>9.1269727153282187E-2</v>
      </c>
      <c r="LQ45">
        <v>0.46565520075783506</v>
      </c>
      <c r="LR45">
        <v>0.61402580096683601</v>
      </c>
      <c r="LS45">
        <v>0.96012568598999826</v>
      </c>
      <c r="LT45">
        <v>0.30641402951565622</v>
      </c>
      <c r="LU45">
        <v>0.44746682151512251</v>
      </c>
      <c r="LV45">
        <v>0.78739759501652296</v>
      </c>
      <c r="LW45">
        <v>0.2033876895973612</v>
      </c>
      <c r="LX45">
        <v>0.77561658318357751</v>
      </c>
      <c r="LY45">
        <v>0.7355201996236268</v>
      </c>
      <c r="LZ45">
        <v>0.78783146179587704</v>
      </c>
      <c r="MA45">
        <v>0.48390437664958774</v>
      </c>
      <c r="MB45">
        <v>0.15620094266519213</v>
      </c>
      <c r="MC45">
        <v>5.0165879926666768E-2</v>
      </c>
      <c r="MD45">
        <v>0.39486767211115981</v>
      </c>
      <c r="ME45">
        <v>0.54090623028784235</v>
      </c>
      <c r="MF45">
        <v>0.18079246958188699</v>
      </c>
      <c r="MG45">
        <v>0.45509731412969612</v>
      </c>
      <c r="MH45">
        <v>0.38616227144800253</v>
      </c>
      <c r="MI45">
        <v>0.91161611423958933</v>
      </c>
      <c r="MJ45">
        <v>0.37229343883465293</v>
      </c>
      <c r="MK45">
        <v>0.81448829555149282</v>
      </c>
      <c r="ML45">
        <v>0.66564500904548751</v>
      </c>
      <c r="MM45">
        <v>0.41361736080604516</v>
      </c>
      <c r="MN45">
        <v>0.45612501768529301</v>
      </c>
      <c r="MO45">
        <v>0.48012341131475866</v>
      </c>
      <c r="MP45">
        <v>0.51650286603273488</v>
      </c>
      <c r="MQ45">
        <v>0.84993730545615154</v>
      </c>
      <c r="MR45">
        <v>0.52749304223665805</v>
      </c>
      <c r="MS45">
        <v>0.89591318010324794</v>
      </c>
      <c r="MT45">
        <v>0.28763057345182574</v>
      </c>
      <c r="MU45">
        <v>3.786806196101189E-2</v>
      </c>
      <c r="MV45">
        <v>0.50839225353261785</v>
      </c>
      <c r="MW45">
        <v>0.40416883818121141</v>
      </c>
      <c r="MX45">
        <v>0.94894198762431647</v>
      </c>
      <c r="MY45">
        <v>0.15008215060539498</v>
      </c>
      <c r="MZ45">
        <v>0.27119706676719624</v>
      </c>
      <c r="NA45">
        <v>0.58701167473860583</v>
      </c>
      <c r="NB45">
        <v>0.26513276988923484</v>
      </c>
      <c r="NC45">
        <v>0.95517467774648701</v>
      </c>
      <c r="ND45">
        <v>0.31844846433995377</v>
      </c>
      <c r="NE45">
        <v>0.1745441993817467</v>
      </c>
      <c r="NF45">
        <v>0.54783689246422251</v>
      </c>
      <c r="NG45">
        <v>0.24853722195108918</v>
      </c>
      <c r="NH45">
        <v>4.5551121768054537E-2</v>
      </c>
      <c r="NI45">
        <v>0.69960381202924993</v>
      </c>
      <c r="NJ45">
        <v>0.88933749368449133</v>
      </c>
      <c r="NK45">
        <v>0.64269129020433036</v>
      </c>
      <c r="NL45">
        <v>0.21675094836934083</v>
      </c>
      <c r="NM45">
        <v>0.35232354796878695</v>
      </c>
      <c r="NN45">
        <v>0.51487012740633054</v>
      </c>
      <c r="NO45">
        <v>0.98643137179903173</v>
      </c>
      <c r="NP45">
        <v>0.21286828369941069</v>
      </c>
      <c r="NQ45">
        <v>0.37665192773968537</v>
      </c>
      <c r="NR45">
        <v>0.54898558442157108</v>
      </c>
      <c r="NS45">
        <v>0.47072425676027974</v>
      </c>
      <c r="NT45">
        <v>0.93661491826930421</v>
      </c>
      <c r="NU45">
        <v>0.67214951349983598</v>
      </c>
      <c r="NV45">
        <v>0.35938819573665737</v>
      </c>
      <c r="NW45">
        <v>0.29232884841172035</v>
      </c>
      <c r="NX45">
        <v>0.55139318799648807</v>
      </c>
      <c r="NY45">
        <v>0.88399113177027366</v>
      </c>
      <c r="NZ45">
        <v>0.50490487944534845</v>
      </c>
      <c r="OA45">
        <v>0.42430364796915854</v>
      </c>
      <c r="OB45">
        <v>0.6614542228846948</v>
      </c>
      <c r="OC45">
        <v>1.3229853981110207E-2</v>
      </c>
      <c r="OD45">
        <v>0.38847476584657503</v>
      </c>
      <c r="OE45">
        <v>0.19616898082800449</v>
      </c>
      <c r="OF45">
        <v>0.96902677886634669</v>
      </c>
      <c r="OG45">
        <v>0.60780286333162248</v>
      </c>
      <c r="OH45">
        <v>0.9668692603767457</v>
      </c>
      <c r="OI45">
        <v>0.73830953816181311</v>
      </c>
      <c r="OJ45">
        <v>0.62239860012460735</v>
      </c>
      <c r="OK45">
        <v>8.5911027090677217E-2</v>
      </c>
      <c r="OL45">
        <v>0.9050634008790488</v>
      </c>
      <c r="OM45">
        <v>0.87306688993250881</v>
      </c>
      <c r="ON45">
        <v>0.17998033677496461</v>
      </c>
      <c r="OO45">
        <v>0.50205758186151483</v>
      </c>
      <c r="OP45">
        <v>0.21690648126381584</v>
      </c>
      <c r="OQ45">
        <v>0.81115214998538587</v>
      </c>
      <c r="OR45">
        <v>0.9845217169789634</v>
      </c>
      <c r="OS45">
        <v>0.93347584260062555</v>
      </c>
      <c r="OT45">
        <v>0.45521246046207475</v>
      </c>
      <c r="OU45">
        <v>0.28271999144075144</v>
      </c>
      <c r="OV45">
        <v>0.80702539398522999</v>
      </c>
      <c r="OW45">
        <v>0.93995273159543291</v>
      </c>
      <c r="OX45">
        <v>0.45400258215057498</v>
      </c>
      <c r="OY45">
        <v>0.2802102706896954</v>
      </c>
      <c r="OZ45">
        <v>0.21796985849243822</v>
      </c>
      <c r="PA45">
        <v>0.79704019807008808</v>
      </c>
      <c r="PB45">
        <v>0.9500847722362552</v>
      </c>
      <c r="PC45">
        <v>0.90969207204865876</v>
      </c>
      <c r="PD45">
        <v>0.5121582634570383</v>
      </c>
      <c r="PE45">
        <v>0.27609182794252263</v>
      </c>
      <c r="PF45">
        <v>0.69222178260214318</v>
      </c>
      <c r="PG45">
        <v>0.66064081632228644</v>
      </c>
      <c r="PH45">
        <v>0.63698455869084503</v>
      </c>
      <c r="PI45">
        <v>0.32191972707624583</v>
      </c>
      <c r="PJ45">
        <v>0.7499406177013429</v>
      </c>
      <c r="PK45">
        <v>0.18974089106732195</v>
      </c>
      <c r="PL45">
        <v>0.41703006335338166</v>
      </c>
      <c r="PM45">
        <v>0.31420144819859608</v>
      </c>
      <c r="PN45">
        <v>0.26978864493516841</v>
      </c>
      <c r="PO45">
        <v>0.12764091565255886</v>
      </c>
      <c r="PP45">
        <v>0.21235859184569383</v>
      </c>
      <c r="PQ45">
        <v>0.75352322446365938</v>
      </c>
      <c r="PR45">
        <v>0.60249582697546245</v>
      </c>
      <c r="PS45">
        <v>0.22810228696883439</v>
      </c>
      <c r="PT45">
        <v>0.28463259113093631</v>
      </c>
      <c r="PU45">
        <v>0.88678278791229448</v>
      </c>
      <c r="PV45">
        <v>0.99961550613549721</v>
      </c>
      <c r="PW45">
        <v>0.25974141124539196</v>
      </c>
      <c r="PX45">
        <v>0.80441235137108202</v>
      </c>
      <c r="PY45">
        <v>0.17933384608051905</v>
      </c>
      <c r="PZ45">
        <v>0.61706597905826588</v>
      </c>
      <c r="QA45">
        <v>0.10364270189953995</v>
      </c>
      <c r="QB45">
        <v>0.49161540612614296</v>
      </c>
      <c r="QC45">
        <v>0.24100734020470926</v>
      </c>
      <c r="QD45">
        <v>0.51066409042653593</v>
      </c>
      <c r="QE45">
        <v>0.91477819855427045</v>
      </c>
      <c r="QF45">
        <v>0.70671836936454535</v>
      </c>
      <c r="QG45">
        <v>0.36571829641859788</v>
      </c>
      <c r="QH45">
        <v>0.36687697497585836</v>
      </c>
      <c r="QI45">
        <v>0.46446440562142732</v>
      </c>
      <c r="QJ45">
        <v>0.34144385010906642</v>
      </c>
      <c r="QK45">
        <v>0.73313382760405832</v>
      </c>
      <c r="QL45">
        <v>0.94658453351162541</v>
      </c>
      <c r="QM45">
        <v>0.98310156250688585</v>
      </c>
      <c r="QN45">
        <v>0.44863793224989679</v>
      </c>
      <c r="QO45">
        <v>0.92949800577840969</v>
      </c>
      <c r="QP45">
        <v>0.30771418347954016</v>
      </c>
      <c r="QQ45">
        <v>0.31825967602980298</v>
      </c>
      <c r="QR45">
        <v>9.2406036305236472E-2</v>
      </c>
      <c r="QS45">
        <v>0.66546007609457714</v>
      </c>
      <c r="QT45">
        <v>0.13732570317153381</v>
      </c>
      <c r="QU45">
        <v>0.76857685099153028</v>
      </c>
      <c r="QV45">
        <v>0.18121313560942609</v>
      </c>
      <c r="QW45">
        <v>0.11243477921129885</v>
      </c>
      <c r="QX45">
        <v>3.4813576004250502E-2</v>
      </c>
      <c r="QY45">
        <v>0.75862708961580405</v>
      </c>
      <c r="QZ45">
        <v>0.70630391355243838</v>
      </c>
      <c r="RA45">
        <v>3.5089268696053666E-2</v>
      </c>
      <c r="RB45">
        <v>4.3329501710174245E-2</v>
      </c>
      <c r="RC45">
        <v>0.49469780288490717</v>
      </c>
      <c r="RD45">
        <v>0.35755834546040921</v>
      </c>
      <c r="RE45">
        <v>0.22874950787443149</v>
      </c>
      <c r="RF45">
        <v>0.60566706442909757</v>
      </c>
      <c r="RG45">
        <v>0.33764978606728546</v>
      </c>
      <c r="RH45">
        <v>3.1975731466424739E-2</v>
      </c>
      <c r="RI45">
        <v>0.66905979848725106</v>
      </c>
      <c r="RJ45">
        <v>0.17105602667262809</v>
      </c>
      <c r="RK45">
        <v>0.72666262604583032</v>
      </c>
      <c r="RL45">
        <v>0.45002454426703165</v>
      </c>
      <c r="RM45">
        <v>0.48523999813252716</v>
      </c>
      <c r="RN45">
        <v>0.92352671504604544</v>
      </c>
      <c r="RO45">
        <v>0.97361692637674069</v>
      </c>
      <c r="RP45">
        <v>0.57993757402782531</v>
      </c>
      <c r="RQ45">
        <v>1.4864690512622625E-3</v>
      </c>
      <c r="RR45">
        <v>0.93164361864517831</v>
      </c>
      <c r="RS45">
        <v>0.42579535050408679</v>
      </c>
      <c r="RT45">
        <v>0.79012403590439884</v>
      </c>
      <c r="RU45">
        <v>0.25647620680560701</v>
      </c>
      <c r="RV45">
        <v>0.49960033627058709</v>
      </c>
      <c r="RW45">
        <v>0.47341728204332612</v>
      </c>
      <c r="RX45">
        <v>0.83797500013439141</v>
      </c>
      <c r="RY45">
        <v>0.89397049753462632</v>
      </c>
      <c r="RZ45">
        <v>0.1919700416455008</v>
      </c>
      <c r="SA45">
        <v>0.85583975163109172</v>
      </c>
      <c r="SB45">
        <v>0.95564963790002766</v>
      </c>
      <c r="SC45">
        <v>0.90828811086760275</v>
      </c>
      <c r="SD45">
        <v>9.2724397393139313E-2</v>
      </c>
      <c r="SE45">
        <v>0.2242617590360938</v>
      </c>
      <c r="SF45">
        <v>0.79075203212432232</v>
      </c>
      <c r="SG45">
        <v>0.48921262341472682</v>
      </c>
      <c r="SH45">
        <v>4.0742476826245988E-2</v>
      </c>
      <c r="SI45">
        <v>0.94497376416648038</v>
      </c>
      <c r="SJ45">
        <v>0.95096980586328383</v>
      </c>
      <c r="SK45">
        <v>0.69659727706980712</v>
      </c>
      <c r="SL45">
        <v>0.40315987933626418</v>
      </c>
      <c r="SM45">
        <v>0.49051771147121526</v>
      </c>
      <c r="SN45">
        <v>0.2436445117638838</v>
      </c>
      <c r="SO45">
        <v>0.75762957709361045</v>
      </c>
      <c r="SP45">
        <v>0.27784066066686286</v>
      </c>
      <c r="SQ45">
        <v>0.4391122783885496</v>
      </c>
      <c r="SR45">
        <v>0.96993067926660337</v>
      </c>
      <c r="SS45">
        <v>7.3276203960425557E-2</v>
      </c>
      <c r="ST45">
        <v>0.44306878789623771</v>
      </c>
      <c r="SU45">
        <v>0.89996695129622273</v>
      </c>
      <c r="SV45">
        <v>0.71444592369481785</v>
      </c>
      <c r="SW45">
        <v>0.85585780825894053</v>
      </c>
      <c r="SX45">
        <v>0.84313887824503908</v>
      </c>
      <c r="SY45">
        <v>0.69953874268368998</v>
      </c>
      <c r="SZ45">
        <v>0.14107712184323784</v>
      </c>
      <c r="TA45">
        <v>9.212911091056275E-2</v>
      </c>
      <c r="TB45">
        <v>0.16796986420018101</v>
      </c>
      <c r="TC45">
        <v>0.5233562006667426</v>
      </c>
      <c r="TD45">
        <v>0.61261926076391815</v>
      </c>
      <c r="TE45">
        <v>0.15141074341324512</v>
      </c>
      <c r="TF45">
        <v>6.7480307329060407E-2</v>
      </c>
      <c r="TG45">
        <v>0.26031532419409775</v>
      </c>
      <c r="TH45">
        <v>0.89252273749330391</v>
      </c>
      <c r="TI45">
        <v>0.12469454502258737</v>
      </c>
      <c r="TJ45">
        <v>6.1650027811342545E-2</v>
      </c>
      <c r="TK45">
        <v>0.75945113515876883</v>
      </c>
      <c r="TL45">
        <v>0.48225577592839342</v>
      </c>
      <c r="TM45">
        <v>0.51995298918709776</v>
      </c>
      <c r="TN45">
        <v>0.50931260152516888</v>
      </c>
      <c r="TO45">
        <v>0.48870769333671127</v>
      </c>
      <c r="TP45">
        <v>7.5269641632314643E-2</v>
      </c>
      <c r="TQ45">
        <v>0.8180807227762803</v>
      </c>
      <c r="TR45">
        <v>0.78943451552446109</v>
      </c>
      <c r="TS45">
        <v>0.75515832372280212</v>
      </c>
      <c r="TT45">
        <v>8.6324321860409503E-2</v>
      </c>
      <c r="TU45">
        <v>0.49596961673227236</v>
      </c>
      <c r="TV45">
        <v>0.81037258455615468</v>
      </c>
      <c r="TW45">
        <v>0.87117506875510431</v>
      </c>
      <c r="TX45">
        <v>0.58477207607114101</v>
      </c>
      <c r="TY45">
        <v>0.46929077975068934</v>
      </c>
      <c r="TZ45">
        <v>0.33667579657322533</v>
      </c>
      <c r="UA45">
        <v>0.98160476918485684</v>
      </c>
      <c r="UB45">
        <v>0.61457509754090889</v>
      </c>
      <c r="UC45">
        <v>0.87084258591832775</v>
      </c>
      <c r="UD45">
        <v>0.89032929211495682</v>
      </c>
      <c r="UE45">
        <v>0.40624739765488871</v>
      </c>
      <c r="UF45">
        <v>0.66107464050100473</v>
      </c>
      <c r="UG45">
        <v>0.96285617548765945</v>
      </c>
      <c r="UH45">
        <v>0.5109250772886258</v>
      </c>
      <c r="UI45">
        <v>0.22449824466947466</v>
      </c>
      <c r="UJ45">
        <v>0.18223088372501095</v>
      </c>
      <c r="UK45">
        <v>0.64806799291768646</v>
      </c>
      <c r="UL45">
        <v>0.738483375345932</v>
      </c>
      <c r="UM45">
        <v>0.35495919316575764</v>
      </c>
      <c r="UN45">
        <v>0.32333168217943264</v>
      </c>
      <c r="UO45">
        <v>0.29417917334345012</v>
      </c>
      <c r="UP45">
        <v>0.65778964869035128</v>
      </c>
      <c r="UQ45">
        <v>0.70365944824070703</v>
      </c>
      <c r="UR45">
        <v>0.22523514396676925</v>
      </c>
      <c r="US45">
        <v>0.54785337522491939</v>
      </c>
      <c r="UT45">
        <v>0.84431270019801408</v>
      </c>
      <c r="UU45">
        <v>0.6088702220852984</v>
      </c>
      <c r="UV45">
        <v>0.95817944737413163</v>
      </c>
      <c r="UW45">
        <v>0.97238158235102512</v>
      </c>
      <c r="UX45">
        <v>3.9992026002798942E-2</v>
      </c>
      <c r="UY45">
        <v>0.68110013395122415</v>
      </c>
      <c r="UZ45">
        <v>0.30050377066560474</v>
      </c>
      <c r="VA45">
        <v>0.94887799036470577</v>
      </c>
      <c r="VB45">
        <v>0.43236957662259068</v>
      </c>
      <c r="VC45">
        <v>8.4696449915529826E-2</v>
      </c>
      <c r="VD45">
        <v>0.12824873100527912</v>
      </c>
      <c r="VE45">
        <v>0.36787492615674722</v>
      </c>
      <c r="VF45">
        <v>0.45707107729259855</v>
      </c>
      <c r="VG45">
        <v>0.92952094179576894</v>
      </c>
      <c r="VH45">
        <v>3.5550953811807062E-2</v>
      </c>
      <c r="VI45">
        <v>0.60659149889635955</v>
      </c>
      <c r="VJ45">
        <v>0.21013935050489785</v>
      </c>
      <c r="VK45">
        <v>6.7576465279313158E-2</v>
      </c>
      <c r="VL45">
        <v>0.95475159713576296</v>
      </c>
      <c r="VM45">
        <v>0.83547439076751573</v>
      </c>
      <c r="VN45">
        <v>0.75404717383272313</v>
      </c>
      <c r="VO45">
        <v>0.30993587433226999</v>
      </c>
      <c r="VP45">
        <v>0.80028554581304445</v>
      </c>
      <c r="VQ45">
        <v>0.80296457192114268</v>
      </c>
      <c r="VR45">
        <v>0.32329167408002846</v>
      </c>
      <c r="VS45">
        <v>0.73466260029717179</v>
      </c>
      <c r="VT45">
        <v>0.79689746463248379</v>
      </c>
      <c r="VU45">
        <v>0.81168798183683422</v>
      </c>
      <c r="VV45">
        <v>0.19616437648953744</v>
      </c>
      <c r="VW45">
        <v>0.45002395052261135</v>
      </c>
      <c r="VX45">
        <v>3.6155020228234358E-2</v>
      </c>
      <c r="VY45">
        <v>0.91508973119352743</v>
      </c>
      <c r="VZ45">
        <v>0.65790910957361037</v>
      </c>
      <c r="WA45">
        <v>0.42661120272898134</v>
      </c>
      <c r="WB45">
        <v>0.20314359245849611</v>
      </c>
      <c r="WC45">
        <v>0.2023141933060737</v>
      </c>
      <c r="WD45">
        <v>0.2287738254650763</v>
      </c>
      <c r="WE45">
        <v>0.19465012153315231</v>
      </c>
      <c r="WF45">
        <v>0.90549976701914836</v>
      </c>
      <c r="WG45">
        <v>0.61646346018793374</v>
      </c>
      <c r="WH45">
        <v>0.93574389070761488</v>
      </c>
      <c r="WI45">
        <v>0.90548668776278041</v>
      </c>
      <c r="WJ45">
        <v>0.74296768267166169</v>
      </c>
      <c r="WK45">
        <v>0.78257806363413396</v>
      </c>
      <c r="WL45">
        <v>0.27670701254680796</v>
      </c>
      <c r="WM45">
        <v>0.54920908305216343</v>
      </c>
      <c r="WN45">
        <v>2.1313461190865635E-2</v>
      </c>
      <c r="WO45">
        <v>0.82377263928065014</v>
      </c>
      <c r="WP45">
        <v>0.74719532896490404</v>
      </c>
      <c r="WQ45">
        <v>0.27801900688542314</v>
      </c>
      <c r="WR45">
        <v>0.70473757148493177</v>
      </c>
      <c r="WS45">
        <v>0.48964858700432268</v>
      </c>
      <c r="WT45">
        <v>0.29947654644043209</v>
      </c>
      <c r="WU45">
        <v>0.16064841351630177</v>
      </c>
      <c r="WV45">
        <v>0.2439624183026663</v>
      </c>
      <c r="WW45">
        <v>0.31733720305760915</v>
      </c>
      <c r="WX45">
        <v>0.40916358082391546</v>
      </c>
      <c r="WY45">
        <v>0.8591619351020634</v>
      </c>
      <c r="WZ45">
        <v>0.92391082721405648</v>
      </c>
      <c r="XA45">
        <v>0.26054407119502632</v>
      </c>
      <c r="XB45">
        <v>4.516068593908118E-2</v>
      </c>
      <c r="XC45">
        <v>0.28486317333369948</v>
      </c>
      <c r="XD45">
        <v>2.2565032414542108E-3</v>
      </c>
      <c r="XE45">
        <v>0.18691821196348046</v>
      </c>
      <c r="XF45">
        <v>0.40794609082532307</v>
      </c>
      <c r="XG45">
        <v>0.49930572017502972</v>
      </c>
      <c r="XH45">
        <v>0.3250688715233534</v>
      </c>
      <c r="XI45">
        <v>0.78815305327434426</v>
      </c>
      <c r="XJ45">
        <v>0.5744761536726728</v>
      </c>
      <c r="XK45">
        <v>0.94462656567826497</v>
      </c>
      <c r="XL45">
        <v>0.39367545262421588</v>
      </c>
      <c r="XM45">
        <v>0.4370621359654322</v>
      </c>
      <c r="XN45">
        <v>0.48041173332544651</v>
      </c>
      <c r="XO45">
        <v>0.2554836095734373</v>
      </c>
      <c r="XP45">
        <v>0.21677616594946225</v>
      </c>
      <c r="XQ45">
        <v>0.29763783596234161</v>
      </c>
      <c r="XR45">
        <v>0.28759028457315283</v>
      </c>
      <c r="XS45">
        <v>0.23694913453273214</v>
      </c>
      <c r="XT45">
        <v>0.98845876548317491</v>
      </c>
      <c r="XU45">
        <v>0.14484763704501369</v>
      </c>
      <c r="XV45">
        <v>0.27185539837828998</v>
      </c>
      <c r="XW45">
        <v>0.80794176262418094</v>
      </c>
      <c r="XX45">
        <v>0.31708042621067467</v>
      </c>
      <c r="XY45">
        <v>0.20623403082252389</v>
      </c>
      <c r="XZ45">
        <v>0.32819746722216459</v>
      </c>
      <c r="YA45">
        <v>0.61427347388135634</v>
      </c>
      <c r="YB45">
        <v>0.8076854866131864</v>
      </c>
      <c r="YC45">
        <v>0.6482812959002735</v>
      </c>
      <c r="YD45">
        <v>0.52431019896280673</v>
      </c>
      <c r="YE45">
        <v>0.18535878840856945</v>
      </c>
      <c r="YF45">
        <v>0.23724385238060075</v>
      </c>
      <c r="YG45">
        <v>0.30554930235730904</v>
      </c>
      <c r="YH45">
        <v>0.95133433008167234</v>
      </c>
      <c r="YI45">
        <v>0.5783406382607944</v>
      </c>
      <c r="YJ45">
        <v>0.62863828334703953</v>
      </c>
      <c r="YK45">
        <v>6.4248278518950985E-2</v>
      </c>
      <c r="YL45">
        <v>0.59351861272817374</v>
      </c>
      <c r="YM45">
        <v>0.77398264726406152</v>
      </c>
      <c r="YN45">
        <v>0.62629226262003324</v>
      </c>
      <c r="YO45">
        <v>0.62333919098239543</v>
      </c>
      <c r="YP45">
        <v>0.64126128754563516</v>
      </c>
      <c r="YQ45">
        <v>0.59005889137278555</v>
      </c>
      <c r="YR45">
        <v>0.29612477836122886</v>
      </c>
      <c r="YS45">
        <v>0.60994051103816471</v>
      </c>
      <c r="YT45">
        <v>0.28700377939363919</v>
      </c>
      <c r="YU45">
        <v>0.28069415282976107</v>
      </c>
      <c r="YV45">
        <v>0.63055966118520279</v>
      </c>
      <c r="YW45">
        <v>4.9167758960848462E-2</v>
      </c>
      <c r="YX45">
        <v>0.90286614552162814</v>
      </c>
      <c r="YY45">
        <v>4.9926785583100819E-2</v>
      </c>
      <c r="YZ45">
        <v>8.8208043533714031E-2</v>
      </c>
      <c r="ZA45">
        <v>3.5963506989761473E-2</v>
      </c>
      <c r="ZB45">
        <v>0.6979171959981475</v>
      </c>
      <c r="ZC45">
        <v>0.89218058791242572</v>
      </c>
      <c r="ZD45">
        <v>0.4715288721664086</v>
      </c>
      <c r="ZE45">
        <v>9.9752817237302338E-2</v>
      </c>
      <c r="ZF45">
        <v>0.67849358667160664</v>
      </c>
      <c r="ZG45">
        <v>9.1408520235284341E-3</v>
      </c>
      <c r="ZH45">
        <v>0.31797669822636743</v>
      </c>
      <c r="ZI45">
        <v>0.42967655534124227</v>
      </c>
      <c r="ZJ45">
        <v>0.67605092097475772</v>
      </c>
      <c r="ZK45">
        <v>0.9415051828846478</v>
      </c>
      <c r="ZL45">
        <v>0.11058915551772164</v>
      </c>
      <c r="ZM45">
        <v>0.76634888362439346</v>
      </c>
      <c r="ZN45">
        <v>0.64369210741876615</v>
      </c>
      <c r="ZO45">
        <v>0.81840966204808141</v>
      </c>
      <c r="ZP45">
        <v>0.82225224009225328</v>
      </c>
      <c r="ZQ45">
        <v>9.0740094570718188E-2</v>
      </c>
      <c r="ZR45">
        <v>0.30631270576837422</v>
      </c>
      <c r="ZS45">
        <v>4.6527930976223097E-2</v>
      </c>
      <c r="ZT45">
        <v>0.31599941118181429</v>
      </c>
      <c r="ZU45">
        <v>0.35649475061135527</v>
      </c>
      <c r="ZV45">
        <v>0.99927511847139383</v>
      </c>
      <c r="ZW45">
        <v>0.25843869063332836</v>
      </c>
      <c r="ZX45">
        <v>0.58510145621452514</v>
      </c>
      <c r="ZY45">
        <v>0.15771211636276672</v>
      </c>
      <c r="ZZ45">
        <v>2.1666324853255148E-2</v>
      </c>
      <c r="AAA45">
        <v>0.82431040255299348</v>
      </c>
      <c r="AAB45">
        <v>0.20442055265966996</v>
      </c>
      <c r="AAC45">
        <v>0.53248763808586697</v>
      </c>
      <c r="AAD45">
        <v>0.8142643515953859</v>
      </c>
      <c r="AAE45">
        <v>0.83168141045278576</v>
      </c>
      <c r="AAF45">
        <v>0.12263265029963888</v>
      </c>
      <c r="AAG45">
        <v>0.18534822819139951</v>
      </c>
      <c r="AAH45">
        <v>0.70749627138366633</v>
      </c>
      <c r="AAI45">
        <v>0.50765008670464851</v>
      </c>
      <c r="AAJ45">
        <v>8.012898563112969E-2</v>
      </c>
      <c r="AAK45">
        <v>0.17029896241296449</v>
      </c>
      <c r="AAL45">
        <v>0.77797278380129109</v>
      </c>
      <c r="AAM45">
        <v>0.40306982497796207</v>
      </c>
      <c r="AAN45">
        <v>0.45085826620506486</v>
      </c>
      <c r="AAO45">
        <v>0.92250812143130356</v>
      </c>
      <c r="AAP45">
        <v>6.6184857477018522E-3</v>
      </c>
      <c r="AAQ45">
        <v>0.4877563148890498</v>
      </c>
      <c r="AAR45">
        <v>0.6366769519102452</v>
      </c>
      <c r="AAS45">
        <v>0.23629217477259068</v>
      </c>
      <c r="AAT45">
        <v>0.61816553117043616</v>
      </c>
      <c r="AAU45">
        <v>0.78614367131429741</v>
      </c>
      <c r="AAV45">
        <v>0.24177203637457167</v>
      </c>
      <c r="AAW45">
        <v>8.2685524438323998E-3</v>
      </c>
      <c r="AAX45">
        <v>0.89676485951550378</v>
      </c>
      <c r="AAY45">
        <v>0.38991354243472054</v>
      </c>
      <c r="AAZ45">
        <v>0.75406359785988164</v>
      </c>
      <c r="ABA45">
        <v>0.18215481235325193</v>
      </c>
      <c r="ABB45">
        <v>0.860952609038935</v>
      </c>
      <c r="ABC45">
        <v>0.85253966549493942</v>
      </c>
      <c r="ABD45">
        <v>0.45284264763758386</v>
      </c>
      <c r="ABE45">
        <v>0.27040607113250903</v>
      </c>
      <c r="ABF45">
        <v>0.63352939460067081</v>
      </c>
      <c r="ABG45">
        <v>0.80011531901659261</v>
      </c>
      <c r="ABH45">
        <v>0.8634120063273002</v>
      </c>
      <c r="ABI45">
        <v>0.45333367069589248</v>
      </c>
      <c r="ABJ45">
        <v>0.30717802403953387</v>
      </c>
      <c r="ABK45">
        <v>0.92305382127012414</v>
      </c>
      <c r="ABL45">
        <v>0.80018153469891307</v>
      </c>
      <c r="ABM45">
        <v>0.25518087091019281</v>
      </c>
      <c r="ABN45">
        <v>0.64762117356704374</v>
      </c>
      <c r="ABO45">
        <v>0.8503810368663054</v>
      </c>
      <c r="ABP45">
        <v>0.84323421590744629</v>
      </c>
      <c r="ABQ45">
        <v>0.18312157407584706</v>
      </c>
      <c r="ABR45">
        <v>0.6941443211476569</v>
      </c>
      <c r="ABS45">
        <v>0.93940026010857602</v>
      </c>
      <c r="ABT45">
        <v>0.73915986113298848</v>
      </c>
      <c r="ABU45">
        <v>0.82499544666131475</v>
      </c>
      <c r="ABV45">
        <v>0.74600802817540668</v>
      </c>
      <c r="ABW45">
        <v>0.38706118124893185</v>
      </c>
      <c r="ABX45">
        <v>0.78243507949698665</v>
      </c>
      <c r="ABY45">
        <v>0.83297346296269725</v>
      </c>
      <c r="ABZ45">
        <v>0.64382488667837323</v>
      </c>
      <c r="ACA45">
        <v>0.18309488954034236</v>
      </c>
      <c r="ACB45">
        <v>0.5352505060925794</v>
      </c>
      <c r="ACC45">
        <v>0.67686448856701542</v>
      </c>
      <c r="ACD45">
        <v>0.16076440724791241</v>
      </c>
      <c r="ACE45">
        <v>0.83423127688787735</v>
      </c>
      <c r="ACF45">
        <v>0.89330435681334397</v>
      </c>
      <c r="ACG45">
        <v>2.8706649344765411E-2</v>
      </c>
      <c r="ACH45">
        <v>8.2162811144498415E-2</v>
      </c>
      <c r="ACI45">
        <v>0.27812409282763673</v>
      </c>
      <c r="ACJ45">
        <v>0.42040331067758396</v>
      </c>
      <c r="ACK45">
        <v>0.33583747468636804</v>
      </c>
      <c r="ACL45">
        <v>0.55250471264379653</v>
      </c>
      <c r="ACM45">
        <v>0.72557364064137375</v>
      </c>
      <c r="ACN45">
        <v>0.57383744708221118</v>
      </c>
      <c r="ACO45">
        <v>0.81246845022983893</v>
      </c>
      <c r="ACP45">
        <v>0.56422408138817692</v>
      </c>
      <c r="ACQ45">
        <v>0.81208716666687497</v>
      </c>
      <c r="ACR45">
        <v>0.58917402667299557</v>
      </c>
      <c r="ACS45">
        <v>0.7780845023803391</v>
      </c>
      <c r="ACT45">
        <v>9.9253643067137354E-2</v>
      </c>
      <c r="ACU45">
        <v>0.17766414163598199</v>
      </c>
      <c r="ACV45">
        <v>0.93959856157503219</v>
      </c>
      <c r="ACW45">
        <v>0.9344862282938815</v>
      </c>
      <c r="ACX45">
        <v>0.46254783856687431</v>
      </c>
      <c r="ACY45">
        <v>0.17906446814476173</v>
      </c>
      <c r="ACZ45">
        <v>0.84349367184022106</v>
      </c>
      <c r="ADA45">
        <v>0.37246062800227331</v>
      </c>
      <c r="ADB45">
        <v>0.54643431265828335</v>
      </c>
      <c r="ADC45">
        <v>0.16983947634089192</v>
      </c>
      <c r="ADD45">
        <v>0.91720413634900477</v>
      </c>
      <c r="ADE45">
        <v>1.4946363086755454E-2</v>
      </c>
      <c r="ADF45">
        <v>0.93423706195290634</v>
      </c>
      <c r="ADG45">
        <v>0.32270295611484023</v>
      </c>
      <c r="ADH45">
        <v>0.48323880237172512</v>
      </c>
      <c r="ADI45">
        <v>0.7963943432298124</v>
      </c>
      <c r="ADJ45">
        <v>0.45403345522051031</v>
      </c>
      <c r="ADK45">
        <v>0.57210146720323529</v>
      </c>
      <c r="ADL45">
        <v>6.3998945878828262E-2</v>
      </c>
      <c r="ADM45">
        <v>2.1742175085432081E-2</v>
      </c>
      <c r="ADN45">
        <v>0.17981311364486696</v>
      </c>
      <c r="ADO45">
        <v>0.1321992644041764</v>
      </c>
      <c r="ADP45">
        <v>0.46635344883378071</v>
      </c>
      <c r="ADQ45">
        <v>0.81576096833297473</v>
      </c>
      <c r="ADR45">
        <v>0.71799034516149463</v>
      </c>
      <c r="ADS45">
        <v>8.9463615294424814E-2</v>
      </c>
      <c r="ADT45">
        <v>0.87544508009114275</v>
      </c>
      <c r="ADU45">
        <v>0.52803149610489486</v>
      </c>
      <c r="ADV45">
        <v>0.49054237909347598</v>
      </c>
      <c r="ADW45">
        <v>0.36720343916773401</v>
      </c>
      <c r="ADX45">
        <v>0.93733437569615119</v>
      </c>
      <c r="ADY45">
        <v>0.12291025241039522</v>
      </c>
      <c r="ADZ45">
        <v>0.45515857872473908</v>
      </c>
      <c r="AEA45">
        <v>0.47699993106542415</v>
      </c>
      <c r="AEB45">
        <v>0.28553223015972706</v>
      </c>
      <c r="AEC45">
        <v>9.9270956184315917E-2</v>
      </c>
      <c r="AED45">
        <v>1.9206928945275759E-2</v>
      </c>
      <c r="AEE45">
        <v>0.66353747379198369</v>
      </c>
      <c r="AEF45">
        <v>0.3667840505474228</v>
      </c>
      <c r="AEG45">
        <v>0.84687878057800126</v>
      </c>
      <c r="AEH45">
        <v>0.87733354264187702</v>
      </c>
      <c r="AEI45">
        <v>0.76133360048694187</v>
      </c>
      <c r="AEJ45">
        <v>0.14416710389069132</v>
      </c>
      <c r="AEK45">
        <v>0.18864080170373787</v>
      </c>
      <c r="AEL45">
        <v>0.67450715113217885</v>
      </c>
      <c r="AEM45">
        <v>0.58140675863436087</v>
      </c>
      <c r="AEN45">
        <v>0.95674721218758607</v>
      </c>
      <c r="AEO45">
        <v>0.41484641404049549</v>
      </c>
      <c r="AEP45">
        <v>3.8031193006179187E-2</v>
      </c>
      <c r="AEQ45">
        <v>0.61498029200037585</v>
      </c>
      <c r="AER45">
        <v>0.4657081730248066</v>
      </c>
      <c r="AES45">
        <v>0.95132139794139148</v>
      </c>
      <c r="AET45">
        <v>0.25859374449456107</v>
      </c>
      <c r="AEU45">
        <v>0.58679077790338907</v>
      </c>
      <c r="AEV45">
        <v>0.28220474688633645</v>
      </c>
      <c r="AEW45">
        <v>0.44370086445946144</v>
      </c>
      <c r="AEX45">
        <v>0.71081329054072928</v>
      </c>
      <c r="AEY45">
        <v>0.62959216182634348</v>
      </c>
      <c r="AEZ45">
        <v>0.70096095582769846</v>
      </c>
      <c r="AFA45">
        <v>0.73203759962333925</v>
      </c>
      <c r="AFB45">
        <v>0.16481096168206855</v>
      </c>
      <c r="AFC45">
        <v>0.83501213319483647</v>
      </c>
      <c r="AFD45">
        <v>0.12331617320329491</v>
      </c>
      <c r="AFE45">
        <v>0.14141789426943474</v>
      </c>
      <c r="AFF45">
        <v>0.32325019757257667</v>
      </c>
      <c r="AFG45">
        <v>0.5882472785300259</v>
      </c>
      <c r="AFH45">
        <v>0.96676755678298287</v>
      </c>
      <c r="AFI45">
        <v>8.5530473719367284E-2</v>
      </c>
      <c r="AFJ45">
        <v>6.7496992658243271E-2</v>
      </c>
      <c r="AFK45">
        <v>0.88962183690969854</v>
      </c>
      <c r="AFL45">
        <v>0.97305942358272235</v>
      </c>
      <c r="AFM45">
        <v>0.25525589872560484</v>
      </c>
      <c r="AFN45">
        <v>0.4870486922900914</v>
      </c>
      <c r="AFO45">
        <v>0.7924086460744959</v>
      </c>
      <c r="AFP45">
        <v>0.69242102828794871</v>
      </c>
      <c r="AFQ45">
        <v>0.21647769019327667</v>
      </c>
      <c r="AFR45">
        <v>0.91240344195827427</v>
      </c>
      <c r="AFS45">
        <v>9.9278391503344277E-2</v>
      </c>
      <c r="AFT45">
        <v>0.67999167270729532</v>
      </c>
      <c r="AFU45">
        <v>0.49072411261122917</v>
      </c>
      <c r="AFV45">
        <v>0.84341488291692024</v>
      </c>
      <c r="AFW45">
        <v>0.94715943437466776</v>
      </c>
      <c r="AFX45">
        <v>0.25904808727066875</v>
      </c>
      <c r="AFY45">
        <v>0.76678959989900508</v>
      </c>
      <c r="AFZ45">
        <v>0.13676881363039395</v>
      </c>
      <c r="AGA45">
        <v>5.0085276103168153E-2</v>
      </c>
      <c r="AGB45">
        <v>0.66362176596161626</v>
      </c>
      <c r="AGC45">
        <v>2.7614009548305951E-2</v>
      </c>
      <c r="AGD45">
        <v>0.77475113860809808</v>
      </c>
      <c r="AGE45">
        <v>0.84635275401089638</v>
      </c>
      <c r="AGF45">
        <v>0.50731093905652314</v>
      </c>
      <c r="AGG45">
        <v>0.42351959544015927</v>
      </c>
      <c r="AGH45">
        <v>0.51095149536642392</v>
      </c>
      <c r="AGI45">
        <v>0.35013227412967129</v>
      </c>
      <c r="AGJ45">
        <v>0.78255053526079676</v>
      </c>
      <c r="AGK45">
        <v>0.60566131541418844</v>
      </c>
      <c r="AGL45">
        <v>0.43172203771708995</v>
      </c>
      <c r="AGM45">
        <v>0.77778683577910679</v>
      </c>
      <c r="AGN45">
        <v>0.38719857354712961</v>
      </c>
      <c r="AGO45">
        <v>0.65364177330498774</v>
      </c>
      <c r="AGP45">
        <v>0.13752612122350727</v>
      </c>
      <c r="AGQ45">
        <v>0.83982146295559734</v>
      </c>
      <c r="AGR45">
        <v>0.55113573597354881</v>
      </c>
      <c r="AGS45">
        <v>0.33441901561493148</v>
      </c>
      <c r="AGT45">
        <v>1.4476114457068201E-2</v>
      </c>
      <c r="AGU45">
        <v>0.68382512712600751</v>
      </c>
      <c r="AGV45">
        <v>2.3425859347993128E-2</v>
      </c>
      <c r="AGW45">
        <v>8.2336027499687825E-2</v>
      </c>
      <c r="AGX45">
        <v>0.88409253705659707</v>
      </c>
      <c r="AGY45">
        <v>0.65849052392765584</v>
      </c>
      <c r="AGZ45">
        <v>0.36819962201335799</v>
      </c>
      <c r="AHA45">
        <v>0.62487249044050097</v>
      </c>
      <c r="AHB45">
        <v>0.80108041392723461</v>
      </c>
      <c r="AHC45">
        <v>0.64518033559105037</v>
      </c>
      <c r="AHD45">
        <v>3.919419437098326E-2</v>
      </c>
      <c r="AHE45">
        <v>0.58640123908080288</v>
      </c>
      <c r="AHF45">
        <v>0.42588214864098506</v>
      </c>
      <c r="AHG45">
        <v>0.21794453401686087</v>
      </c>
      <c r="AHH45">
        <v>0.49659083682992311</v>
      </c>
      <c r="AHI45">
        <v>0.40858672710392208</v>
      </c>
      <c r="AHJ45">
        <v>2.8799439817647432E-2</v>
      </c>
      <c r="AHK45">
        <v>0.62559209198804544</v>
      </c>
      <c r="AHL45">
        <v>0.33173252594053071</v>
      </c>
      <c r="AHM45">
        <v>4.5492801734549948E-2</v>
      </c>
      <c r="AHN45">
        <v>0.85271527570315897</v>
      </c>
      <c r="AHO45">
        <v>0.26805174206334581</v>
      </c>
      <c r="AHP45">
        <v>0.75248625199226116</v>
      </c>
      <c r="AHQ45">
        <v>0.88454659853262796</v>
      </c>
      <c r="AHR45">
        <v>0.68801187306325207</v>
      </c>
      <c r="AHS45">
        <v>0.35541715424259535</v>
      </c>
      <c r="AHT45">
        <v>0.49808148183086454</v>
      </c>
      <c r="AHU45">
        <v>0.47409143352872407</v>
      </c>
      <c r="AHV45">
        <v>0.34057817510245691</v>
      </c>
      <c r="AHW45">
        <v>0.78302978936490908</v>
      </c>
      <c r="AHX45">
        <v>0.15946307950060823</v>
      </c>
      <c r="AHY45">
        <v>0.11488868666698948</v>
      </c>
      <c r="AHZ45">
        <v>0.99783080495029175</v>
      </c>
      <c r="AIA45">
        <v>0.40728118210805342</v>
      </c>
      <c r="AIB45">
        <v>0.74227079027447229</v>
      </c>
      <c r="AIC45">
        <v>0.47344114603055731</v>
      </c>
      <c r="AID45">
        <v>0.74063920580941423</v>
      </c>
      <c r="AIE45">
        <v>0.38158930346962205</v>
      </c>
      <c r="AIF45">
        <v>5.5384214245605468E-2</v>
      </c>
      <c r="AIG45">
        <v>0.3059159585141269</v>
      </c>
      <c r="AIH45">
        <v>0.60608013674292227</v>
      </c>
      <c r="AII45">
        <v>0.35641269150354649</v>
      </c>
      <c r="AIJ45">
        <v>0.81404083839828612</v>
      </c>
      <c r="AIK45">
        <v>0.8235503751674752</v>
      </c>
      <c r="AIL45">
        <v>0.67021502542378852</v>
      </c>
      <c r="AIM45">
        <v>0.88090413180111971</v>
      </c>
      <c r="AIN45">
        <v>0.13837515827872415</v>
      </c>
      <c r="AIO45">
        <v>0.65933647419758679</v>
      </c>
      <c r="AIP45">
        <v>0.50113973220466057</v>
      </c>
      <c r="AIQ45">
        <v>0.47199444370256205</v>
      </c>
      <c r="AIR45">
        <v>0.57296527206772552</v>
      </c>
      <c r="AIS45">
        <v>0.80292409990573099</v>
      </c>
      <c r="AIT45">
        <v>0.90031719010236566</v>
      </c>
      <c r="AIU45">
        <v>0.70570810683457141</v>
      </c>
      <c r="AIV45">
        <v>0.91418544774927235</v>
      </c>
      <c r="AIW45">
        <v>0.90090962718737977</v>
      </c>
      <c r="AIX45">
        <v>0.16305215715985655</v>
      </c>
      <c r="AIY45">
        <v>0.83099836944614935</v>
      </c>
      <c r="AIZ45">
        <v>0.63451165472778082</v>
      </c>
      <c r="AJA45">
        <v>0.53396326887526713</v>
      </c>
      <c r="AJB45">
        <v>0.78255623584651912</v>
      </c>
      <c r="AJC45">
        <v>0.14995417940964539</v>
      </c>
      <c r="AJD45">
        <v>7.1248126294906844E-2</v>
      </c>
      <c r="AJE45">
        <v>0.98610519326073043</v>
      </c>
      <c r="AJF45">
        <v>0.984885497403723</v>
      </c>
      <c r="AJG45">
        <v>0.41977722134265383</v>
      </c>
      <c r="AJH45">
        <v>0.57597954257138884</v>
      </c>
      <c r="AJI45">
        <v>0.33387728161775787</v>
      </c>
      <c r="AJJ45">
        <v>0.7294596651332631</v>
      </c>
      <c r="AJK45">
        <v>0.84561048316900589</v>
      </c>
      <c r="AJL45">
        <v>0.31101656581118198</v>
      </c>
      <c r="AJM45">
        <v>0.88143694120872962</v>
      </c>
      <c r="AJN45">
        <v>0.78012942814771813</v>
      </c>
      <c r="AJO45">
        <v>0.15630073038594594</v>
      </c>
      <c r="AJP45">
        <v>0.927108445328508</v>
      </c>
      <c r="AJQ45">
        <v>0.98689667163696015</v>
      </c>
      <c r="AJR45">
        <v>0.19780881791359772</v>
      </c>
      <c r="AJS45">
        <v>0.22657483753684793</v>
      </c>
      <c r="AJT45">
        <v>0.85708658239108515</v>
      </c>
      <c r="AJU45">
        <v>0.2675360918704347</v>
      </c>
      <c r="AJV45">
        <v>0.53530089473791165</v>
      </c>
      <c r="AJW45">
        <v>0.22279088593648055</v>
      </c>
      <c r="AJX45">
        <v>0.35324331701909595</v>
      </c>
      <c r="AJY45">
        <v>8.7090220796582352E-2</v>
      </c>
      <c r="AJZ45">
        <v>9.1389633185379071E-2</v>
      </c>
      <c r="AKA45">
        <v>0.42385852187234108</v>
      </c>
      <c r="AKB45">
        <v>0.12665224078129533</v>
      </c>
      <c r="AKC45">
        <v>0.3855577313875449</v>
      </c>
      <c r="AKD45">
        <v>0.17700953752947879</v>
      </c>
      <c r="AKE45">
        <v>0.9164577017156621</v>
      </c>
      <c r="AKF45">
        <v>0.6920631940982892</v>
      </c>
      <c r="AKG45">
        <v>0.70613874840186153</v>
      </c>
      <c r="AKH45">
        <v>0.70747481003707391</v>
      </c>
      <c r="AKI45">
        <v>2.8597598387175793E-2</v>
      </c>
      <c r="AKJ45">
        <v>0.51693507247819248</v>
      </c>
      <c r="AKK45">
        <v>1.6963982168218372E-2</v>
      </c>
      <c r="AKL45">
        <v>0.66253916426150272</v>
      </c>
      <c r="AKM45">
        <v>0.24227887482442445</v>
      </c>
      <c r="AKN45">
        <v>0.26953061942475354</v>
      </c>
      <c r="AKO45">
        <v>0.24136298027362935</v>
      </c>
      <c r="AKP45">
        <v>0.40098992304376946</v>
      </c>
      <c r="AKQ45">
        <v>0.84496713560134329</v>
      </c>
      <c r="AKR45">
        <v>0.32697678507338912</v>
      </c>
      <c r="AKS45">
        <v>0.52281244848027497</v>
      </c>
      <c r="AKT45">
        <v>0.45647279261440254</v>
      </c>
      <c r="AKU45">
        <v>0.68376984496543125</v>
      </c>
      <c r="AKV45">
        <v>0.15122492475368776</v>
      </c>
      <c r="AKW45">
        <v>0.18467694553998193</v>
      </c>
      <c r="AKX45">
        <v>0.38619676739795938</v>
      </c>
      <c r="AKY45">
        <v>0.63899575367077321</v>
      </c>
      <c r="AKZ45">
        <v>0.25985093969345952</v>
      </c>
      <c r="ALA45">
        <v>0.71733565175524527</v>
      </c>
      <c r="ALB45">
        <v>0.42945504499540865</v>
      </c>
      <c r="ALC45">
        <v>0.75874501436450359</v>
      </c>
      <c r="ALD45">
        <v>0.89009055085922573</v>
      </c>
      <c r="ALE45">
        <v>0.12442090380951543</v>
      </c>
      <c r="ALF45">
        <v>0.65673625898258614</v>
      </c>
      <c r="ALG45">
        <v>0.44440009873233077</v>
      </c>
      <c r="ALH45">
        <v>0.83260132920104502</v>
      </c>
      <c r="ALI45">
        <v>0.21146368483334888</v>
      </c>
      <c r="ALJ45">
        <v>0.73163997697551353</v>
      </c>
      <c r="ALK45">
        <v>0.52384613688328618</v>
      </c>
      <c r="ALL45">
        <v>0.92959743284520524</v>
      </c>
      <c r="ALM45">
        <v>0.12671227575484045</v>
      </c>
      <c r="ALN45">
        <v>0.81774591649553585</v>
      </c>
      <c r="ALO45">
        <v>0.11157405017317445</v>
      </c>
      <c r="ALP45">
        <v>0.25285210109055667</v>
      </c>
      <c r="ALQ45">
        <v>0.36556442273397416</v>
      </c>
      <c r="ALR45">
        <v>3.0554500530358686E-2</v>
      </c>
      <c r="ALS45">
        <v>0.85771871843223313</v>
      </c>
      <c r="ALT45">
        <v>0.28141185589579332</v>
      </c>
      <c r="ALU45">
        <v>0.29285778171040533</v>
      </c>
      <c r="ALV45">
        <v>0.38348354023696396</v>
      </c>
      <c r="ALW45">
        <v>0.1546006867685682</v>
      </c>
      <c r="ALX45">
        <v>0.35492888445669613</v>
      </c>
      <c r="ALY45">
        <v>0.27175429479800972</v>
      </c>
      <c r="ALZ45">
        <v>0.85818899877558208</v>
      </c>
      <c r="AMA45">
        <v>0.39985053988970365</v>
      </c>
      <c r="AMB45">
        <v>0.27757280655915095</v>
      </c>
      <c r="AMC45">
        <v>0.68963464438539568</v>
      </c>
      <c r="AMD45">
        <v>0.91106682324026123</v>
      </c>
      <c r="AME45">
        <v>0.19315747562749686</v>
      </c>
      <c r="AMF45">
        <v>0.97179175521548622</v>
      </c>
      <c r="AMG45">
        <v>0.39006613280445535</v>
      </c>
      <c r="AMH45">
        <v>0.96044216917460801</v>
      </c>
      <c r="AMI45">
        <v>0.27185180678214504</v>
      </c>
      <c r="AMJ45">
        <v>0.74702872480225235</v>
      </c>
      <c r="AMK45">
        <v>0.99593961155979449</v>
      </c>
      <c r="AML45">
        <v>0.1820153224703317</v>
      </c>
      <c r="AMM45">
        <v>0.9061231779303629</v>
      </c>
      <c r="AMN45">
        <v>0.72068468862294066</v>
      </c>
      <c r="AMO45">
        <v>0.38659649120074202</v>
      </c>
      <c r="AMP45">
        <v>0.53048997516520147</v>
      </c>
      <c r="AMQ45">
        <v>0.93401652294957938</v>
      </c>
      <c r="AMR45">
        <v>0.47477954488676766</v>
      </c>
      <c r="AMS45">
        <v>0.77592336043799248</v>
      </c>
      <c r="AMT45">
        <v>0.7712168527307407</v>
      </c>
      <c r="AMU45">
        <v>0.52992060727564394</v>
      </c>
      <c r="AMV45">
        <v>0.79841045667500443</v>
      </c>
      <c r="AMW45">
        <v>0.45696281159896723</v>
      </c>
      <c r="AMX45">
        <v>0.87095472588405887</v>
      </c>
      <c r="AMY45">
        <v>0.99504441724538606</v>
      </c>
      <c r="AMZ45">
        <v>0.17656245488985323</v>
      </c>
      <c r="ANA45">
        <v>0.15439706621080851</v>
      </c>
      <c r="ANB45">
        <v>0.80153230274006326</v>
      </c>
      <c r="ANC45">
        <v>5.69107857747021E-2</v>
      </c>
      <c r="AND45">
        <v>0.52018902346418772</v>
      </c>
      <c r="ANE45">
        <v>0.42636852344997922</v>
      </c>
      <c r="ANF45">
        <v>0.14359316196595784</v>
      </c>
      <c r="ANG45">
        <v>7.8545567364876057E-3</v>
      </c>
      <c r="ANH45">
        <v>0.57595904064834624</v>
      </c>
      <c r="ANI45">
        <v>0.1353136037288144</v>
      </c>
      <c r="ANJ45">
        <v>4.6029905180232644E-2</v>
      </c>
      <c r="ANK45">
        <v>8.5668637202819475E-2</v>
      </c>
      <c r="ANL45">
        <v>0.28796127995896925</v>
      </c>
      <c r="ANM45">
        <v>0.34882362668639844</v>
      </c>
      <c r="ANN45">
        <v>0.13399947489471298</v>
      </c>
      <c r="ANO45">
        <v>0.28437820933559133</v>
      </c>
      <c r="ANP45">
        <v>0.78018745466239137</v>
      </c>
      <c r="ANQ45">
        <v>0.78282413735059209</v>
      </c>
      <c r="ANR45">
        <v>0.50169357155085292</v>
      </c>
      <c r="ANS45">
        <v>0.56593977391738515</v>
      </c>
      <c r="ANT45">
        <v>0.34684483492000118</v>
      </c>
      <c r="ANU45">
        <v>0.38662426657962889</v>
      </c>
      <c r="ANV45">
        <v>0.30232526182477482</v>
      </c>
      <c r="ANW45">
        <v>0.10679046746139997</v>
      </c>
      <c r="ANX45">
        <v>0.51762770890032606</v>
      </c>
      <c r="ANY45">
        <v>0.79407608967675369</v>
      </c>
      <c r="ANZ45">
        <v>0.42147730245226389</v>
      </c>
      <c r="AOA45">
        <v>0.72984109893315141</v>
      </c>
      <c r="AOB45">
        <v>0.96134210125373631</v>
      </c>
      <c r="AOC45">
        <v>0.14325213817282967</v>
      </c>
      <c r="AOD45">
        <v>0.33120172396712977</v>
      </c>
      <c r="AOE45">
        <v>0.56955807591528962</v>
      </c>
      <c r="AOF45">
        <v>0.91588852748996918</v>
      </c>
      <c r="AOG45">
        <v>0.47210352482846629</v>
      </c>
      <c r="AOH45">
        <v>0.44375007076963457</v>
      </c>
      <c r="AOI45">
        <v>2.4004647192965245E-2</v>
      </c>
      <c r="AOJ45">
        <v>0.54318205835362299</v>
      </c>
      <c r="AOK45">
        <v>0.9559112279828027</v>
      </c>
      <c r="AOL45">
        <v>0.26923286835869598</v>
      </c>
      <c r="AOM45">
        <v>1.7515986078242007E-2</v>
      </c>
      <c r="AON45">
        <v>0.47092389785745969</v>
      </c>
      <c r="AOO45">
        <v>0.23403860245010466</v>
      </c>
      <c r="AOP45">
        <v>0.48729512032806732</v>
      </c>
      <c r="AOQ45">
        <v>9.3537313545604239E-2</v>
      </c>
      <c r="AOR45">
        <v>0.58816104770119249</v>
      </c>
      <c r="AOS45">
        <v>0.27679662093431423</v>
      </c>
      <c r="AOT45">
        <v>5.2953905716456084E-2</v>
      </c>
      <c r="AOU45">
        <v>7.824871979870851E-2</v>
      </c>
      <c r="AOV45">
        <v>0.6379680591474175</v>
      </c>
      <c r="AOW45">
        <v>0.90051817212873075</v>
      </c>
      <c r="AOX45">
        <v>0.50047787681013733</v>
      </c>
      <c r="AOY45">
        <v>0.60108463394175016</v>
      </c>
      <c r="AOZ45">
        <v>4.6070571374675073E-2</v>
      </c>
      <c r="APA45">
        <v>0.17344134329444127</v>
      </c>
      <c r="APB45">
        <v>0.9879713001492465</v>
      </c>
      <c r="APC45">
        <v>0.14846054638105466</v>
      </c>
      <c r="APD45">
        <v>0.2506230144324334</v>
      </c>
      <c r="APE45">
        <v>0.99007848819942113</v>
      </c>
      <c r="APF45">
        <v>0.35942473119956431</v>
      </c>
      <c r="APG45">
        <v>0.65377348566468718</v>
      </c>
      <c r="APH45">
        <v>0.78893043973620902</v>
      </c>
      <c r="API45">
        <v>0.14543453566313769</v>
      </c>
      <c r="APJ45">
        <v>0.76983742632156893</v>
      </c>
    </row>
    <row r="47" spans="2:1102" x14ac:dyDescent="0.5">
      <c r="B47" s="34">
        <v>-131.81916666666655</v>
      </c>
      <c r="C47">
        <v>0.41294666689878401</v>
      </c>
      <c r="D47">
        <v>0.76716623661448757</v>
      </c>
      <c r="E47">
        <v>8.7572531073161763E-2</v>
      </c>
      <c r="F47">
        <v>0.20544132429931816</v>
      </c>
      <c r="G47">
        <v>0.21042458675523035</v>
      </c>
      <c r="H47">
        <v>0.83578392338703622</v>
      </c>
      <c r="I47">
        <v>0.96999860385426662</v>
      </c>
      <c r="J47">
        <v>0.42389002054805325</v>
      </c>
      <c r="K47">
        <v>0.20679206426302343</v>
      </c>
      <c r="L47">
        <v>0.54021596393971327</v>
      </c>
      <c r="M47">
        <v>4.0962035301951083E-2</v>
      </c>
      <c r="N47">
        <v>0.78371380906693389</v>
      </c>
      <c r="O47">
        <v>0.59957664025729229</v>
      </c>
      <c r="P47">
        <v>0.41477086234556571</v>
      </c>
      <c r="Q47">
        <v>2.6750951329775008E-2</v>
      </c>
      <c r="R47">
        <v>0.79388922899488445</v>
      </c>
      <c r="S47">
        <v>0.87471010397749893</v>
      </c>
      <c r="T47">
        <v>0.48831801640706485</v>
      </c>
      <c r="U47">
        <v>0.43186198248799168</v>
      </c>
      <c r="V47">
        <v>0.60428053009854987</v>
      </c>
      <c r="W47">
        <v>0.10579457218986166</v>
      </c>
      <c r="X47">
        <v>0.43575079277006423</v>
      </c>
      <c r="Y47">
        <v>0.99868201022809377</v>
      </c>
      <c r="Z47">
        <v>0.26123006717319108</v>
      </c>
      <c r="AA47">
        <v>0.25872810697711035</v>
      </c>
      <c r="AB47">
        <v>0.68876785499701998</v>
      </c>
      <c r="AC47">
        <v>0.68783639980571276</v>
      </c>
      <c r="AD47">
        <v>0.77187567047548244</v>
      </c>
      <c r="AE47">
        <v>0.92044973963383336</v>
      </c>
      <c r="AF47">
        <v>4.3854172742382347E-2</v>
      </c>
      <c r="AG47">
        <v>0.39971297309445619</v>
      </c>
      <c r="AH47">
        <v>4.1787957561185807E-2</v>
      </c>
      <c r="AI47">
        <v>0.43303646703164478</v>
      </c>
      <c r="AJ47">
        <v>1.2433354618746062E-4</v>
      </c>
      <c r="AK47">
        <v>0.87590071789176793</v>
      </c>
      <c r="AL47">
        <v>0.51285837104343812</v>
      </c>
      <c r="AM47">
        <v>0.95939194317377241</v>
      </c>
      <c r="AN47">
        <v>0.57513018697834395</v>
      </c>
      <c r="AO47">
        <v>0.22665799296467493</v>
      </c>
      <c r="AP47">
        <v>0.88226477034201789</v>
      </c>
      <c r="AQ47">
        <v>5.6790950579679866E-2</v>
      </c>
      <c r="AR47">
        <v>0.11354447525203859</v>
      </c>
      <c r="AS47">
        <v>0.33159270793058515</v>
      </c>
      <c r="AT47">
        <v>0.16969893794576774</v>
      </c>
      <c r="AU47">
        <v>0.58118912890317864</v>
      </c>
      <c r="AV47">
        <v>0.1400151116735755</v>
      </c>
      <c r="AW47">
        <v>0.39121680810441084</v>
      </c>
      <c r="AX47">
        <v>0.21419607799972773</v>
      </c>
      <c r="AY47">
        <v>1.1888584095999355E-2</v>
      </c>
      <c r="AZ47">
        <v>0.85137844689868414</v>
      </c>
      <c r="BA47">
        <v>0.70641262076167721</v>
      </c>
      <c r="BB47">
        <v>0.11692724870997862</v>
      </c>
      <c r="BC47">
        <v>0.67238953436276427</v>
      </c>
      <c r="BD47">
        <v>0.66996594000762855</v>
      </c>
      <c r="BE47">
        <v>0.30424403630246899</v>
      </c>
      <c r="BF47">
        <v>0.73262714267542162</v>
      </c>
      <c r="BG47">
        <v>0.88288987746868863</v>
      </c>
      <c r="BH47">
        <v>0.37714420361803758</v>
      </c>
      <c r="BI47">
        <v>7.8088396812731053E-2</v>
      </c>
      <c r="BJ47">
        <v>0.22909148498881038</v>
      </c>
      <c r="BK47">
        <v>0.23503745870686543</v>
      </c>
      <c r="BL47">
        <v>1.2893117358631412E-2</v>
      </c>
      <c r="BM47">
        <v>0.4603796513104087</v>
      </c>
      <c r="BN47">
        <v>0.41426512810263716</v>
      </c>
      <c r="BO47">
        <v>0.82001138845901456</v>
      </c>
      <c r="BP47">
        <v>0.27827582594770917</v>
      </c>
      <c r="BQ47">
        <v>0.16502545517142198</v>
      </c>
      <c r="BR47">
        <v>7.8741499719294783E-2</v>
      </c>
      <c r="BS47">
        <v>0.41957539603981175</v>
      </c>
      <c r="BT47">
        <v>0.72244634374496652</v>
      </c>
      <c r="BU47">
        <v>0.56725183760911579</v>
      </c>
      <c r="BV47">
        <v>0.37464525920703462</v>
      </c>
      <c r="BW47">
        <v>0.22528584722440681</v>
      </c>
      <c r="BX47">
        <v>0.31948645945004051</v>
      </c>
      <c r="BY47">
        <v>0.95821501437968071</v>
      </c>
      <c r="BZ47">
        <v>0.12596269073360788</v>
      </c>
      <c r="CA47">
        <v>0.77849534901108242</v>
      </c>
      <c r="CB47">
        <v>0.93041173643657316</v>
      </c>
      <c r="CC47">
        <v>0.89010565576154721</v>
      </c>
      <c r="CD47">
        <v>1.7631430278538307E-2</v>
      </c>
      <c r="CE47">
        <v>0.51898519843771351</v>
      </c>
      <c r="CF47">
        <v>0.23787325921739655</v>
      </c>
      <c r="CG47">
        <v>0.28905438902261293</v>
      </c>
      <c r="CH47">
        <v>0.25693328095777268</v>
      </c>
      <c r="CI47">
        <v>0.84665011497318599</v>
      </c>
      <c r="CJ47">
        <v>0.45030644314125234</v>
      </c>
      <c r="CK47">
        <v>0.94090892191669706</v>
      </c>
      <c r="CL47">
        <v>0.64703576779582028</v>
      </c>
      <c r="CM47">
        <v>0.31670524056959348</v>
      </c>
      <c r="CN47">
        <v>0.11353528958202619</v>
      </c>
      <c r="CO47">
        <v>0.3738207646242413</v>
      </c>
      <c r="CP47">
        <v>0.16776926282686289</v>
      </c>
      <c r="CQ47">
        <v>0.60378782485572791</v>
      </c>
      <c r="CR47">
        <v>0.98397463383909134</v>
      </c>
      <c r="CS47">
        <v>0.18377963508734785</v>
      </c>
      <c r="CT47">
        <v>0.20631635117825164</v>
      </c>
      <c r="CU47">
        <v>0.89501392746271358</v>
      </c>
      <c r="CV47">
        <v>0.47958961788296273</v>
      </c>
      <c r="CW47">
        <v>3.2334569150548886E-2</v>
      </c>
      <c r="CX47">
        <v>0.794733705919489</v>
      </c>
      <c r="CY47">
        <v>0.38562274997524115</v>
      </c>
      <c r="CZ47">
        <v>0.94128637543473781</v>
      </c>
      <c r="DA47">
        <v>0.83721515797107382</v>
      </c>
      <c r="DB47">
        <v>0.75669238485524148</v>
      </c>
      <c r="DC47">
        <v>0.62599393835061845</v>
      </c>
      <c r="DD47">
        <v>4.1115611779709571E-3</v>
      </c>
      <c r="DE47">
        <v>0.73244971312827223</v>
      </c>
      <c r="DF47">
        <v>0.83196901983976357</v>
      </c>
      <c r="DG47">
        <v>0.30422985831279226</v>
      </c>
      <c r="DH47">
        <v>0.82479918825394005</v>
      </c>
      <c r="DI47">
        <v>0.93537259154323416</v>
      </c>
      <c r="DJ47">
        <v>0.1265256531242257</v>
      </c>
      <c r="DK47">
        <v>0.6109734357590364</v>
      </c>
      <c r="DL47">
        <v>0.68874596787551801</v>
      </c>
      <c r="DM47">
        <v>0.8988045718904708</v>
      </c>
      <c r="DN47">
        <v>0.87494345854881661</v>
      </c>
      <c r="DO47">
        <v>0.75859490820799358</v>
      </c>
      <c r="DP47">
        <v>0.67548258180552478</v>
      </c>
      <c r="DQ47">
        <v>0.80030965403612753</v>
      </c>
      <c r="DR47">
        <v>0.21937565603558917</v>
      </c>
      <c r="DS47">
        <v>0.82167800016055836</v>
      </c>
      <c r="DT47">
        <v>0.66515797588835368</v>
      </c>
      <c r="DU47">
        <v>0.32254701773769712</v>
      </c>
      <c r="DV47">
        <v>6.8838442434721148E-2</v>
      </c>
      <c r="DW47">
        <v>0.18100391496607804</v>
      </c>
      <c r="DX47">
        <v>0.52746939079546884</v>
      </c>
      <c r="DY47">
        <v>0.42020154432294565</v>
      </c>
      <c r="DZ47">
        <v>0.650448267052255</v>
      </c>
      <c r="EA47">
        <v>0.13543461958327696</v>
      </c>
      <c r="EB47">
        <v>9.171334428608946E-2</v>
      </c>
      <c r="EC47">
        <v>0.52711736091070616</v>
      </c>
      <c r="ED47">
        <v>0.75707890505862485</v>
      </c>
      <c r="EE47">
        <v>0.51452012581711648</v>
      </c>
      <c r="EF47">
        <v>0.72419019686214536</v>
      </c>
      <c r="EG47">
        <v>0.15026691822533222</v>
      </c>
      <c r="EH47">
        <v>0.29407752655084096</v>
      </c>
      <c r="EI47">
        <v>0.9564294600532266</v>
      </c>
      <c r="EJ47">
        <v>0.27638754780403563</v>
      </c>
      <c r="EK47">
        <v>0.33795846454666967</v>
      </c>
      <c r="EL47">
        <v>0.55003447386837412</v>
      </c>
      <c r="EM47">
        <v>0.69085138414699832</v>
      </c>
      <c r="EN47">
        <v>0.44508356958759088</v>
      </c>
      <c r="EO47">
        <v>0.54664541380985443</v>
      </c>
      <c r="EP47">
        <v>0.81362728175404464</v>
      </c>
      <c r="EQ47">
        <v>0.65695463705203694</v>
      </c>
      <c r="ER47">
        <v>0.96520195118458585</v>
      </c>
      <c r="ES47">
        <v>0.73687899007287072</v>
      </c>
      <c r="ET47">
        <v>0.31182900144205228</v>
      </c>
      <c r="EU47">
        <v>0.31549750810216681</v>
      </c>
      <c r="EV47">
        <v>0.52155454024747494</v>
      </c>
      <c r="EW47">
        <v>0.86985510620882234</v>
      </c>
      <c r="EX47">
        <v>0.76076022718278502</v>
      </c>
      <c r="EY47">
        <v>0.61205823656677871</v>
      </c>
      <c r="EZ47">
        <v>0.35238954069839235</v>
      </c>
      <c r="FA47">
        <v>0.37099630638743764</v>
      </c>
      <c r="FB47">
        <v>0.8896026965863898</v>
      </c>
      <c r="FC47">
        <v>0.39351800763679445</v>
      </c>
      <c r="FD47">
        <v>0.65656932478104113</v>
      </c>
      <c r="FE47">
        <v>0.29465302239636404</v>
      </c>
      <c r="FF47">
        <v>0.70300927502777222</v>
      </c>
      <c r="FG47">
        <v>0.30404210796444209</v>
      </c>
      <c r="FH47">
        <v>0.78198511280603411</v>
      </c>
      <c r="FI47">
        <v>0.42523573776851731</v>
      </c>
      <c r="FJ47">
        <v>0.65896152151478227</v>
      </c>
      <c r="FK47">
        <v>0.71875658917007546</v>
      </c>
      <c r="FL47">
        <v>0.70051011776843319</v>
      </c>
      <c r="FM47">
        <v>0.65501150377806105</v>
      </c>
      <c r="FN47">
        <v>0.21023226722889865</v>
      </c>
      <c r="FO47">
        <v>0.22412199620206141</v>
      </c>
      <c r="FP47">
        <v>0.70829420060647552</v>
      </c>
      <c r="FQ47">
        <v>0.91960325884984073</v>
      </c>
      <c r="FR47">
        <v>0.60008242859346506</v>
      </c>
      <c r="FS47">
        <v>0.50634715772719319</v>
      </c>
      <c r="FT47">
        <v>0.98639740255675257</v>
      </c>
      <c r="FU47">
        <v>0.78273367105072045</v>
      </c>
      <c r="FV47">
        <v>0.12300170104861119</v>
      </c>
      <c r="FW47">
        <v>0.89083061337398173</v>
      </c>
      <c r="FX47">
        <v>0.42910724316186077</v>
      </c>
      <c r="FY47">
        <v>0.62478997227204836</v>
      </c>
      <c r="FZ47">
        <v>0.43134098163593915</v>
      </c>
      <c r="GA47">
        <v>0.19880864542413446</v>
      </c>
      <c r="GB47">
        <v>0.22894408273706579</v>
      </c>
      <c r="GC47">
        <v>0.62376919983487833</v>
      </c>
      <c r="GD47">
        <v>0.3860387215531651</v>
      </c>
      <c r="GE47">
        <v>0.97948218420599431</v>
      </c>
      <c r="GF47">
        <v>0.85747287463223409</v>
      </c>
      <c r="GG47">
        <v>0.83755174313878888</v>
      </c>
      <c r="GH47">
        <v>0.40726791902801618</v>
      </c>
      <c r="GI47">
        <v>0.82735221604751119</v>
      </c>
      <c r="GJ47">
        <v>0.96430850235143573</v>
      </c>
      <c r="GK47">
        <v>0.18367242069741418</v>
      </c>
      <c r="GL47">
        <v>0.11869334924615449</v>
      </c>
      <c r="GM47">
        <v>0.84016359142263719</v>
      </c>
      <c r="GN47">
        <v>0.91908114926502704</v>
      </c>
      <c r="GO47">
        <v>0.38535010447773621</v>
      </c>
      <c r="GP47">
        <v>0.24663175365015189</v>
      </c>
      <c r="GQ47">
        <v>0.23868186580890971</v>
      </c>
      <c r="GR47">
        <v>0.61776759870891274</v>
      </c>
      <c r="GS47">
        <v>0.83398435967703521</v>
      </c>
      <c r="GT47">
        <v>0.42843506413750587</v>
      </c>
      <c r="GU47">
        <v>0.51795845648711969</v>
      </c>
      <c r="GV47">
        <v>0.98339017020831965</v>
      </c>
      <c r="GW47">
        <v>0.51981756328355566</v>
      </c>
      <c r="GX47">
        <v>0.65328222022013482</v>
      </c>
      <c r="GY47">
        <v>0.1199728608972499</v>
      </c>
      <c r="GZ47">
        <v>0.3196056511043972</v>
      </c>
      <c r="HA47">
        <v>0.59095390767235056</v>
      </c>
      <c r="HB47">
        <v>0.25293712253562939</v>
      </c>
      <c r="HC47">
        <v>0.5923446704371883</v>
      </c>
      <c r="HD47">
        <v>0.45933138888780989</v>
      </c>
      <c r="HE47">
        <v>0.86738232342342236</v>
      </c>
      <c r="HF47">
        <v>7.0013080721016863E-2</v>
      </c>
      <c r="HG47">
        <v>0.2583923856045145</v>
      </c>
      <c r="HH47">
        <v>0.36115845614982722</v>
      </c>
      <c r="HI47">
        <v>0.89605602116776772</v>
      </c>
      <c r="HJ47">
        <v>0.18858203848008526</v>
      </c>
      <c r="HK47">
        <v>0.27584672557883683</v>
      </c>
      <c r="HL47">
        <v>0.26245943947064532</v>
      </c>
      <c r="HM47">
        <v>4.1064199272427659E-2</v>
      </c>
      <c r="HN47">
        <v>0.90774344220056358</v>
      </c>
      <c r="HO47">
        <v>0.90459514981920552</v>
      </c>
      <c r="HP47">
        <v>0.67002311812650384</v>
      </c>
      <c r="HQ47">
        <v>0.40747805878059229</v>
      </c>
      <c r="HR47">
        <v>0.57077012975553776</v>
      </c>
      <c r="HS47">
        <v>0.1013927288144213</v>
      </c>
      <c r="HT47">
        <v>0.33364139651902291</v>
      </c>
      <c r="HU47">
        <v>6.2800771730526783E-2</v>
      </c>
      <c r="HV47">
        <v>0.75109050987828851</v>
      </c>
      <c r="HW47">
        <v>0.624744832985901</v>
      </c>
      <c r="HX47">
        <v>0.8414063372442927</v>
      </c>
      <c r="HY47">
        <v>0.95256118052008187</v>
      </c>
      <c r="HZ47">
        <v>0.36979357682383129</v>
      </c>
      <c r="IA47">
        <v>0.11210569618511923</v>
      </c>
      <c r="IB47">
        <v>4.6495068917803195E-2</v>
      </c>
      <c r="IC47">
        <v>0.36371733375616877</v>
      </c>
      <c r="ID47">
        <v>0.97142393308209685</v>
      </c>
      <c r="IE47">
        <v>4.5555025244159775E-2</v>
      </c>
      <c r="IF47">
        <v>0.53107575873161394</v>
      </c>
      <c r="IG47">
        <v>0.5844878181619122</v>
      </c>
      <c r="IH47">
        <v>0.59923615818545239</v>
      </c>
      <c r="II47">
        <v>0.84816441537320497</v>
      </c>
      <c r="IJ47">
        <v>0.51779859615274071</v>
      </c>
      <c r="IK47">
        <v>0.57748637492399524</v>
      </c>
      <c r="IL47">
        <v>9.4643222231616697E-2</v>
      </c>
      <c r="IM47">
        <v>0.52583616972847957</v>
      </c>
      <c r="IN47">
        <v>0.51322661335345821</v>
      </c>
      <c r="IO47">
        <v>0.60576377491228062</v>
      </c>
      <c r="IP47">
        <v>3.0103965174292702E-2</v>
      </c>
      <c r="IQ47">
        <v>0.24797264014332487</v>
      </c>
      <c r="IR47">
        <v>0.20339364456066245</v>
      </c>
      <c r="IS47">
        <v>0.16901765226195065</v>
      </c>
      <c r="IT47">
        <v>0.68036042480473213</v>
      </c>
      <c r="IU47">
        <v>7.9742263510920064E-2</v>
      </c>
      <c r="IV47">
        <v>0.23647795711275998</v>
      </c>
      <c r="IW47">
        <v>0.77738232602845603</v>
      </c>
      <c r="IX47">
        <v>0.81670676400518305</v>
      </c>
      <c r="IY47">
        <v>4.3656405804674669E-2</v>
      </c>
      <c r="IZ47">
        <v>0.30001598282581121</v>
      </c>
      <c r="JA47">
        <v>9.4233347716300431E-2</v>
      </c>
      <c r="JB47">
        <v>0.55426315760753098</v>
      </c>
      <c r="JC47">
        <v>0.16497536232826326</v>
      </c>
      <c r="JD47">
        <v>0.10988477326409529</v>
      </c>
      <c r="JE47">
        <v>0.66761136719430414</v>
      </c>
      <c r="JF47">
        <v>0.31705725379392991</v>
      </c>
      <c r="JG47">
        <v>0.48030307649710469</v>
      </c>
      <c r="JH47">
        <v>0.57651972747794922</v>
      </c>
      <c r="JI47">
        <v>0.90618653546872219</v>
      </c>
      <c r="JJ47">
        <v>0.50437895871054605</v>
      </c>
      <c r="JK47">
        <v>6.8189852023268216E-3</v>
      </c>
      <c r="JL47">
        <v>0.93732942809708164</v>
      </c>
      <c r="JM47">
        <v>0.15577791394662022</v>
      </c>
      <c r="JN47">
        <v>0.78541955876721625</v>
      </c>
      <c r="JO47">
        <v>0.47427166709409485</v>
      </c>
      <c r="JP47">
        <v>0.11731150212131924</v>
      </c>
      <c r="JQ47">
        <v>0.15784049101020725</v>
      </c>
      <c r="JR47">
        <v>0.78266758923168978</v>
      </c>
      <c r="JS47">
        <v>0.70862538878826864</v>
      </c>
      <c r="JT47">
        <v>0.38768600864956126</v>
      </c>
      <c r="JU47">
        <v>0.95385038614475481</v>
      </c>
      <c r="JV47">
        <v>0.41974901800871844</v>
      </c>
      <c r="JW47">
        <v>0.81033150946112387</v>
      </c>
      <c r="JX47">
        <v>0.2912697434327649</v>
      </c>
      <c r="JY47">
        <v>3.0024652316887002E-2</v>
      </c>
      <c r="JZ47">
        <v>0.64642773326488978</v>
      </c>
      <c r="KA47">
        <v>0.59667602280470367</v>
      </c>
      <c r="KB47">
        <v>0.61628694215342961</v>
      </c>
      <c r="KC47">
        <v>0.22777620968660339</v>
      </c>
      <c r="KD47">
        <v>0.33888846370054804</v>
      </c>
      <c r="KE47">
        <v>0.57193421131976196</v>
      </c>
      <c r="KF47">
        <v>0.55842484389467117</v>
      </c>
      <c r="KG47">
        <v>0.5467926721858497</v>
      </c>
      <c r="KH47">
        <v>0.56602647640684622</v>
      </c>
      <c r="KI47">
        <v>0.10497097198415029</v>
      </c>
      <c r="KJ47">
        <v>7.1645954689304236E-2</v>
      </c>
      <c r="KK47">
        <v>0.16095735685745338</v>
      </c>
      <c r="KL47">
        <v>0.67841771742273638</v>
      </c>
      <c r="KM47">
        <v>0.9571761342206645</v>
      </c>
      <c r="KN47">
        <v>0.24263399041106393</v>
      </c>
      <c r="KO47">
        <v>0.79945351368920126</v>
      </c>
      <c r="KP47">
        <v>0.14087828857231044</v>
      </c>
      <c r="KQ47">
        <v>0.96164988775417737</v>
      </c>
      <c r="KR47">
        <v>0.86460436955931474</v>
      </c>
      <c r="KS47">
        <v>0.50637511096564569</v>
      </c>
      <c r="KT47">
        <v>0.20484500538694317</v>
      </c>
      <c r="KU47">
        <v>0.80551228026583521</v>
      </c>
      <c r="KV47">
        <v>0.80824489539364319</v>
      </c>
      <c r="KW47">
        <v>0.56460479724446222</v>
      </c>
      <c r="KX47">
        <v>0.16255020154873179</v>
      </c>
      <c r="KY47">
        <v>0.76449356359370668</v>
      </c>
      <c r="KZ47">
        <v>0.23204268990440191</v>
      </c>
      <c r="LA47">
        <v>0.63107348056404644</v>
      </c>
      <c r="LB47">
        <v>0.45354806888127763</v>
      </c>
      <c r="LC47">
        <v>0.66394419203057609</v>
      </c>
      <c r="LD47">
        <v>6.2531658422765313E-2</v>
      </c>
      <c r="LE47">
        <v>0.26235497431595745</v>
      </c>
      <c r="LF47">
        <v>0.74957862765660677</v>
      </c>
      <c r="LG47">
        <v>0.98039424110529672</v>
      </c>
      <c r="LH47">
        <v>0.15930263517314747</v>
      </c>
      <c r="LI47">
        <v>0.24824174265867949</v>
      </c>
      <c r="LJ47">
        <v>0.73769235218695539</v>
      </c>
      <c r="LK47">
        <v>0.71308805623488092</v>
      </c>
      <c r="LL47">
        <v>0.43704112053490196</v>
      </c>
      <c r="LM47">
        <v>0.45130244253799812</v>
      </c>
      <c r="LN47">
        <v>0.44433155748909037</v>
      </c>
      <c r="LO47">
        <v>0.77522148233030708</v>
      </c>
      <c r="LP47">
        <v>0.54942892129812992</v>
      </c>
      <c r="LQ47">
        <v>0.82560755020021248</v>
      </c>
      <c r="LR47">
        <v>0.65793392564854669</v>
      </c>
      <c r="LS47">
        <v>0.72328654462385911</v>
      </c>
      <c r="LT47">
        <v>0.95310229058227758</v>
      </c>
      <c r="LU47">
        <v>0.39115765223844623</v>
      </c>
      <c r="LV47">
        <v>0.67346213570618485</v>
      </c>
      <c r="LW47">
        <v>0.97821757217594008</v>
      </c>
      <c r="LX47">
        <v>0.81585346837939066</v>
      </c>
      <c r="LY47">
        <v>5.994763041995721E-2</v>
      </c>
      <c r="LZ47">
        <v>0.65263054391608066</v>
      </c>
      <c r="MA47">
        <v>0.96312291059707233</v>
      </c>
      <c r="MB47">
        <v>7.1894069363965252E-2</v>
      </c>
      <c r="MC47">
        <v>0.84114532227666694</v>
      </c>
      <c r="MD47">
        <v>0.71231258001112507</v>
      </c>
      <c r="ME47">
        <v>0.64246009201172172</v>
      </c>
      <c r="MF47">
        <v>3.9261303986051321E-2</v>
      </c>
      <c r="MG47">
        <v>2.7287376024383025E-3</v>
      </c>
      <c r="MH47">
        <v>0.71624506771365859</v>
      </c>
      <c r="MI47">
        <v>0.75359176071283307</v>
      </c>
      <c r="MJ47">
        <v>0.6987792515882344</v>
      </c>
      <c r="MK47">
        <v>0.74993733609450774</v>
      </c>
      <c r="ML47">
        <v>0.93072721799844038</v>
      </c>
      <c r="MM47">
        <v>0.56372536242221161</v>
      </c>
      <c r="MN47">
        <v>0.9173419373154732</v>
      </c>
      <c r="MO47">
        <v>0.57725820788784854</v>
      </c>
      <c r="MP47">
        <v>0.67035878822589179</v>
      </c>
      <c r="MQ47">
        <v>0.62590713611324533</v>
      </c>
      <c r="MR47">
        <v>0.69307158588760598</v>
      </c>
      <c r="MS47">
        <v>0.18578215252889707</v>
      </c>
      <c r="MT47">
        <v>0.54823286616069522</v>
      </c>
      <c r="MU47">
        <v>0.78937380975182003</v>
      </c>
      <c r="MV47">
        <v>0.48487447408896078</v>
      </c>
      <c r="MW47">
        <v>0.74465321874097701</v>
      </c>
      <c r="MX47">
        <v>0.19523159286170133</v>
      </c>
      <c r="MY47">
        <v>0.96290715133893823</v>
      </c>
      <c r="MZ47">
        <v>0.84925156170091198</v>
      </c>
      <c r="NA47">
        <v>5.2514128682929373E-2</v>
      </c>
      <c r="NB47">
        <v>0.13185261242403368</v>
      </c>
      <c r="NC47">
        <v>0.24820363007795365</v>
      </c>
      <c r="ND47">
        <v>0.83587139160987323</v>
      </c>
      <c r="NE47">
        <v>0.80897467596613648</v>
      </c>
      <c r="NF47">
        <v>0.11826751747919106</v>
      </c>
      <c r="NG47">
        <v>0.13372429888236959</v>
      </c>
      <c r="NH47">
        <v>0.50480290823059693</v>
      </c>
      <c r="NI47">
        <v>0.66082621282653764</v>
      </c>
      <c r="NJ47">
        <v>0.53977254327271551</v>
      </c>
      <c r="NK47">
        <v>0.93628436326388609</v>
      </c>
      <c r="NL47">
        <v>0.75476907823680728</v>
      </c>
      <c r="NM47">
        <v>0.1382011553436111</v>
      </c>
      <c r="NN47">
        <v>0.59298247217275191</v>
      </c>
      <c r="NO47">
        <v>0.27314639354968095</v>
      </c>
      <c r="NP47">
        <v>0.92333175336255224</v>
      </c>
      <c r="NQ47">
        <v>0.47161907070025866</v>
      </c>
      <c r="NR47">
        <v>0.79925019558543975</v>
      </c>
      <c r="NS47">
        <v>0.30038440029997959</v>
      </c>
      <c r="NT47">
        <v>4.1687722836271091E-2</v>
      </c>
      <c r="NU47">
        <v>9.4865160024626416E-2</v>
      </c>
      <c r="NV47">
        <v>3.7786743434876313E-2</v>
      </c>
      <c r="NW47">
        <v>0.83476792174513537</v>
      </c>
      <c r="NX47">
        <v>0.31054126022516282</v>
      </c>
      <c r="NY47">
        <v>0.60613675035154257</v>
      </c>
      <c r="NZ47">
        <v>0.30386397994806347</v>
      </c>
      <c r="OA47">
        <v>0.24577201539179283</v>
      </c>
      <c r="OB47">
        <v>0.2277159469017056</v>
      </c>
      <c r="OC47">
        <v>0.13020714133065092</v>
      </c>
      <c r="OD47">
        <v>0.3350681174798984</v>
      </c>
      <c r="OE47">
        <v>0.42598335643090868</v>
      </c>
      <c r="OF47">
        <v>0.90528314293800172</v>
      </c>
      <c r="OG47">
        <v>0.24921117668955539</v>
      </c>
      <c r="OH47">
        <v>0.44952683409406902</v>
      </c>
      <c r="OI47">
        <v>0.79546232239045001</v>
      </c>
      <c r="OJ47">
        <v>0.96712369204651005</v>
      </c>
      <c r="OK47">
        <v>0.8752174685360008</v>
      </c>
      <c r="OL47">
        <v>0.16390783821621902</v>
      </c>
      <c r="OM47">
        <v>0.62829436361850011</v>
      </c>
      <c r="ON47">
        <v>0.83102149745450804</v>
      </c>
      <c r="OO47">
        <v>2.1176933225591443E-2</v>
      </c>
      <c r="OP47">
        <v>0.63900806265142451</v>
      </c>
      <c r="OQ47">
        <v>0.32956055464884038</v>
      </c>
      <c r="OR47">
        <v>0.74004667043874883</v>
      </c>
      <c r="OS47">
        <v>0.52066330843172448</v>
      </c>
      <c r="OT47">
        <v>0.94367106704738124</v>
      </c>
      <c r="OU47">
        <v>3.1858133907644914E-2</v>
      </c>
      <c r="OV47">
        <v>0.99686360264876694</v>
      </c>
      <c r="OW47">
        <v>6.9680418036588643E-2</v>
      </c>
      <c r="OX47">
        <v>0.60822836607630348</v>
      </c>
      <c r="OY47">
        <v>0.70046184397002809</v>
      </c>
      <c r="OZ47">
        <v>0.38887148586721232</v>
      </c>
      <c r="PA47">
        <v>0.57863775552250307</v>
      </c>
      <c r="PB47">
        <v>0.67848714511769725</v>
      </c>
      <c r="PC47">
        <v>0.89824187786767806</v>
      </c>
      <c r="PD47">
        <v>7.3763773474633587E-2</v>
      </c>
      <c r="PE47">
        <v>0.81322179754540513</v>
      </c>
      <c r="PF47">
        <v>0.29541497226486202</v>
      </c>
      <c r="PG47">
        <v>0.91226955605438986</v>
      </c>
      <c r="PH47">
        <v>0.12703391417174992</v>
      </c>
      <c r="PI47">
        <v>0.28654863282857523</v>
      </c>
      <c r="PJ47">
        <v>0.17322441546219913</v>
      </c>
      <c r="PK47">
        <v>0.81808297005049757</v>
      </c>
      <c r="PL47">
        <v>0.52315227047390367</v>
      </c>
      <c r="PM47">
        <v>3.9553993302220536E-2</v>
      </c>
      <c r="PN47">
        <v>0.20784961986821193</v>
      </c>
      <c r="PO47">
        <v>0.38437580057755838</v>
      </c>
      <c r="PP47">
        <v>0.55728797414177067</v>
      </c>
      <c r="PQ47">
        <v>0.93133096100482271</v>
      </c>
      <c r="PR47">
        <v>0.6114021087710807</v>
      </c>
      <c r="PS47">
        <v>0.74590376082611098</v>
      </c>
      <c r="PT47">
        <v>9.5243861219946546E-2</v>
      </c>
      <c r="PU47">
        <v>9.0310931247795323E-2</v>
      </c>
      <c r="PV47">
        <v>4.1714572624771185E-2</v>
      </c>
      <c r="PW47">
        <v>0.93418606010236283</v>
      </c>
      <c r="PX47">
        <v>0.31831334656776111</v>
      </c>
      <c r="PY47">
        <v>0.73129123430901555</v>
      </c>
      <c r="PZ47">
        <v>0.60000918312773999</v>
      </c>
      <c r="QA47">
        <v>0.52641649841789839</v>
      </c>
      <c r="QB47">
        <v>0.62750381956019841</v>
      </c>
      <c r="QC47">
        <v>6.2347084163039801E-2</v>
      </c>
      <c r="QD47">
        <v>0.4069046006502437</v>
      </c>
      <c r="QE47">
        <v>0.16880808636744327</v>
      </c>
      <c r="QF47">
        <v>0.50711493152738507</v>
      </c>
      <c r="QG47">
        <v>0.96153145217664227</v>
      </c>
      <c r="QH47">
        <v>0.40137030670810336</v>
      </c>
      <c r="QI47">
        <v>0.51559573851298379</v>
      </c>
      <c r="QJ47">
        <v>0.83504621609614282</v>
      </c>
      <c r="QK47">
        <v>0.39994079923158077</v>
      </c>
      <c r="QL47">
        <v>0.53924488088225941</v>
      </c>
      <c r="QM47">
        <v>4.1638517918757501E-2</v>
      </c>
      <c r="QN47">
        <v>0.28340926770953456</v>
      </c>
      <c r="QO47">
        <v>0.84053235901288825</v>
      </c>
      <c r="QP47">
        <v>0.61664457016070373</v>
      </c>
      <c r="QQ47">
        <v>0.6384819563809021</v>
      </c>
      <c r="QR47">
        <v>0.44627208087071202</v>
      </c>
      <c r="QS47">
        <v>0.49935695877157404</v>
      </c>
      <c r="QT47">
        <v>0.65346677549189336</v>
      </c>
      <c r="QU47">
        <v>0.42103991518027284</v>
      </c>
      <c r="QV47">
        <v>0.12461352936316283</v>
      </c>
      <c r="QW47">
        <v>0.81532911676133746</v>
      </c>
      <c r="QX47">
        <v>0.67710511478024438</v>
      </c>
      <c r="QY47">
        <v>0.98221534347707362</v>
      </c>
      <c r="QZ47">
        <v>0.3846914465673037</v>
      </c>
      <c r="RA47">
        <v>2.9140737932429439E-2</v>
      </c>
      <c r="RB47">
        <v>0.70844177966737787</v>
      </c>
      <c r="RC47">
        <v>0.43784662844419342</v>
      </c>
      <c r="RD47">
        <v>0.98286354127643227</v>
      </c>
      <c r="RE47">
        <v>0.16594285479547632</v>
      </c>
      <c r="RF47">
        <v>0.78969906173498461</v>
      </c>
      <c r="RG47">
        <v>0.2234427226481589</v>
      </c>
      <c r="RH47">
        <v>0.67441494577671657</v>
      </c>
      <c r="RI47">
        <v>0.93691278634940978</v>
      </c>
      <c r="RJ47">
        <v>9.9038604791442442E-2</v>
      </c>
      <c r="RK47">
        <v>0.64999249396454473</v>
      </c>
      <c r="RL47">
        <v>0.96158761039649654</v>
      </c>
      <c r="RM47">
        <v>0.73262245864006903</v>
      </c>
      <c r="RN47">
        <v>0.81123501313686042</v>
      </c>
      <c r="RO47">
        <v>5.6825096378830819E-3</v>
      </c>
      <c r="RP47">
        <v>0.32977679367757207</v>
      </c>
      <c r="RQ47">
        <v>0.13797904342795131</v>
      </c>
      <c r="RR47">
        <v>7.995351406258433E-2</v>
      </c>
      <c r="RS47">
        <v>0.26182011909851644</v>
      </c>
      <c r="RT47">
        <v>0.78958717506853759</v>
      </c>
      <c r="RU47">
        <v>0.41375684664810997</v>
      </c>
      <c r="RV47">
        <v>0.2316047713760796</v>
      </c>
      <c r="RW47">
        <v>0.76149420628562459</v>
      </c>
      <c r="RX47">
        <v>4.1318623430114942E-2</v>
      </c>
      <c r="RY47">
        <v>0.44253067186251038</v>
      </c>
      <c r="RZ47">
        <v>0.36820998666878124</v>
      </c>
      <c r="SA47">
        <v>0.23997219193008279</v>
      </c>
      <c r="SB47">
        <v>0.40910958314258461</v>
      </c>
      <c r="SC47">
        <v>0.83454499776693059</v>
      </c>
      <c r="SD47">
        <v>0.9540441483758807</v>
      </c>
      <c r="SE47">
        <v>0.94322751070592947</v>
      </c>
      <c r="SF47">
        <v>4.7578002194776259E-2</v>
      </c>
      <c r="SG47">
        <v>0.33092105240472858</v>
      </c>
      <c r="SH47">
        <v>0.34538501187587289</v>
      </c>
      <c r="SI47">
        <v>0.64373685779487277</v>
      </c>
      <c r="SJ47">
        <v>0.52886495003462619</v>
      </c>
      <c r="SK47">
        <v>0.64046964402622653</v>
      </c>
      <c r="SL47">
        <v>4.6924129459761099E-3</v>
      </c>
      <c r="SM47">
        <v>0.99757695666109147</v>
      </c>
      <c r="SN47">
        <v>0.18760697933104853</v>
      </c>
      <c r="SO47">
        <v>0.84905579238049456</v>
      </c>
      <c r="SP47">
        <v>0.45867126490891996</v>
      </c>
      <c r="SQ47">
        <v>0.37928452146371094</v>
      </c>
      <c r="SR47">
        <v>0.88286201549631282</v>
      </c>
      <c r="SS47">
        <v>0.28458055539334104</v>
      </c>
      <c r="ST47">
        <v>0.96555349927045964</v>
      </c>
      <c r="SU47">
        <v>0.61246485765426217</v>
      </c>
      <c r="SV47">
        <v>0.69617372593729721</v>
      </c>
      <c r="SW47">
        <v>0.43509228045230786</v>
      </c>
      <c r="SX47">
        <v>7.9468333959592519E-3</v>
      </c>
      <c r="SY47">
        <v>0.10362840730450507</v>
      </c>
      <c r="SZ47">
        <v>0.71831992857550919</v>
      </c>
      <c r="TA47">
        <v>0.68831544895859997</v>
      </c>
      <c r="TB47">
        <v>0.68209155023665469</v>
      </c>
      <c r="TC47">
        <v>0.72490650020403913</v>
      </c>
      <c r="TD47">
        <v>0.83062846873897533</v>
      </c>
      <c r="TE47">
        <v>0.34747841351726716</v>
      </c>
      <c r="TF47">
        <v>0.61866032684994876</v>
      </c>
      <c r="TG47">
        <v>0.28263033862240083</v>
      </c>
      <c r="TH47">
        <v>0.99372560412798094</v>
      </c>
      <c r="TI47">
        <v>0.62417946796333967</v>
      </c>
      <c r="TJ47">
        <v>0.11924001975409848</v>
      </c>
      <c r="TK47">
        <v>0.59477206311192821</v>
      </c>
      <c r="TL47">
        <v>0.38014411857889707</v>
      </c>
      <c r="TM47">
        <v>0.83626136763001635</v>
      </c>
      <c r="TN47">
        <v>0.22676358923509898</v>
      </c>
      <c r="TO47">
        <v>0.11984653770359233</v>
      </c>
      <c r="TP47">
        <v>0.42892372721046368</v>
      </c>
      <c r="TQ47">
        <v>0.37074636132361494</v>
      </c>
      <c r="TR47">
        <v>0.63327259992611151</v>
      </c>
      <c r="TS47">
        <v>0.43097214608342294</v>
      </c>
      <c r="TT47">
        <v>0.8793546190744832</v>
      </c>
      <c r="TU47">
        <v>0.16025006154162091</v>
      </c>
      <c r="TV47">
        <v>0.29440634000975852</v>
      </c>
      <c r="TW47">
        <v>0.11055891099085513</v>
      </c>
      <c r="TX47">
        <v>0.25619737352596672</v>
      </c>
      <c r="TY47">
        <v>0.87758477044254846</v>
      </c>
      <c r="TZ47">
        <v>0.6634485333498904</v>
      </c>
      <c r="UA47">
        <v>0.95720802141726269</v>
      </c>
      <c r="UB47">
        <v>0.10210453633786454</v>
      </c>
      <c r="UC47">
        <v>0.12451849389819647</v>
      </c>
      <c r="UD47">
        <v>0.60263286389529236</v>
      </c>
      <c r="UE47">
        <v>0.42064106684360592</v>
      </c>
      <c r="UF47">
        <v>0.13355084782462268</v>
      </c>
      <c r="UG47">
        <v>0.55490765453057977</v>
      </c>
      <c r="UH47">
        <v>7.6595567916657448E-2</v>
      </c>
      <c r="UI47">
        <v>0.90720693922012163</v>
      </c>
      <c r="UJ47">
        <v>0.86287612863467211</v>
      </c>
      <c r="UK47">
        <v>0.95032449376612815</v>
      </c>
      <c r="UL47">
        <v>3.3071028295426408E-2</v>
      </c>
      <c r="UM47">
        <v>0.12325865277308157</v>
      </c>
      <c r="UN47">
        <v>0.84736665896986707</v>
      </c>
      <c r="UO47">
        <v>0.91458164463433556</v>
      </c>
      <c r="UP47">
        <v>0.5307633248019451</v>
      </c>
      <c r="UQ47">
        <v>0.55810132776491561</v>
      </c>
      <c r="UR47">
        <v>0.70442426670762903</v>
      </c>
      <c r="US47">
        <v>0.32265788846816501</v>
      </c>
      <c r="UT47">
        <v>0.49676191452884977</v>
      </c>
      <c r="UU47">
        <v>0.61617639603493801</v>
      </c>
      <c r="UV47">
        <v>0.23703627442237674</v>
      </c>
      <c r="UW47">
        <v>0.75601396616324212</v>
      </c>
      <c r="UX47">
        <v>0.59184169534709807</v>
      </c>
      <c r="UY47">
        <v>0.92960878612583364</v>
      </c>
      <c r="UZ47">
        <v>0.20274578695391698</v>
      </c>
      <c r="VA47">
        <v>0.65398169300542841</v>
      </c>
      <c r="VB47">
        <v>0.7153660878969087</v>
      </c>
      <c r="VC47">
        <v>0.35335419448760963</v>
      </c>
      <c r="VD47">
        <v>0.96847511969654421</v>
      </c>
      <c r="VE47">
        <v>0.65081329079799233</v>
      </c>
      <c r="VF47">
        <v>0.80196789798426871</v>
      </c>
      <c r="VG47">
        <v>0.24673321197470699</v>
      </c>
      <c r="VH47">
        <v>0.49462999008098729</v>
      </c>
      <c r="VI47">
        <v>0.76260753506326828</v>
      </c>
      <c r="VJ47">
        <v>0.33363768096764179</v>
      </c>
      <c r="VK47">
        <v>0.48223181738168874</v>
      </c>
      <c r="VL47">
        <v>0.23200621427562818</v>
      </c>
      <c r="VM47">
        <v>0.55640724864937174</v>
      </c>
      <c r="VN47">
        <v>0.37065146688939155</v>
      </c>
      <c r="VO47">
        <v>0.87375287557836401</v>
      </c>
      <c r="VP47">
        <v>0.74230114431190841</v>
      </c>
      <c r="VQ47">
        <v>0.71270540506024005</v>
      </c>
      <c r="VR47">
        <v>0.99812871142395465</v>
      </c>
      <c r="VS47">
        <v>0.47383810075691113</v>
      </c>
      <c r="VT47">
        <v>0.62532094199395316</v>
      </c>
      <c r="VU47">
        <v>0.33904486194920802</v>
      </c>
      <c r="VV47">
        <v>0.49559710102748855</v>
      </c>
      <c r="VW47">
        <v>0.5178125670961099</v>
      </c>
      <c r="VX47">
        <v>0.49471042586307246</v>
      </c>
      <c r="VY47">
        <v>0.4251213534933731</v>
      </c>
      <c r="VZ47">
        <v>0.15920211829711717</v>
      </c>
      <c r="WA47">
        <v>0.19869155159992702</v>
      </c>
      <c r="WB47">
        <v>0.90817985335271012</v>
      </c>
      <c r="WC47">
        <v>0.63927946477083331</v>
      </c>
      <c r="WD47">
        <v>6.7919026604029376E-2</v>
      </c>
      <c r="WE47">
        <v>0.47659834804817691</v>
      </c>
      <c r="WF47">
        <v>0.34726777006451914</v>
      </c>
      <c r="WG47">
        <v>0.38653189826528145</v>
      </c>
      <c r="WH47">
        <v>0.40459583435957913</v>
      </c>
      <c r="WI47">
        <v>0.13409496832325818</v>
      </c>
      <c r="WJ47">
        <v>0.54878685993887433</v>
      </c>
      <c r="WK47">
        <v>9.3031169836834904E-2</v>
      </c>
      <c r="WL47">
        <v>5.6848069041490312E-2</v>
      </c>
      <c r="WM47">
        <v>0.62423016047164648</v>
      </c>
      <c r="WN47">
        <v>0.50507951395448725</v>
      </c>
      <c r="WO47">
        <v>0.11775330180052601</v>
      </c>
      <c r="WP47">
        <v>0.30649095240444713</v>
      </c>
      <c r="WQ47">
        <v>0.60052396464159674</v>
      </c>
      <c r="WR47">
        <v>0.69672291647507645</v>
      </c>
      <c r="WS47">
        <v>0.85052909698755486</v>
      </c>
      <c r="WT47">
        <v>0.53553725382357409</v>
      </c>
      <c r="WU47">
        <v>0.14730141867830893</v>
      </c>
      <c r="WV47">
        <v>0.94337171988649249</v>
      </c>
      <c r="WW47">
        <v>0.62862212276227358</v>
      </c>
      <c r="WX47">
        <v>0.2378966855325213</v>
      </c>
      <c r="WY47">
        <v>0.33122375565381001</v>
      </c>
      <c r="WZ47">
        <v>0.42632090387138299</v>
      </c>
      <c r="XA47">
        <v>0.79131212734928458</v>
      </c>
      <c r="XB47">
        <v>0.41075207103341804</v>
      </c>
      <c r="XC47">
        <v>0.74720111303957282</v>
      </c>
      <c r="XD47">
        <v>0.642265374894051</v>
      </c>
      <c r="XE47">
        <v>0.15484679619309027</v>
      </c>
      <c r="XF47">
        <v>0.64710578697174503</v>
      </c>
      <c r="XG47">
        <v>0.97336518699155639</v>
      </c>
      <c r="XH47">
        <v>0.63215501520261219</v>
      </c>
      <c r="XI47">
        <v>0.9121896943155694</v>
      </c>
      <c r="XJ47">
        <v>0.48695368808717787</v>
      </c>
      <c r="XK47">
        <v>0.74141593615696666</v>
      </c>
      <c r="XL47">
        <v>0.88588274484169316</v>
      </c>
      <c r="XM47">
        <v>0.86089858562441557</v>
      </c>
      <c r="XN47">
        <v>0.14102190849162277</v>
      </c>
      <c r="XO47">
        <v>0.59942344731669084</v>
      </c>
      <c r="XP47">
        <v>0.84905959497659922</v>
      </c>
      <c r="XQ47">
        <v>0.16419111118636953</v>
      </c>
      <c r="XR47">
        <v>0.59099168297032745</v>
      </c>
      <c r="XS47">
        <v>0.86421547812803845</v>
      </c>
      <c r="XT47">
        <v>0.68396223525255828</v>
      </c>
      <c r="XU47">
        <v>0.6905715490429799</v>
      </c>
      <c r="XV47">
        <v>0.63655758818164287</v>
      </c>
      <c r="XW47">
        <v>0.30545089470300746</v>
      </c>
      <c r="XX47">
        <v>0.75605269174449474</v>
      </c>
      <c r="XY47">
        <v>0.61919650327414955</v>
      </c>
      <c r="XZ47">
        <v>0.73361274495516315</v>
      </c>
      <c r="YA47">
        <v>4.4172615084574374E-2</v>
      </c>
      <c r="YB47">
        <v>0.5856189530921293</v>
      </c>
      <c r="YC47">
        <v>3.4828993313227308E-2</v>
      </c>
      <c r="YD47">
        <v>8.3199749091490194E-2</v>
      </c>
      <c r="YE47">
        <v>0.7439900434936807</v>
      </c>
      <c r="YF47">
        <v>0.41955443640522905</v>
      </c>
      <c r="YG47">
        <v>0.5320615735919737</v>
      </c>
      <c r="YH47">
        <v>0.1085872057991395</v>
      </c>
      <c r="YI47">
        <v>0.64025922892801745</v>
      </c>
      <c r="YJ47">
        <v>0.89504252260758788</v>
      </c>
      <c r="YK47">
        <v>0.52133434489902153</v>
      </c>
      <c r="YL47">
        <v>3.4373218851423748E-2</v>
      </c>
      <c r="YM47">
        <v>0.56977799887398817</v>
      </c>
      <c r="YN47">
        <v>0.88778696297926696</v>
      </c>
      <c r="YO47">
        <v>0.25747659006793189</v>
      </c>
      <c r="YP47">
        <v>0.60057135404284578</v>
      </c>
      <c r="YQ47">
        <v>0.43765078277688396</v>
      </c>
      <c r="YR47">
        <v>0.95059704076885188</v>
      </c>
      <c r="YS47">
        <v>0.98538324051881032</v>
      </c>
      <c r="YT47">
        <v>0.85077642067011683</v>
      </c>
      <c r="YU47">
        <v>0.99451632546480961</v>
      </c>
      <c r="YV47">
        <v>0.49753262125402353</v>
      </c>
      <c r="YW47">
        <v>0.94650406407747611</v>
      </c>
      <c r="YX47">
        <v>0.88700328111314419</v>
      </c>
      <c r="YY47">
        <v>0.27728505012790217</v>
      </c>
      <c r="YZ47">
        <v>0.30598566319587772</v>
      </c>
      <c r="ZA47">
        <v>0.30400647980798468</v>
      </c>
      <c r="ZB47">
        <v>0.93539993371161723</v>
      </c>
      <c r="ZC47">
        <v>0.90168139405046444</v>
      </c>
      <c r="ZD47">
        <v>0.83928208571439522</v>
      </c>
      <c r="ZE47">
        <v>0.76100262981127209</v>
      </c>
      <c r="ZF47">
        <v>0.45588456708025571</v>
      </c>
      <c r="ZG47">
        <v>0.53014599644291582</v>
      </c>
      <c r="ZH47">
        <v>0.8715116353450908</v>
      </c>
      <c r="ZI47">
        <v>0.35987153595788157</v>
      </c>
      <c r="ZJ47">
        <v>0.46706309978821892</v>
      </c>
      <c r="ZK47">
        <v>0.63111102384140538</v>
      </c>
      <c r="ZL47">
        <v>0.78429119898881905</v>
      </c>
      <c r="ZM47">
        <v>0.89663002767928568</v>
      </c>
      <c r="ZN47">
        <v>0.24946996076051708</v>
      </c>
      <c r="ZO47">
        <v>0.35157020142994722</v>
      </c>
      <c r="ZP47">
        <v>2.7764815669830578E-2</v>
      </c>
      <c r="ZQ47">
        <v>0.41689628065274831</v>
      </c>
      <c r="ZR47">
        <v>0.85505889397906809</v>
      </c>
      <c r="ZS47">
        <v>0.36510136136494653</v>
      </c>
      <c r="ZT47">
        <v>0.9620911438266071</v>
      </c>
      <c r="ZU47">
        <v>8.7699697913686814E-2</v>
      </c>
      <c r="ZV47">
        <v>0.67154559147885196</v>
      </c>
      <c r="ZW47">
        <v>0.96950080011720841</v>
      </c>
      <c r="ZX47">
        <v>0.12848418307056964</v>
      </c>
      <c r="ZY47">
        <v>0.48422151845785488</v>
      </c>
      <c r="ZZ47">
        <v>0.54782813429053978</v>
      </c>
      <c r="AAA47">
        <v>0.48144808170817666</v>
      </c>
      <c r="AAB47">
        <v>0.68810025072473857</v>
      </c>
      <c r="AAC47">
        <v>0.3999535359950549</v>
      </c>
      <c r="AAD47">
        <v>0.55724994266768124</v>
      </c>
      <c r="AAE47">
        <v>0.66398734473033827</v>
      </c>
      <c r="AAF47">
        <v>0.74127473593154014</v>
      </c>
      <c r="AAG47">
        <v>0.19793138259137477</v>
      </c>
      <c r="AAH47">
        <v>0.55664548689738169</v>
      </c>
      <c r="AAI47">
        <v>0.6968729721401411</v>
      </c>
      <c r="AAJ47">
        <v>0.90016871585282188</v>
      </c>
      <c r="AAK47">
        <v>0.42673067927229036</v>
      </c>
      <c r="AAL47">
        <v>0.16706358356447726</v>
      </c>
      <c r="AAM47">
        <v>0.55078415863291152</v>
      </c>
      <c r="AAN47">
        <v>0.87787225157869253</v>
      </c>
      <c r="AAO47">
        <v>0.4097717186964831</v>
      </c>
      <c r="AAP47">
        <v>0.69862980840888977</v>
      </c>
      <c r="AAQ47">
        <v>0.52342611086418467</v>
      </c>
      <c r="AAR47">
        <v>0.70030717356574124</v>
      </c>
      <c r="AAS47">
        <v>0.70375034569201222</v>
      </c>
      <c r="AAT47">
        <v>0.8990403871740783</v>
      </c>
      <c r="AAU47">
        <v>0.27285266587259038</v>
      </c>
      <c r="AAV47">
        <v>0.14010470009189357</v>
      </c>
      <c r="AAW47">
        <v>0.82050053580176341</v>
      </c>
      <c r="AAX47">
        <v>0.28905459529496547</v>
      </c>
      <c r="AAY47">
        <v>0.21191903659385447</v>
      </c>
      <c r="AAZ47">
        <v>0.34778934827432384</v>
      </c>
      <c r="ABA47">
        <v>6.1893951337549047E-2</v>
      </c>
      <c r="ABB47">
        <v>0.54750861600619249</v>
      </c>
      <c r="ABC47">
        <v>0.83883366508752744</v>
      </c>
      <c r="ABD47">
        <v>0.97700085699858874</v>
      </c>
      <c r="ABE47">
        <v>0.18152919586218041</v>
      </c>
      <c r="ABF47">
        <v>0.38638354973151445</v>
      </c>
      <c r="ABG47">
        <v>0.72887040160786165</v>
      </c>
      <c r="ABH47">
        <v>8.1563767419108868E-2</v>
      </c>
      <c r="ABI47">
        <v>0.91075094417138602</v>
      </c>
      <c r="ABJ47">
        <v>0.61632016926118471</v>
      </c>
      <c r="ABK47">
        <v>0.17738511075416696</v>
      </c>
      <c r="ABL47">
        <v>0.43041028678909776</v>
      </c>
      <c r="ABM47">
        <v>0.47201169852404201</v>
      </c>
      <c r="ABN47">
        <v>0.55608342519771481</v>
      </c>
      <c r="ABO47">
        <v>0.75105159777550967</v>
      </c>
      <c r="ABP47">
        <v>0.65561044274098146</v>
      </c>
      <c r="ABQ47">
        <v>0.72086470830325056</v>
      </c>
      <c r="ABR47">
        <v>0.78665600611104669</v>
      </c>
      <c r="ABS47">
        <v>0.12316303205048984</v>
      </c>
      <c r="ABT47">
        <v>0.61135667844876351</v>
      </c>
      <c r="ABU47">
        <v>0.71254203790192727</v>
      </c>
      <c r="ABV47">
        <v>0.37913655830152182</v>
      </c>
      <c r="ABW47">
        <v>0.65092724586634576</v>
      </c>
      <c r="ABX47">
        <v>0.68208011421625292</v>
      </c>
      <c r="ABY47">
        <v>0.30838206525352452</v>
      </c>
      <c r="ABZ47">
        <v>0.19113955312555642</v>
      </c>
      <c r="ACA47">
        <v>0.76987664774455811</v>
      </c>
      <c r="ACB47">
        <v>0.14126834439683256</v>
      </c>
      <c r="ACC47">
        <v>0.5023860706971629</v>
      </c>
      <c r="ACD47">
        <v>0.2132349003227465</v>
      </c>
      <c r="ACE47">
        <v>0.35884037779025979</v>
      </c>
      <c r="ACF47">
        <v>0.92014337749864517</v>
      </c>
      <c r="ACG47">
        <v>0.92769410837895883</v>
      </c>
      <c r="ACH47">
        <v>3.3115959197145273E-3</v>
      </c>
      <c r="ACI47">
        <v>0.41912792227804296</v>
      </c>
      <c r="ACJ47">
        <v>7.2148281421666516E-2</v>
      </c>
      <c r="ACK47">
        <v>0.92133145789640836</v>
      </c>
      <c r="ACL47">
        <v>0.84240651311727732</v>
      </c>
      <c r="ACM47">
        <v>0.49166821387715454</v>
      </c>
      <c r="ACN47">
        <v>0.29787526266099351</v>
      </c>
      <c r="ACO47">
        <v>0.79779899168719126</v>
      </c>
      <c r="ACP47">
        <v>0.22565937347771847</v>
      </c>
      <c r="ACQ47">
        <v>0.59577777460737491</v>
      </c>
      <c r="ACR47">
        <v>0.13269808228241964</v>
      </c>
      <c r="ACS47">
        <v>0.43867028790270379</v>
      </c>
      <c r="ACT47">
        <v>0.5793817372499358</v>
      </c>
      <c r="ACU47">
        <v>0.51505365961287053</v>
      </c>
      <c r="ACV47">
        <v>0.32515171996892966</v>
      </c>
      <c r="ACW47">
        <v>0.93172682339190371</v>
      </c>
      <c r="ACX47">
        <v>0.30974367797608493</v>
      </c>
      <c r="ACY47">
        <v>0.97871142951280754</v>
      </c>
      <c r="ACZ47">
        <v>0.92612308323885439</v>
      </c>
      <c r="ADA47">
        <v>0.63814274692228812</v>
      </c>
      <c r="ADB47">
        <v>0.12668116392048834</v>
      </c>
      <c r="ADC47">
        <v>0.43455204911356404</v>
      </c>
      <c r="ADD47">
        <v>0.58160070060354974</v>
      </c>
      <c r="ADE47">
        <v>0.80728736180067162</v>
      </c>
      <c r="ADF47">
        <v>1.1095191197670662E-2</v>
      </c>
      <c r="ADG47">
        <v>0.15608633234942648</v>
      </c>
      <c r="ADH47">
        <v>0.77788242278560216</v>
      </c>
      <c r="ADI47">
        <v>0.43866501211363818</v>
      </c>
      <c r="ADJ47">
        <v>0.72013584750695536</v>
      </c>
      <c r="ADK47">
        <v>0.5587940512699644</v>
      </c>
      <c r="ADL47">
        <v>7.9186773557003987E-3</v>
      </c>
      <c r="ADM47">
        <v>0.1314895941280777</v>
      </c>
      <c r="ADN47">
        <v>0.73466281784650278</v>
      </c>
      <c r="ADO47">
        <v>0.19751306330938201</v>
      </c>
      <c r="ADP47">
        <v>0.73934487778808677</v>
      </c>
      <c r="ADQ47">
        <v>9.1604253112985812E-2</v>
      </c>
      <c r="ADR47">
        <v>8.2471756655466355E-2</v>
      </c>
      <c r="ADS47">
        <v>0.19932908994131993</v>
      </c>
      <c r="ADT47">
        <v>0.4483407256631694</v>
      </c>
      <c r="ADU47">
        <v>0.12151798803234282</v>
      </c>
      <c r="ADV47">
        <v>0.28609163598943554</v>
      </c>
      <c r="ADW47">
        <v>0.90936933906752915</v>
      </c>
      <c r="ADX47">
        <v>0.81760929384310943</v>
      </c>
      <c r="ADY47">
        <v>0.96132682795360391</v>
      </c>
      <c r="ADZ47">
        <v>0.65494719313619498</v>
      </c>
      <c r="AEA47">
        <v>0.93108187413483434</v>
      </c>
      <c r="AEB47">
        <v>0.22566978296009099</v>
      </c>
      <c r="AEC47">
        <v>0.72332536752097443</v>
      </c>
      <c r="AED47">
        <v>0.75260855635131396</v>
      </c>
      <c r="AEE47">
        <v>0.59613284907097264</v>
      </c>
      <c r="AEF47">
        <v>6.322773828516437E-2</v>
      </c>
      <c r="AEG47">
        <v>0.53938334557667511</v>
      </c>
      <c r="AEH47">
        <v>1.579467732386397E-2</v>
      </c>
      <c r="AEI47">
        <v>0.20733722731980164</v>
      </c>
      <c r="AEJ47">
        <v>0.15998195201908738</v>
      </c>
      <c r="AEK47">
        <v>0.15869001081159073</v>
      </c>
      <c r="AEL47">
        <v>0.74679305268961993</v>
      </c>
      <c r="AEM47">
        <v>0.68023322415807619</v>
      </c>
      <c r="AEN47">
        <v>0.69786506998200615</v>
      </c>
      <c r="AEO47">
        <v>0.65624933432360999</v>
      </c>
      <c r="AEP47">
        <v>5.5635894317720314E-2</v>
      </c>
      <c r="AEQ47">
        <v>0.10946622681528784</v>
      </c>
      <c r="AER47">
        <v>0.82135260021300038</v>
      </c>
      <c r="AES47">
        <v>0.4941359600002605</v>
      </c>
      <c r="AET47">
        <v>0.52955036535186495</v>
      </c>
      <c r="AEU47">
        <v>0.43181192639557631</v>
      </c>
      <c r="AEV47">
        <v>0.27805758884004261</v>
      </c>
      <c r="AEW47">
        <v>0.5756398401553966</v>
      </c>
      <c r="AEX47">
        <v>0.10612842152880209</v>
      </c>
      <c r="AEY47">
        <v>0.73594275031485468</v>
      </c>
      <c r="AEZ47">
        <v>0.94197121309920229</v>
      </c>
      <c r="AFA47">
        <v>0.85609069243809943</v>
      </c>
      <c r="AFB47">
        <v>0.10751363366422961</v>
      </c>
      <c r="AFC47">
        <v>0.58202434595751029</v>
      </c>
      <c r="AFD47">
        <v>0.67796703244171552</v>
      </c>
      <c r="AFE47">
        <v>0.58502552760640147</v>
      </c>
      <c r="AFF47">
        <v>0.55865190886551541</v>
      </c>
      <c r="AFG47">
        <v>0.47025412349303353</v>
      </c>
      <c r="AFH47">
        <v>0.56054386046147753</v>
      </c>
      <c r="AFI47">
        <v>0.22947585468721665</v>
      </c>
      <c r="AFJ47">
        <v>0.45438649789644459</v>
      </c>
      <c r="AFK47">
        <v>5.4111652932519294E-2</v>
      </c>
      <c r="AFL47">
        <v>0.63782105858143212</v>
      </c>
      <c r="AFM47">
        <v>0.55311807959239279</v>
      </c>
      <c r="AFN47">
        <v>0.34460984732422695</v>
      </c>
      <c r="AFO47">
        <v>0.77546933791182482</v>
      </c>
      <c r="AFP47">
        <v>0.87581367922069631</v>
      </c>
      <c r="AFQ47">
        <v>0.86534906552615454</v>
      </c>
      <c r="AFR47">
        <v>0.24015290957871316</v>
      </c>
      <c r="AFS47">
        <v>0.70722819910800683</v>
      </c>
      <c r="AFT47">
        <v>0.48638003737215862</v>
      </c>
      <c r="AFU47">
        <v>0.84443685597348395</v>
      </c>
      <c r="AFV47">
        <v>0.73850046388756829</v>
      </c>
      <c r="AFW47">
        <v>0.86010213270824842</v>
      </c>
      <c r="AFX47">
        <v>0.26626459892291543</v>
      </c>
      <c r="AFY47">
        <v>0.81867377870549751</v>
      </c>
      <c r="AFZ47">
        <v>3.3920619553811093E-2</v>
      </c>
      <c r="AGA47">
        <v>0.74069400090855109</v>
      </c>
      <c r="AGB47">
        <v>0.27861016652577764</v>
      </c>
      <c r="AGC47">
        <v>0.9947526293662089</v>
      </c>
      <c r="AGD47">
        <v>0.2945058200083509</v>
      </c>
      <c r="AGE47">
        <v>0.93355964172243466</v>
      </c>
      <c r="AGF47">
        <v>4.1264573923299075E-2</v>
      </c>
      <c r="AGG47">
        <v>0.46094661341249477</v>
      </c>
      <c r="AGH47">
        <v>0.51409779060953731</v>
      </c>
      <c r="AGI47">
        <v>0.82459899837653783</v>
      </c>
      <c r="AGJ47">
        <v>0.81671508846118368</v>
      </c>
      <c r="AGK47">
        <v>0.40241378273750794</v>
      </c>
      <c r="AGL47">
        <v>0.27897880334746361</v>
      </c>
      <c r="AGM47">
        <v>0.53029831802479788</v>
      </c>
      <c r="AGN47">
        <v>0.50082611077157035</v>
      </c>
      <c r="AGO47">
        <v>0.72421030789663254</v>
      </c>
      <c r="AGP47">
        <v>0.11341540889917123</v>
      </c>
      <c r="AGQ47">
        <v>0.35779182664709197</v>
      </c>
      <c r="AGR47">
        <v>0.72217983592364976</v>
      </c>
      <c r="AGS47">
        <v>0.52295421255229069</v>
      </c>
      <c r="AGT47">
        <v>0.4952216044527431</v>
      </c>
      <c r="AGU47">
        <v>0.84615433468125678</v>
      </c>
      <c r="AGV47">
        <v>0.62225139898424831</v>
      </c>
      <c r="AGW47">
        <v>0.95757955683200102</v>
      </c>
      <c r="AGX47">
        <v>0.87323929586841953</v>
      </c>
      <c r="AGY47">
        <v>0.42567419651375693</v>
      </c>
      <c r="AGZ47">
        <v>0.71463964025331927</v>
      </c>
      <c r="AHA47">
        <v>0.4042083303043067</v>
      </c>
      <c r="AHB47">
        <v>0.20988305044892597</v>
      </c>
      <c r="AHC47">
        <v>0.55330446762838326</v>
      </c>
      <c r="AHD47">
        <v>0.96952804740648346</v>
      </c>
      <c r="AHE47">
        <v>4.5478157895578408E-2</v>
      </c>
      <c r="AHF47">
        <v>0.41324280227183441</v>
      </c>
      <c r="AHG47">
        <v>0.15105712415215644</v>
      </c>
      <c r="AHH47">
        <v>0.25988801008852613</v>
      </c>
      <c r="AHI47">
        <v>0.98014247219020889</v>
      </c>
      <c r="AHJ47">
        <v>0.79741071155221699</v>
      </c>
      <c r="AHK47">
        <v>3.1124971989000771E-2</v>
      </c>
      <c r="AHL47">
        <v>0.28250085570184369</v>
      </c>
      <c r="AHM47">
        <v>0.77863183464790309</v>
      </c>
      <c r="AHN47">
        <v>0.62782593984963275</v>
      </c>
      <c r="AHO47">
        <v>0.89706492407392058</v>
      </c>
      <c r="AHP47">
        <v>0.27410895946415192</v>
      </c>
      <c r="AHQ47">
        <v>0.60335029649888205</v>
      </c>
      <c r="AHR47">
        <v>0.25267057678045457</v>
      </c>
      <c r="AHS47">
        <v>0.92658423331913975</v>
      </c>
      <c r="AHT47">
        <v>8.0314990881336978E-2</v>
      </c>
      <c r="AHU47">
        <v>0.65293696518344357</v>
      </c>
      <c r="AHV47">
        <v>1.0738176925512044E-2</v>
      </c>
      <c r="AHW47">
        <v>0.98262200620698648</v>
      </c>
      <c r="AHX47">
        <v>0.81647305215170263</v>
      </c>
      <c r="AHY47">
        <v>0.21252885379881414</v>
      </c>
      <c r="AHZ47">
        <v>0.93805829940800212</v>
      </c>
      <c r="AIA47">
        <v>0.11265777430722268</v>
      </c>
      <c r="AIB47">
        <v>0.81005081665530376</v>
      </c>
      <c r="AIC47">
        <v>0.27040187859705722</v>
      </c>
      <c r="AID47">
        <v>0.77813200936432925</v>
      </c>
      <c r="AIE47">
        <v>0.75459620712577513</v>
      </c>
      <c r="AIF47">
        <v>0.57786508606991482</v>
      </c>
      <c r="AIG47">
        <v>9.7142697502717756E-2</v>
      </c>
      <c r="AIH47">
        <v>0.3779849442385157</v>
      </c>
      <c r="AII47">
        <v>0.37185088159440782</v>
      </c>
      <c r="AIJ47">
        <v>0.68849216267658264</v>
      </c>
      <c r="AIK47">
        <v>0.27310229051336554</v>
      </c>
      <c r="AIL47">
        <v>9.1484345343729956E-2</v>
      </c>
      <c r="AIM47">
        <v>0.44000066642348201</v>
      </c>
      <c r="AIN47">
        <v>0.15146742150122428</v>
      </c>
      <c r="AIO47">
        <v>0.91482815617749791</v>
      </c>
      <c r="AIP47">
        <v>0.98128478517106343</v>
      </c>
      <c r="AIQ47">
        <v>0.54844112031915981</v>
      </c>
      <c r="AIR47">
        <v>0.43440400830970727</v>
      </c>
      <c r="AIS47">
        <v>0.59597306060534094</v>
      </c>
      <c r="AIT47">
        <v>4.4611703240281853E-2</v>
      </c>
      <c r="AIU47">
        <v>0.67557527222118563</v>
      </c>
      <c r="AIV47">
        <v>0.74576597435261671</v>
      </c>
      <c r="AIW47">
        <v>0.52060374280997657</v>
      </c>
      <c r="AIX47">
        <v>0.92959971244870154</v>
      </c>
      <c r="AIY47">
        <v>0.5123343364446431</v>
      </c>
      <c r="AIZ47">
        <v>0.45913864460301879</v>
      </c>
      <c r="AJA47">
        <v>0.29292636283626472</v>
      </c>
      <c r="AJB47">
        <v>0.15809039065203301</v>
      </c>
      <c r="AJC47">
        <v>0.38848285697794016</v>
      </c>
      <c r="AJD47">
        <v>9.1360453184894386E-3</v>
      </c>
      <c r="AJE47">
        <v>0.97286636795711412</v>
      </c>
      <c r="AJF47">
        <v>0.44461537112222171</v>
      </c>
      <c r="AJG47">
        <v>0.54070287775074821</v>
      </c>
      <c r="AJH47">
        <v>0.21677175610981936</v>
      </c>
      <c r="AJI47">
        <v>0.64161683994339247</v>
      </c>
      <c r="AJJ47">
        <v>0.83348952377037522</v>
      </c>
      <c r="AJK47">
        <v>0.16885103945516255</v>
      </c>
      <c r="AJL47">
        <v>0.79577841687509876</v>
      </c>
      <c r="AJM47">
        <v>0.30354545636361996</v>
      </c>
      <c r="AJN47">
        <v>0.37644809689769454</v>
      </c>
      <c r="AJO47">
        <v>0.49615499954700859</v>
      </c>
      <c r="AJP47">
        <v>0.92012385630644244</v>
      </c>
      <c r="AJQ47">
        <v>0.28845965791236483</v>
      </c>
      <c r="AJR47">
        <v>0.66557188746935947</v>
      </c>
      <c r="AJS47">
        <v>0.79477973326732798</v>
      </c>
      <c r="AJT47">
        <v>0.63895708174706589</v>
      </c>
      <c r="AJU47">
        <v>0.21045634154801507</v>
      </c>
      <c r="AJV47">
        <v>0.1977985869269937</v>
      </c>
      <c r="AJW47">
        <v>0.8341096094095698</v>
      </c>
      <c r="AJX47">
        <v>0.1848279308155345</v>
      </c>
      <c r="AJY47">
        <v>0.31881281128587757</v>
      </c>
      <c r="AJZ47">
        <v>0.78607552745456588</v>
      </c>
      <c r="AKA47">
        <v>0.58120650426840337</v>
      </c>
      <c r="AKB47">
        <v>0.35664347515057415</v>
      </c>
      <c r="AKC47">
        <v>0.44253619544866774</v>
      </c>
      <c r="AKD47">
        <v>0.84338682925415975</v>
      </c>
      <c r="AKE47">
        <v>0.83303968284389096</v>
      </c>
      <c r="AKF47">
        <v>0.78077262281690263</v>
      </c>
      <c r="AKG47">
        <v>7.7664521922884089E-2</v>
      </c>
      <c r="AKH47">
        <v>0.97307034379677004</v>
      </c>
      <c r="AKI47">
        <v>0.71930693051121641</v>
      </c>
      <c r="AKJ47">
        <v>0.92397599246645923</v>
      </c>
      <c r="AKK47">
        <v>0.21192194208121262</v>
      </c>
      <c r="AKL47">
        <v>0.62795214712530967</v>
      </c>
      <c r="AKM47">
        <v>0.83833498825718078</v>
      </c>
      <c r="AKN47">
        <v>0.63899126525486072</v>
      </c>
      <c r="AKO47">
        <v>0.84959306125273082</v>
      </c>
      <c r="AKP47">
        <v>0.13759353903092497</v>
      </c>
      <c r="AKQ47">
        <v>4.227555477037015E-3</v>
      </c>
      <c r="AKR47">
        <v>0.63091175238670316</v>
      </c>
      <c r="AKS47">
        <v>0.64565645456376852</v>
      </c>
      <c r="AKT47">
        <v>0.84640316488521194</v>
      </c>
      <c r="AKU47">
        <v>1.7007233865013127E-2</v>
      </c>
      <c r="AKV47">
        <v>0.21624065260230596</v>
      </c>
      <c r="AKW47">
        <v>0.19062198787594309</v>
      </c>
      <c r="AKX47">
        <v>0.62197707498493782</v>
      </c>
      <c r="AKY47">
        <v>0.67228304330057642</v>
      </c>
      <c r="AKZ47">
        <v>0.82597938883766808</v>
      </c>
      <c r="ALA47">
        <v>0.35909499419613911</v>
      </c>
      <c r="ALB47">
        <v>1.5838749284737719E-2</v>
      </c>
      <c r="ALC47">
        <v>7.7649595841168262E-3</v>
      </c>
      <c r="ALD47">
        <v>0.28527084797201963</v>
      </c>
      <c r="ALE47">
        <v>0.97646169312684472</v>
      </c>
      <c r="ALF47">
        <v>0.6385436917695434</v>
      </c>
      <c r="ALG47">
        <v>0.20594819882207027</v>
      </c>
      <c r="ALH47">
        <v>0.85196528486751677</v>
      </c>
      <c r="ALI47">
        <v>0.25721344866476636</v>
      </c>
      <c r="ALJ47">
        <v>3.5320374335600091E-2</v>
      </c>
      <c r="ALK47">
        <v>0.94632392983477742</v>
      </c>
      <c r="ALL47">
        <v>0.59314193689409</v>
      </c>
      <c r="ALM47">
        <v>0.37965372238988671</v>
      </c>
      <c r="ALN47">
        <v>0.17730751502258113</v>
      </c>
      <c r="ALO47">
        <v>0.14171779190003198</v>
      </c>
      <c r="ALP47">
        <v>0.41741049950159226</v>
      </c>
      <c r="ALQ47">
        <v>0.70703891671998587</v>
      </c>
      <c r="ALR47">
        <v>2.1318966075077661E-2</v>
      </c>
      <c r="ALS47">
        <v>0.89072083575256433</v>
      </c>
      <c r="ALT47">
        <v>0.5117015384800957</v>
      </c>
      <c r="ALU47">
        <v>0.31770324993119692</v>
      </c>
      <c r="ALV47">
        <v>0.81124296373762417</v>
      </c>
      <c r="ALW47">
        <v>0.81257312877050414</v>
      </c>
      <c r="ALX47">
        <v>9.5298237393411256E-2</v>
      </c>
      <c r="ALY47">
        <v>0.35331484414827263</v>
      </c>
      <c r="ALZ47">
        <v>0.60336438511255408</v>
      </c>
      <c r="AMA47">
        <v>0.47036768259023698</v>
      </c>
      <c r="AMB47">
        <v>0.18451339947330281</v>
      </c>
      <c r="AMC47">
        <v>0.53139171991819334</v>
      </c>
      <c r="AMD47">
        <v>0.93711958813230267</v>
      </c>
      <c r="AME47">
        <v>0.61322622798865023</v>
      </c>
      <c r="AMF47">
        <v>6.3957540670319446E-2</v>
      </c>
      <c r="AMG47">
        <v>0.5697074832886978</v>
      </c>
      <c r="AMH47">
        <v>0.79001509898982092</v>
      </c>
      <c r="AMI47">
        <v>6.0319038220061238E-2</v>
      </c>
      <c r="AMJ47">
        <v>0.98187332940368022</v>
      </c>
      <c r="AMK47">
        <v>0.79173825048861479</v>
      </c>
      <c r="AML47">
        <v>0.13364099498491866</v>
      </c>
      <c r="AMM47">
        <v>8.9671040313201167E-2</v>
      </c>
      <c r="AMN47">
        <v>0.89589319688435676</v>
      </c>
      <c r="AMO47">
        <v>8.3705543878262456E-2</v>
      </c>
      <c r="AMP47">
        <v>0.22954636003783802</v>
      </c>
      <c r="AMQ47">
        <v>0.30066221650145486</v>
      </c>
      <c r="AMR47">
        <v>3.7429132840860357E-2</v>
      </c>
      <c r="AMS47">
        <v>0.41171002996542638</v>
      </c>
      <c r="AMT47">
        <v>0.52445408807520422</v>
      </c>
      <c r="AMU47">
        <v>0.64217902763311585</v>
      </c>
      <c r="AMV47">
        <v>0.30681553933909489</v>
      </c>
      <c r="AMW47">
        <v>0.55057834940632455</v>
      </c>
      <c r="AMX47">
        <v>0.59064476721555947</v>
      </c>
      <c r="AMY47">
        <v>0.27471507381117366</v>
      </c>
      <c r="AMZ47">
        <v>7.2624300331116665E-2</v>
      </c>
      <c r="ANA47">
        <v>0.30697419869924236</v>
      </c>
      <c r="ANB47">
        <v>0.26179994182224187</v>
      </c>
      <c r="ANC47">
        <v>0.26983667500901787</v>
      </c>
      <c r="AND47">
        <v>0.11060943089738751</v>
      </c>
      <c r="ANE47">
        <v>0.30065270298028002</v>
      </c>
      <c r="ANF47">
        <v>0.95810508758183821</v>
      </c>
      <c r="ANG47">
        <v>0.47491454316493475</v>
      </c>
      <c r="ANH47">
        <v>0.76646620236440766</v>
      </c>
      <c r="ANI47">
        <v>0.24607285679091473</v>
      </c>
      <c r="ANJ47">
        <v>0.74861249458913026</v>
      </c>
      <c r="ANK47">
        <v>0.50794405265503573</v>
      </c>
      <c r="ANL47">
        <v>0.8463665745398925</v>
      </c>
      <c r="ANM47">
        <v>0.76301268042960613</v>
      </c>
      <c r="ANN47">
        <v>0.52780976764992438</v>
      </c>
      <c r="ANO47">
        <v>0.62166263386427567</v>
      </c>
      <c r="ANP47">
        <v>0.95103017660619138</v>
      </c>
      <c r="ANQ47">
        <v>0.32765971665804594</v>
      </c>
      <c r="ANR47">
        <v>0.22760878454338718</v>
      </c>
      <c r="ANS47">
        <v>0.20162302567057255</v>
      </c>
      <c r="ANT47">
        <v>0.96610449758292494</v>
      </c>
      <c r="ANU47">
        <v>0.64592509864041492</v>
      </c>
      <c r="ANV47">
        <v>0.44017417507535528</v>
      </c>
      <c r="ANW47">
        <v>0.87762225807580052</v>
      </c>
      <c r="ANX47">
        <v>0.33316848118823938</v>
      </c>
      <c r="ANY47">
        <v>0.6014229723038127</v>
      </c>
      <c r="ANZ47">
        <v>0.71533216093171392</v>
      </c>
      <c r="AOA47">
        <v>2.6641595922955119E-2</v>
      </c>
      <c r="AOB47">
        <v>0.12146385311316898</v>
      </c>
      <c r="AOC47">
        <v>0.84227356684567223</v>
      </c>
      <c r="AOD47">
        <v>0.10341019696180787</v>
      </c>
      <c r="AOE47">
        <v>0.23544641267244759</v>
      </c>
      <c r="AOF47">
        <v>0.74240086243676284</v>
      </c>
      <c r="AOG47">
        <v>7.4483964862849361E-2</v>
      </c>
      <c r="AOH47">
        <v>0.13858376084681601</v>
      </c>
      <c r="AOI47">
        <v>0.32086835334393626</v>
      </c>
      <c r="AOJ47">
        <v>0.55921397411663132</v>
      </c>
      <c r="AOK47">
        <v>0.79017936757443497</v>
      </c>
      <c r="AOL47">
        <v>0.43762532165278445</v>
      </c>
      <c r="AOM47">
        <v>0.20158614480285941</v>
      </c>
      <c r="AON47">
        <v>0.77545125027315753</v>
      </c>
      <c r="AOO47">
        <v>0.55060890620469016</v>
      </c>
      <c r="AOP47">
        <v>0.5649808860373895</v>
      </c>
      <c r="AOQ47">
        <v>2.4022638798817164E-2</v>
      </c>
      <c r="AOR47">
        <v>0.31493211637822949</v>
      </c>
      <c r="AOS47">
        <v>0.34395246354912357</v>
      </c>
      <c r="AOT47">
        <v>0.6878641844387906</v>
      </c>
      <c r="AOU47">
        <v>4.0695428695002978E-2</v>
      </c>
      <c r="AOV47">
        <v>0.98143892555319456</v>
      </c>
      <c r="AOW47">
        <v>0.72684124400061212</v>
      </c>
      <c r="AOX47">
        <v>0.70776899810711846</v>
      </c>
      <c r="AOY47">
        <v>0.21897693159432718</v>
      </c>
      <c r="AOZ47">
        <v>0.33151039544590488</v>
      </c>
      <c r="APA47">
        <v>0.79578751201954501</v>
      </c>
      <c r="APB47">
        <v>0.87786335856994702</v>
      </c>
      <c r="APC47">
        <v>9.0279734131817224E-2</v>
      </c>
      <c r="APD47">
        <v>0.80384336006814849</v>
      </c>
      <c r="APE47">
        <v>5.2537874073134261E-2</v>
      </c>
      <c r="APF47">
        <v>4.2023496025874407E-2</v>
      </c>
      <c r="APG47">
        <v>0.97522899494633064</v>
      </c>
      <c r="APH47">
        <v>0.59122736365554118</v>
      </c>
      <c r="API47">
        <v>0.32831530653390661</v>
      </c>
      <c r="APJ47">
        <v>0.5445486076413466</v>
      </c>
    </row>
    <row r="48" spans="2:1102" x14ac:dyDescent="0.5">
      <c r="B48" s="34">
        <v>-118.26749999999834</v>
      </c>
      <c r="C48">
        <v>0.81817840529473618</v>
      </c>
      <c r="D48">
        <v>0.94544546525321282</v>
      </c>
      <c r="E48">
        <v>0.23512276204099758</v>
      </c>
      <c r="F48">
        <v>0.63732525840905929</v>
      </c>
      <c r="G48">
        <v>0.20607432275567605</v>
      </c>
      <c r="H48">
        <v>0.52189011863460888</v>
      </c>
      <c r="I48">
        <v>0.12973313728477365</v>
      </c>
      <c r="J48">
        <v>0.41062431552472867</v>
      </c>
      <c r="K48">
        <v>0.27579199336291582</v>
      </c>
      <c r="L48">
        <v>0.82420485381500141</v>
      </c>
      <c r="M48">
        <v>0.48814591899824633</v>
      </c>
      <c r="N48">
        <v>0.56090441765661003</v>
      </c>
      <c r="O48">
        <v>0.36407039912670602</v>
      </c>
      <c r="P48">
        <v>0.80026097357978776</v>
      </c>
      <c r="Q48">
        <v>0.5927870877752125</v>
      </c>
      <c r="R48">
        <v>0.70910242850957461</v>
      </c>
      <c r="S48">
        <v>0.13811018346505632</v>
      </c>
      <c r="T48">
        <v>0.86940374102804086</v>
      </c>
      <c r="U48">
        <v>0.88972226705848678</v>
      </c>
      <c r="V48">
        <v>0.85919043370586567</v>
      </c>
      <c r="W48">
        <v>0.39860249206859044</v>
      </c>
      <c r="X48">
        <v>0.39631505387910337</v>
      </c>
      <c r="Y48">
        <v>0.53095679464307266</v>
      </c>
      <c r="Z48">
        <v>0.80197104334668445</v>
      </c>
      <c r="AA48">
        <v>0.11837247682469676</v>
      </c>
      <c r="AB48">
        <v>0.80633925144513452</v>
      </c>
      <c r="AC48">
        <v>0.92265931151691072</v>
      </c>
      <c r="AD48">
        <v>0.43388408857060701</v>
      </c>
      <c r="AE48">
        <v>0.97701864794682614</v>
      </c>
      <c r="AF48">
        <v>0.59087798565036198</v>
      </c>
      <c r="AG48">
        <v>0.88271776780760514</v>
      </c>
      <c r="AH48">
        <v>0.87223338634005698</v>
      </c>
      <c r="AI48">
        <v>0.57979275342537395</v>
      </c>
      <c r="AJ48">
        <v>0.48558638323974279</v>
      </c>
      <c r="AK48">
        <v>0.91833267884504954</v>
      </c>
      <c r="AL48">
        <v>0.43261188773891257</v>
      </c>
      <c r="AM48">
        <v>0.5749257739024507</v>
      </c>
      <c r="AN48">
        <v>0.66023103505456326</v>
      </c>
      <c r="AO48">
        <v>6.6882967829615225E-2</v>
      </c>
      <c r="AP48">
        <v>0.57337545409328772</v>
      </c>
      <c r="AQ48">
        <v>0.42033248052525807</v>
      </c>
      <c r="AR48">
        <v>0.53243191720586402</v>
      </c>
      <c r="AS48">
        <v>0.84932292839298162</v>
      </c>
      <c r="AT48">
        <v>0.89647253867050958</v>
      </c>
      <c r="AU48">
        <v>0.92287903496886137</v>
      </c>
      <c r="AV48">
        <v>0.50299207824037195</v>
      </c>
      <c r="AW48">
        <v>0.33931796423850613</v>
      </c>
      <c r="AX48">
        <v>0.51192758905743074</v>
      </c>
      <c r="AY48">
        <v>0.67493351274307134</v>
      </c>
      <c r="AZ48">
        <v>0.542722875398301</v>
      </c>
      <c r="BA48">
        <v>0.32736052452033659</v>
      </c>
      <c r="BB48">
        <v>0.25205338243490649</v>
      </c>
      <c r="BC48">
        <v>0.14428641477922788</v>
      </c>
      <c r="BD48">
        <v>0.76396667867518631</v>
      </c>
      <c r="BE48">
        <v>9.6911809638367985E-2</v>
      </c>
      <c r="BF48">
        <v>3.0066093628344226E-2</v>
      </c>
      <c r="BG48">
        <v>0.69534135545708942</v>
      </c>
      <c r="BH48">
        <v>0.62819515127785353</v>
      </c>
      <c r="BI48">
        <v>0.97651734059692052</v>
      </c>
      <c r="BJ48">
        <v>0.16504730791578326</v>
      </c>
      <c r="BK48">
        <v>0.64450401184592165</v>
      </c>
      <c r="BL48">
        <v>0.63917652015863213</v>
      </c>
      <c r="BM48">
        <v>6.8526977739231554E-2</v>
      </c>
      <c r="BN48">
        <v>3.5935174760349464E-2</v>
      </c>
      <c r="BO48">
        <v>0.54637445210277402</v>
      </c>
      <c r="BP48">
        <v>0.4092823195894878</v>
      </c>
      <c r="BQ48">
        <v>0.77450578751701793</v>
      </c>
      <c r="BR48">
        <v>0.16957320981403079</v>
      </c>
      <c r="BS48">
        <v>0.44951116031165406</v>
      </c>
      <c r="BT48">
        <v>7.5356437153412226E-2</v>
      </c>
      <c r="BU48">
        <v>0.96402868311651069</v>
      </c>
      <c r="BV48">
        <v>9.1070384658293091E-2</v>
      </c>
      <c r="BW48">
        <v>0.31439044104248315</v>
      </c>
      <c r="BX48">
        <v>0.45142087034584488</v>
      </c>
      <c r="BY48">
        <v>0.51912664959466903</v>
      </c>
      <c r="BZ48">
        <v>0.24656168708227555</v>
      </c>
      <c r="CA48">
        <v>0.78776435622319652</v>
      </c>
      <c r="CB48">
        <v>0.93636265317931666</v>
      </c>
      <c r="CC48">
        <v>0.7650151825137026</v>
      </c>
      <c r="CD48">
        <v>0.27602044810022341</v>
      </c>
      <c r="CE48">
        <v>0.85139720159591725</v>
      </c>
      <c r="CF48">
        <v>0.80789204749256593</v>
      </c>
      <c r="CG48">
        <v>0.98358789799689017</v>
      </c>
      <c r="CH48">
        <v>1.1149804155682674E-2</v>
      </c>
      <c r="CI48">
        <v>4.1609110092878043E-2</v>
      </c>
      <c r="CJ48">
        <v>1.5312078807684149E-2</v>
      </c>
      <c r="CK48">
        <v>0.1788767393938876</v>
      </c>
      <c r="CL48">
        <v>0.65430767833417025</v>
      </c>
      <c r="CM48">
        <v>0.11703668527724431</v>
      </c>
      <c r="CN48">
        <v>0.61772401431874624</v>
      </c>
      <c r="CO48">
        <v>0.61109983921693312</v>
      </c>
      <c r="CP48">
        <v>0.53063104594394628</v>
      </c>
      <c r="CQ48">
        <v>0.80001300543212628</v>
      </c>
      <c r="CR48">
        <v>0.96883651326140319</v>
      </c>
      <c r="CS48">
        <v>0.50944708350417556</v>
      </c>
      <c r="CT48">
        <v>0.27507484302395713</v>
      </c>
      <c r="CU48">
        <v>0.36973510546539889</v>
      </c>
      <c r="CV48">
        <v>0.74811912390062041</v>
      </c>
      <c r="CW48">
        <v>0.99954979352406126</v>
      </c>
      <c r="CX48">
        <v>0.24354930607260983</v>
      </c>
      <c r="CY48">
        <v>8.9731649455432438E-2</v>
      </c>
      <c r="CZ48">
        <v>2.271478576212782E-2</v>
      </c>
      <c r="DA48">
        <v>0.40064087828204253</v>
      </c>
      <c r="DB48">
        <v>0.85072048697136338</v>
      </c>
      <c r="DC48">
        <v>0.30077642920618752</v>
      </c>
      <c r="DD48">
        <v>0.3379640586432423</v>
      </c>
      <c r="DE48">
        <v>0.43355056714984797</v>
      </c>
      <c r="DF48">
        <v>0.32263615312039873</v>
      </c>
      <c r="DG48">
        <v>0.41419202291557988</v>
      </c>
      <c r="DH48">
        <v>7.4233762895729249E-2</v>
      </c>
      <c r="DI48">
        <v>0.42927981950610472</v>
      </c>
      <c r="DJ48">
        <v>0.49371645417188537</v>
      </c>
      <c r="DK48">
        <v>0.38957769734319203</v>
      </c>
      <c r="DL48">
        <v>0.17053072649236556</v>
      </c>
      <c r="DM48">
        <v>0.44238257704799344</v>
      </c>
      <c r="DN48">
        <v>0.13705067123916148</v>
      </c>
      <c r="DO48">
        <v>0.96547677122032627</v>
      </c>
      <c r="DP48">
        <v>0.69790761737747831</v>
      </c>
      <c r="DQ48">
        <v>0.69091318941772006</v>
      </c>
      <c r="DR48">
        <v>7.9649743612685064E-2</v>
      </c>
      <c r="DS48">
        <v>0.62390850102491768</v>
      </c>
      <c r="DT48">
        <v>0.28280080602899871</v>
      </c>
      <c r="DU48">
        <v>0.95406322857571357</v>
      </c>
      <c r="DV48">
        <v>0.74398698041983413</v>
      </c>
      <c r="DW48">
        <v>0.92456059384445677</v>
      </c>
      <c r="DX48">
        <v>0.1750592451732409</v>
      </c>
      <c r="DY48">
        <v>0.80817097336260402</v>
      </c>
      <c r="DZ48">
        <v>3.5493965254301041E-2</v>
      </c>
      <c r="EA48">
        <v>3.5669208936240815E-2</v>
      </c>
      <c r="EB48">
        <v>0.7533905838177406</v>
      </c>
      <c r="EC48">
        <v>0.19781449855645095</v>
      </c>
      <c r="ED48">
        <v>0.70514266328146591</v>
      </c>
      <c r="EE48">
        <v>0.25130924604604177</v>
      </c>
      <c r="EF48">
        <v>0.85454273086680521</v>
      </c>
      <c r="EG48">
        <v>0.61898794755235598</v>
      </c>
      <c r="EH48">
        <v>0.41359851647157686</v>
      </c>
      <c r="EI48">
        <v>0.80506825362311285</v>
      </c>
      <c r="EJ48">
        <v>0.81708642637544171</v>
      </c>
      <c r="EK48">
        <v>0.19292473188009518</v>
      </c>
      <c r="EL48">
        <v>0.18068618738240982</v>
      </c>
      <c r="EM48">
        <v>0.23699907614551741</v>
      </c>
      <c r="EN48">
        <v>0.60662522685270837</v>
      </c>
      <c r="EO48">
        <v>0.8167478590669548</v>
      </c>
      <c r="EP48">
        <v>0.98874784949311223</v>
      </c>
      <c r="EQ48">
        <v>0.87428463851477278</v>
      </c>
      <c r="ER48">
        <v>9.8830246430836599E-3</v>
      </c>
      <c r="ES48">
        <v>0.9359659970516192</v>
      </c>
      <c r="ET48">
        <v>0.75418479173246178</v>
      </c>
      <c r="EU48">
        <v>0.50293336762036889</v>
      </c>
      <c r="EV48">
        <v>0.1658228114538951</v>
      </c>
      <c r="EW48">
        <v>0.21812036718686045</v>
      </c>
      <c r="EX48">
        <v>0.2015414993926381</v>
      </c>
      <c r="EY48">
        <v>0.70673481265024096</v>
      </c>
      <c r="EZ48">
        <v>0.11092027343621447</v>
      </c>
      <c r="FA48">
        <v>0.34757550599326481</v>
      </c>
      <c r="FB48">
        <v>0.81078342190931341</v>
      </c>
      <c r="FC48">
        <v>8.0502981518776329E-2</v>
      </c>
      <c r="FD48">
        <v>0.87050287461757869</v>
      </c>
      <c r="FE48">
        <v>0.80022003763221583</v>
      </c>
      <c r="FF48">
        <v>0.64991828780261585</v>
      </c>
      <c r="FG48">
        <v>0.998985241117059</v>
      </c>
      <c r="FH48">
        <v>0.26759977628912113</v>
      </c>
      <c r="FI48">
        <v>0.68688285049967512</v>
      </c>
      <c r="FJ48">
        <v>0.79094035577763289</v>
      </c>
      <c r="FK48">
        <v>0.95916406646442376</v>
      </c>
      <c r="FL48">
        <v>0.91109770673644963</v>
      </c>
      <c r="FM48">
        <v>0.29672030180242925</v>
      </c>
      <c r="FN48">
        <v>0.35110271675284277</v>
      </c>
      <c r="FO48">
        <v>0.88972832721999173</v>
      </c>
      <c r="FP48">
        <v>4.2430575478086485E-2</v>
      </c>
      <c r="FQ48">
        <v>0.15534970800444736</v>
      </c>
      <c r="FR48">
        <v>0.93269909519920979</v>
      </c>
      <c r="FS48">
        <v>0.41712598718145977</v>
      </c>
      <c r="FT48">
        <v>9.9355206692125164E-2</v>
      </c>
      <c r="FU48">
        <v>0.83742040775107707</v>
      </c>
      <c r="FV48">
        <v>0.37687112462229999</v>
      </c>
      <c r="FW48">
        <v>0.81774365895288126</v>
      </c>
      <c r="FX48">
        <v>0.99072278123135915</v>
      </c>
      <c r="FY48">
        <v>0.26213884190690029</v>
      </c>
      <c r="FZ48">
        <v>0.47179684917616815</v>
      </c>
      <c r="GA48">
        <v>0.61374600854033534</v>
      </c>
      <c r="GB48">
        <v>0.64357600368956891</v>
      </c>
      <c r="GC48">
        <v>0.54130535819802117</v>
      </c>
      <c r="GD48">
        <v>0.72471065273565383</v>
      </c>
      <c r="GE48">
        <v>0.13172311517793345</v>
      </c>
      <c r="GF48">
        <v>0.23842138945138069</v>
      </c>
      <c r="GG48">
        <v>0.78633888993577061</v>
      </c>
      <c r="GH48">
        <v>0.97189953271478902</v>
      </c>
      <c r="GI48">
        <v>0.22299530687732361</v>
      </c>
      <c r="GJ48">
        <v>0.68875959102755713</v>
      </c>
      <c r="GK48">
        <v>0.77656271197398041</v>
      </c>
      <c r="GL48">
        <v>0.83190871156272617</v>
      </c>
      <c r="GM48">
        <v>0.77156235750633428</v>
      </c>
      <c r="GN48">
        <v>0.3296787546012534</v>
      </c>
      <c r="GO48">
        <v>0.34743346855854162</v>
      </c>
      <c r="GP48">
        <v>0.92351639551043641</v>
      </c>
      <c r="GQ48">
        <v>0.65456574010615087</v>
      </c>
      <c r="GR48">
        <v>0.22078536041510366</v>
      </c>
      <c r="GS48">
        <v>0.44600239624008098</v>
      </c>
      <c r="GT48">
        <v>0.57203249164764502</v>
      </c>
      <c r="GU48">
        <v>0.18881781900004624</v>
      </c>
      <c r="GV48">
        <v>0.62976419574850739</v>
      </c>
      <c r="GW48">
        <v>0.70500424622140812</v>
      </c>
      <c r="GX48">
        <v>0.5373906751853178</v>
      </c>
      <c r="GY48">
        <v>0.73076457240400805</v>
      </c>
      <c r="GZ48">
        <v>0.36111220492009</v>
      </c>
      <c r="HA48">
        <v>0.70344440917265316</v>
      </c>
      <c r="HB48">
        <v>0.80471279976870147</v>
      </c>
      <c r="HC48">
        <v>0.69605013151010198</v>
      </c>
      <c r="HD48">
        <v>0.34178872791087922</v>
      </c>
      <c r="HE48">
        <v>9.4711703801448333E-2</v>
      </c>
      <c r="HF48">
        <v>0.51094949774417697</v>
      </c>
      <c r="HG48">
        <v>2.3616246181825118E-2</v>
      </c>
      <c r="HH48">
        <v>0.82787507565377583</v>
      </c>
      <c r="HI48">
        <v>4.0064998455219381E-2</v>
      </c>
      <c r="HJ48">
        <v>0.42223678857638336</v>
      </c>
      <c r="HK48">
        <v>0.33120347859851362</v>
      </c>
      <c r="HL48">
        <v>0.57909125772885695</v>
      </c>
      <c r="HM48">
        <v>0.36274271387242429</v>
      </c>
      <c r="HN48">
        <v>0.26652670932621758</v>
      </c>
      <c r="HO48">
        <v>0.49668210328692974</v>
      </c>
      <c r="HP48">
        <v>1.0828034866654068E-2</v>
      </c>
      <c r="HQ48">
        <v>0.24086987391973336</v>
      </c>
      <c r="HR48">
        <v>0.28566210617820664</v>
      </c>
      <c r="HS48">
        <v>0.49707916974531452</v>
      </c>
      <c r="HT48">
        <v>0.715386061136568</v>
      </c>
      <c r="HU48">
        <v>0.65082853386161332</v>
      </c>
      <c r="HV48">
        <v>0.7309451228026641</v>
      </c>
      <c r="HW48">
        <v>0.83884535377604719</v>
      </c>
      <c r="HX48">
        <v>2.1785817686663322E-2</v>
      </c>
      <c r="HY48">
        <v>0.27139757341508697</v>
      </c>
      <c r="HZ48">
        <v>0.29611950526370445</v>
      </c>
      <c r="IA48">
        <v>0.11971395498782578</v>
      </c>
      <c r="IB48">
        <v>0.35426847795915728</v>
      </c>
      <c r="IC48">
        <v>0.73448959482701359</v>
      </c>
      <c r="ID48">
        <v>0.48217769392404541</v>
      </c>
      <c r="IE48">
        <v>0.53126252648933125</v>
      </c>
      <c r="IF48">
        <v>0.21666043866148832</v>
      </c>
      <c r="IG48">
        <v>0.21516606804359095</v>
      </c>
      <c r="IH48">
        <v>0.3047330708134236</v>
      </c>
      <c r="II48">
        <v>0.15408375850122891</v>
      </c>
      <c r="IJ48">
        <v>0.49181477076621016</v>
      </c>
      <c r="IK48">
        <v>0.21510375006792792</v>
      </c>
      <c r="IL48">
        <v>0.29158427847330792</v>
      </c>
      <c r="IM48">
        <v>8.5704115938225689E-2</v>
      </c>
      <c r="IN48">
        <v>0.5830517803830455</v>
      </c>
      <c r="IO48">
        <v>0.39099765342585102</v>
      </c>
      <c r="IP48">
        <v>0.77360867524810806</v>
      </c>
      <c r="IQ48">
        <v>0.44543455621740213</v>
      </c>
      <c r="IR48">
        <v>0.61409783704347654</v>
      </c>
      <c r="IS48">
        <v>0.22468277417688132</v>
      </c>
      <c r="IT48">
        <v>6.1074640185866502E-2</v>
      </c>
      <c r="IU48">
        <v>0.10710345151833067</v>
      </c>
      <c r="IV48">
        <v>0.28447433859359739</v>
      </c>
      <c r="IW48">
        <v>0.50225215501485554</v>
      </c>
      <c r="IX48">
        <v>0.18084565567264366</v>
      </c>
      <c r="IY48">
        <v>0.54924076045770143</v>
      </c>
      <c r="IZ48">
        <v>0.49118897784839777</v>
      </c>
      <c r="JA48">
        <v>0.68380933476224726</v>
      </c>
      <c r="JB48">
        <v>0.96577270416626537</v>
      </c>
      <c r="JC48">
        <v>0.28409553852453251</v>
      </c>
      <c r="JD48">
        <v>3.4782752334706735E-2</v>
      </c>
      <c r="JE48">
        <v>0.77908994051288205</v>
      </c>
      <c r="JF48">
        <v>0.56253291860884203</v>
      </c>
      <c r="JG48">
        <v>0.7916459584571649</v>
      </c>
      <c r="JH48">
        <v>0.46146747500333685</v>
      </c>
      <c r="JI48">
        <v>0.35706694487823165</v>
      </c>
      <c r="JJ48">
        <v>0.42160148787813789</v>
      </c>
      <c r="JK48">
        <v>0.4531920626123942</v>
      </c>
      <c r="JL48">
        <v>0.62512068182840019</v>
      </c>
      <c r="JM48">
        <v>0.56858560978619788</v>
      </c>
      <c r="JN48">
        <v>0.19879903014734113</v>
      </c>
      <c r="JO48">
        <v>0.90759311682762056</v>
      </c>
      <c r="JP48">
        <v>4.5270724874830637E-2</v>
      </c>
      <c r="JQ48">
        <v>0.92442740441103033</v>
      </c>
      <c r="JR48">
        <v>0.20789616721282722</v>
      </c>
      <c r="JS48">
        <v>0.74640174820206395</v>
      </c>
      <c r="JT48">
        <v>0.65843031094653848</v>
      </c>
      <c r="JU48">
        <v>4.9961336852553329E-2</v>
      </c>
      <c r="JV48">
        <v>0.28741123503770638</v>
      </c>
      <c r="JW48">
        <v>0.74244092480885004</v>
      </c>
      <c r="JX48">
        <v>1.207525079858307E-2</v>
      </c>
      <c r="JY48">
        <v>8.5471861026166218E-2</v>
      </c>
      <c r="JZ48">
        <v>0.60814986033079699</v>
      </c>
      <c r="KA48">
        <v>5.2715625247386044E-2</v>
      </c>
      <c r="KB48">
        <v>0.32446107074293462</v>
      </c>
      <c r="KC48">
        <v>0.50881029000341937</v>
      </c>
      <c r="KD48">
        <v>0.7052877718725219</v>
      </c>
      <c r="KE48">
        <v>0.40429008557483892</v>
      </c>
      <c r="KF48">
        <v>0.70597637390682277</v>
      </c>
      <c r="KG48">
        <v>0.35040076478919169</v>
      </c>
      <c r="KH48">
        <v>0.15926484069273816</v>
      </c>
      <c r="KI48">
        <v>0.11927986187565465</v>
      </c>
      <c r="KJ48">
        <v>0.25770204917646888</v>
      </c>
      <c r="KK48">
        <v>0.68005095170137553</v>
      </c>
      <c r="KL48">
        <v>0.19176705714386133</v>
      </c>
      <c r="KM48">
        <v>0.39922822497003141</v>
      </c>
      <c r="KN48">
        <v>0.5008080520680025</v>
      </c>
      <c r="KO48">
        <v>0.27030793810718257</v>
      </c>
      <c r="KP48">
        <v>0.73548898632934101</v>
      </c>
      <c r="KQ48">
        <v>0.55127276593754648</v>
      </c>
      <c r="KR48">
        <v>0.97276496732869489</v>
      </c>
      <c r="KS48">
        <v>1.9365360000861975E-2</v>
      </c>
      <c r="KT48">
        <v>0.70338676901026365</v>
      </c>
      <c r="KU48">
        <v>0.59925034077810169</v>
      </c>
      <c r="KV48">
        <v>3.5883964309166849E-3</v>
      </c>
      <c r="KW48">
        <v>3.5543951500338622E-2</v>
      </c>
      <c r="KX48">
        <v>0.32746659556817848</v>
      </c>
      <c r="KY48">
        <v>1.215242271085315E-2</v>
      </c>
      <c r="KZ48">
        <v>0.63166291323964319</v>
      </c>
      <c r="LA48">
        <v>0.98289395738351337</v>
      </c>
      <c r="LB48">
        <v>0.84987809846417672</v>
      </c>
      <c r="LC48">
        <v>0.84740557601713795</v>
      </c>
      <c r="LD48">
        <v>0.78075735084547171</v>
      </c>
      <c r="LE48">
        <v>0.23358856445904297</v>
      </c>
      <c r="LF48">
        <v>0.73610389703905588</v>
      </c>
      <c r="LG48">
        <v>0.1419368318533013</v>
      </c>
      <c r="LH48">
        <v>0.89691104350051376</v>
      </c>
      <c r="LI48">
        <v>0.80797437460221178</v>
      </c>
      <c r="LJ48">
        <v>8.3047380911182023E-3</v>
      </c>
      <c r="LK48">
        <v>0.724418692976325</v>
      </c>
      <c r="LL48">
        <v>0.6916245545898575</v>
      </c>
      <c r="LM48">
        <v>0.72852710247122821</v>
      </c>
      <c r="LN48">
        <v>0.37703950389258356</v>
      </c>
      <c r="LO48">
        <v>0.61131722571786085</v>
      </c>
      <c r="LP48">
        <v>0.28110366383853824</v>
      </c>
      <c r="LQ48">
        <v>0.42457713957915788</v>
      </c>
      <c r="LR48">
        <v>0.20128345816001481</v>
      </c>
      <c r="LS48">
        <v>0.3156477619735979</v>
      </c>
      <c r="LT48">
        <v>0.14202728505146689</v>
      </c>
      <c r="LU48">
        <v>1.4802055286453841E-2</v>
      </c>
      <c r="LV48">
        <v>0.62432522215985176</v>
      </c>
      <c r="LW48">
        <v>0.51677272043373923</v>
      </c>
      <c r="LX48">
        <v>0.26659084119665799</v>
      </c>
      <c r="LY48">
        <v>0.84041213368457202</v>
      </c>
      <c r="LZ48">
        <v>0.18012853967859754</v>
      </c>
      <c r="MA48">
        <v>0.33820969636540499</v>
      </c>
      <c r="MB48">
        <v>0.43578335915722954</v>
      </c>
      <c r="MC48">
        <v>0.19237722876434282</v>
      </c>
      <c r="MD48">
        <v>0.14766666087000047</v>
      </c>
      <c r="ME48">
        <v>0.65395196111247467</v>
      </c>
      <c r="MF48">
        <v>3.2166245548704619E-2</v>
      </c>
      <c r="MG48">
        <v>0.46714107104139302</v>
      </c>
      <c r="MH48">
        <v>0.9350111068433371</v>
      </c>
      <c r="MI48">
        <v>0.73053632210876263</v>
      </c>
      <c r="MJ48">
        <v>0.78459308157001439</v>
      </c>
      <c r="MK48">
        <v>0.98439974986569445</v>
      </c>
      <c r="ML48">
        <v>0.26458196991359084</v>
      </c>
      <c r="MM48">
        <v>5.0943797431642901E-3</v>
      </c>
      <c r="MN48">
        <v>0.33061762219910251</v>
      </c>
      <c r="MO48">
        <v>0.40135595477185493</v>
      </c>
      <c r="MP48">
        <v>0.48555290948857033</v>
      </c>
      <c r="MQ48">
        <v>0.90224742628217591</v>
      </c>
      <c r="MR48">
        <v>0.66530286398877947</v>
      </c>
      <c r="MS48">
        <v>0.11276776597716376</v>
      </c>
      <c r="MT48">
        <v>0.26861581270902701</v>
      </c>
      <c r="MU48">
        <v>0.60412103278489582</v>
      </c>
      <c r="MV48">
        <v>0.45179989776304885</v>
      </c>
      <c r="MW48">
        <v>1.0671213353777853E-3</v>
      </c>
      <c r="MX48">
        <v>0.35551864657235899</v>
      </c>
      <c r="MY48">
        <v>0.48767119375386692</v>
      </c>
      <c r="MZ48">
        <v>0.51244628386318658</v>
      </c>
      <c r="NA48">
        <v>0.24315448631147096</v>
      </c>
      <c r="NB48">
        <v>0.98213159833936237</v>
      </c>
      <c r="NC48">
        <v>0.15966714374475888</v>
      </c>
      <c r="ND48">
        <v>0.4025692616697667</v>
      </c>
      <c r="NE48">
        <v>0.38728018732267933</v>
      </c>
      <c r="NF48">
        <v>3.3452528999637354E-2</v>
      </c>
      <c r="NG48">
        <v>0.46558291112123606</v>
      </c>
      <c r="NH48">
        <v>0.81709955781885202</v>
      </c>
      <c r="NI48">
        <v>0.38878240618012405</v>
      </c>
      <c r="NJ48">
        <v>0.88042289486223013</v>
      </c>
      <c r="NK48">
        <v>0.67885181966533104</v>
      </c>
      <c r="NL48">
        <v>0.55425195838158259</v>
      </c>
      <c r="NM48">
        <v>0.13433338913463944</v>
      </c>
      <c r="NN48">
        <v>0.57476232463074339</v>
      </c>
      <c r="NO48">
        <v>0.43236941587717159</v>
      </c>
      <c r="NP48">
        <v>0.60206693118852372</v>
      </c>
      <c r="NQ48">
        <v>0.2719793707712328</v>
      </c>
      <c r="NR48">
        <v>0.94594228981232864</v>
      </c>
      <c r="NS48">
        <v>0.65362291115615201</v>
      </c>
      <c r="NT48">
        <v>0.73912936226474935</v>
      </c>
      <c r="NU48">
        <v>0.57063260481231215</v>
      </c>
      <c r="NV48">
        <v>6.3180302922843712E-2</v>
      </c>
      <c r="NW48">
        <v>0.76897238567232196</v>
      </c>
      <c r="NX48">
        <v>0.4988027894173197</v>
      </c>
      <c r="NY48">
        <v>0.59055520265647654</v>
      </c>
      <c r="NZ48">
        <v>0.98833032312143654</v>
      </c>
      <c r="OA48">
        <v>0.96040505455471059</v>
      </c>
      <c r="OB48">
        <v>0.24646263251654088</v>
      </c>
      <c r="OC48">
        <v>0.69048968835971891</v>
      </c>
      <c r="OD48">
        <v>0.78594845841078831</v>
      </c>
      <c r="OE48">
        <v>0.86820981994150992</v>
      </c>
      <c r="OF48">
        <v>0.82498872719998584</v>
      </c>
      <c r="OG48">
        <v>0.77340744694516972</v>
      </c>
      <c r="OH48">
        <v>0.21607411424383027</v>
      </c>
      <c r="OI48">
        <v>0.3436723377687253</v>
      </c>
      <c r="OJ48">
        <v>9.0981059799601693E-2</v>
      </c>
      <c r="OK48">
        <v>0.95275927101320013</v>
      </c>
      <c r="OL48">
        <v>0.52982709734109756</v>
      </c>
      <c r="OM48">
        <v>0.41448897910942273</v>
      </c>
      <c r="ON48">
        <v>0.90366497156300474</v>
      </c>
      <c r="OO48">
        <v>0.86615943145372742</v>
      </c>
      <c r="OP48">
        <v>0.40102599737110223</v>
      </c>
      <c r="OQ48">
        <v>9.0596897962095579E-2</v>
      </c>
      <c r="OR48">
        <v>0.95649458874267723</v>
      </c>
      <c r="OS48">
        <v>0.79423212869959425</v>
      </c>
      <c r="OT48">
        <v>0.8627088560599685</v>
      </c>
      <c r="OU48">
        <v>0.52657283092507656</v>
      </c>
      <c r="OV48">
        <v>0.27601011036081513</v>
      </c>
      <c r="OW48">
        <v>0.95981284539588241</v>
      </c>
      <c r="OX48">
        <v>0.87105376179341976</v>
      </c>
      <c r="OY48">
        <v>0.71147990399712346</v>
      </c>
      <c r="OZ48">
        <v>0.669881676985709</v>
      </c>
      <c r="PA48">
        <v>0.21745035929273315</v>
      </c>
      <c r="PB48">
        <v>3.0330786048725633E-2</v>
      </c>
      <c r="PC48">
        <v>0.42528339848823138</v>
      </c>
      <c r="PD48">
        <v>3.6563510544373123E-2</v>
      </c>
      <c r="PE48">
        <v>0.43129308630803376</v>
      </c>
      <c r="PF48">
        <v>0.19605800687669594</v>
      </c>
      <c r="PG48">
        <v>9.426865393327255E-2</v>
      </c>
      <c r="PH48">
        <v>0.26561659528842652</v>
      </c>
      <c r="PI48">
        <v>0.55358624111436927</v>
      </c>
      <c r="PJ48">
        <v>0.19032076789794405</v>
      </c>
      <c r="PK48">
        <v>0.85770995308385978</v>
      </c>
      <c r="PL48">
        <v>0.33227750845280879</v>
      </c>
      <c r="PM48">
        <v>0.43706941150028533</v>
      </c>
      <c r="PN48">
        <v>5.078750231295448E-2</v>
      </c>
      <c r="PO48">
        <v>0.60436774455074604</v>
      </c>
      <c r="PP48">
        <v>0.96041777392632255</v>
      </c>
      <c r="PQ48">
        <v>1.1860923798661438E-2</v>
      </c>
      <c r="PR48">
        <v>8.2120422159881024E-2</v>
      </c>
      <c r="PS48">
        <v>0.95703821078170537</v>
      </c>
      <c r="PT48">
        <v>0.31416911289086669</v>
      </c>
      <c r="PU48">
        <v>0.56248322816975715</v>
      </c>
      <c r="PV48">
        <v>0.236396991053063</v>
      </c>
      <c r="PW48">
        <v>9.5915159142521467E-2</v>
      </c>
      <c r="PX48">
        <v>0.53213890129343355</v>
      </c>
      <c r="PY48">
        <v>0.39287078574252399</v>
      </c>
      <c r="PZ48">
        <v>8.9349832448353039E-2</v>
      </c>
      <c r="QA48">
        <v>0.21150838841703878</v>
      </c>
      <c r="QB48">
        <v>0.1581614339683084</v>
      </c>
      <c r="QC48">
        <v>0.39081364901573257</v>
      </c>
      <c r="QD48">
        <v>0.26222828764848172</v>
      </c>
      <c r="QE48">
        <v>0.76049982480593015</v>
      </c>
      <c r="QF48">
        <v>0.51777681306184165</v>
      </c>
      <c r="QG48">
        <v>0.8692998792230795</v>
      </c>
      <c r="QH48">
        <v>0.58592204137159132</v>
      </c>
      <c r="QI48">
        <v>0.20253775799061025</v>
      </c>
      <c r="QJ48">
        <v>0.58023210877500042</v>
      </c>
      <c r="QK48">
        <v>0.83242785831450861</v>
      </c>
      <c r="QL48">
        <v>0.83576562844844349</v>
      </c>
      <c r="QM48">
        <v>0.80757257367230195</v>
      </c>
      <c r="QN48">
        <v>0.59708746651297107</v>
      </c>
      <c r="QO48">
        <v>0.994269910635592</v>
      </c>
      <c r="QP48">
        <v>0.4248655647898073</v>
      </c>
      <c r="QQ48">
        <v>0.45064494387076326</v>
      </c>
      <c r="QR48">
        <v>0.43995177010871012</v>
      </c>
      <c r="QS48">
        <v>0.75103581519459084</v>
      </c>
      <c r="QT48">
        <v>0.18350786036178746</v>
      </c>
      <c r="QU48">
        <v>0.15341177780221837</v>
      </c>
      <c r="QV48">
        <v>0.99622194292905963</v>
      </c>
      <c r="QW48">
        <v>6.2422964458580421E-2</v>
      </c>
      <c r="QX48">
        <v>0.35927708872981057</v>
      </c>
      <c r="QY48">
        <v>0.3346679289590957</v>
      </c>
      <c r="QZ48">
        <v>0.59173986877190943</v>
      </c>
      <c r="RA48">
        <v>0.46445700650644339</v>
      </c>
      <c r="RB48">
        <v>0.90964902293995364</v>
      </c>
      <c r="RC48">
        <v>0.38697740364741939</v>
      </c>
      <c r="RD48">
        <v>0.82710145032177074</v>
      </c>
      <c r="RE48">
        <v>0.32858902598144812</v>
      </c>
      <c r="RF48">
        <v>0.15688741348970392</v>
      </c>
      <c r="RG48">
        <v>0.89859505798686823</v>
      </c>
      <c r="RH48">
        <v>0.622332012115276</v>
      </c>
      <c r="RI48">
        <v>0.36985657684834361</v>
      </c>
      <c r="RJ48">
        <v>0.33627942168363734</v>
      </c>
      <c r="RK48">
        <v>0.17795719710279922</v>
      </c>
      <c r="RL48">
        <v>0.40290990505910085</v>
      </c>
      <c r="RM48">
        <v>0.73023511636530891</v>
      </c>
      <c r="RN48">
        <v>0.23745859301482031</v>
      </c>
      <c r="RO48">
        <v>9.2339875957675899E-2</v>
      </c>
      <c r="RP48">
        <v>0.99167350230884288</v>
      </c>
      <c r="RQ48">
        <v>0.1698476172406117</v>
      </c>
      <c r="RR48">
        <v>0.73778087736876996</v>
      </c>
      <c r="RS48">
        <v>0.41390009953395956</v>
      </c>
      <c r="RT48">
        <v>0.87274606184508841</v>
      </c>
      <c r="RU48">
        <v>0.21794176199230153</v>
      </c>
      <c r="RV48">
        <v>4.8674936034018401E-2</v>
      </c>
      <c r="RW48">
        <v>0.18713484733301267</v>
      </c>
      <c r="RX48">
        <v>0.6935010068182722</v>
      </c>
      <c r="RY48">
        <v>0.52031057858194141</v>
      </c>
      <c r="RZ48">
        <v>0.1783044941304055</v>
      </c>
      <c r="SA48">
        <v>0.15856580494468775</v>
      </c>
      <c r="SB48">
        <v>0.4945685462396725</v>
      </c>
      <c r="SC48">
        <v>0.50137999546331358</v>
      </c>
      <c r="SD48">
        <v>0.45929636720407663</v>
      </c>
      <c r="SE48">
        <v>0.2897755941514556</v>
      </c>
      <c r="SF48">
        <v>0.60117739512584312</v>
      </c>
      <c r="SG48">
        <v>3.29381382031948E-2</v>
      </c>
      <c r="SH48">
        <v>0.97643906811277026</v>
      </c>
      <c r="SI48">
        <v>0.60777221267961712</v>
      </c>
      <c r="SJ48">
        <v>0.41194798839114999</v>
      </c>
      <c r="SK48">
        <v>0.15408546270591161</v>
      </c>
      <c r="SL48">
        <v>0.89108267175885125</v>
      </c>
      <c r="SM48">
        <v>8.6583009425778679E-2</v>
      </c>
      <c r="SN48">
        <v>0.68186109056769029</v>
      </c>
      <c r="SO48">
        <v>0.26348900260069297</v>
      </c>
      <c r="SP48">
        <v>0.91849486945393133</v>
      </c>
      <c r="SQ48">
        <v>0.74640588316158019</v>
      </c>
      <c r="SR48">
        <v>0.95168767034498991</v>
      </c>
      <c r="SS48">
        <v>0.1719683743426379</v>
      </c>
      <c r="ST48">
        <v>0.47945369796157211</v>
      </c>
      <c r="SU48">
        <v>0.24628808319295248</v>
      </c>
      <c r="SV48">
        <v>0.81743185240056015</v>
      </c>
      <c r="SW48">
        <v>0.98505338295617328</v>
      </c>
      <c r="SX48">
        <v>0.34585909198114151</v>
      </c>
      <c r="SY48">
        <v>6.0830675494224828E-2</v>
      </c>
      <c r="SZ48">
        <v>0.7754483675334225</v>
      </c>
      <c r="TA48">
        <v>0.32112077202160383</v>
      </c>
      <c r="TB48">
        <v>0.77134846209574148</v>
      </c>
      <c r="TC48">
        <v>0.68340639999111774</v>
      </c>
      <c r="TD48">
        <v>0.71048382966000112</v>
      </c>
      <c r="TE48">
        <v>0.41609004621790069</v>
      </c>
      <c r="TF48">
        <v>0.82759253194859328</v>
      </c>
      <c r="TG48">
        <v>0.79155986700794734</v>
      </c>
      <c r="TH48">
        <v>0.47938698873183272</v>
      </c>
      <c r="TI48">
        <v>0.17771319126210339</v>
      </c>
      <c r="TJ48">
        <v>0.83900509612176877</v>
      </c>
      <c r="TK48">
        <v>2.0996251308954883E-2</v>
      </c>
      <c r="TL48">
        <v>0.53128543774960291</v>
      </c>
      <c r="TM48">
        <v>0.80690581022503971</v>
      </c>
      <c r="TN48">
        <v>0.8401506339868664</v>
      </c>
      <c r="TO48">
        <v>0.9857032268214293</v>
      </c>
      <c r="TP48">
        <v>0.78361925397213483</v>
      </c>
      <c r="TQ48">
        <v>0.55663843239356292</v>
      </c>
      <c r="TR48">
        <v>3.4239493939023591E-2</v>
      </c>
      <c r="TS48">
        <v>0.35112769398932653</v>
      </c>
      <c r="TT48">
        <v>0.92199520549017178</v>
      </c>
      <c r="TU48">
        <v>0.97831600480414993</v>
      </c>
      <c r="TV48">
        <v>0.75684237190894221</v>
      </c>
      <c r="TW48">
        <v>0.84995357564736362</v>
      </c>
      <c r="TX48">
        <v>0.44135026523317045</v>
      </c>
      <c r="TY48">
        <v>0.19749482766124349</v>
      </c>
      <c r="TZ48">
        <v>0.2999897886352616</v>
      </c>
      <c r="UA48">
        <v>0.35642905838264216</v>
      </c>
      <c r="UB48">
        <v>0.16376211165784937</v>
      </c>
      <c r="UC48">
        <v>0.81005248144118325</v>
      </c>
      <c r="UD48">
        <v>0.43759194159707349</v>
      </c>
      <c r="UE48">
        <v>0.22602086503295993</v>
      </c>
      <c r="UF48">
        <v>0.98936882071224175</v>
      </c>
      <c r="UG48">
        <v>0.98748247856975246</v>
      </c>
      <c r="UH48">
        <v>0.44382702175834865</v>
      </c>
      <c r="UI48">
        <v>0.74894278900869826</v>
      </c>
      <c r="UJ48">
        <v>0.27035257470170737</v>
      </c>
      <c r="UK48">
        <v>5.7210604579663094E-2</v>
      </c>
      <c r="UL48">
        <v>0.10541517039238113</v>
      </c>
      <c r="UM48">
        <v>0.58704737140891172</v>
      </c>
      <c r="UN48">
        <v>0.44795700740494304</v>
      </c>
      <c r="UO48">
        <v>0.29092676910983739</v>
      </c>
      <c r="UP48">
        <v>0.97364536239134347</v>
      </c>
      <c r="UQ48">
        <v>0.28952209496232417</v>
      </c>
      <c r="UR48">
        <v>0.96172795870898131</v>
      </c>
      <c r="US48">
        <v>3.9170343354843595E-2</v>
      </c>
      <c r="UT48">
        <v>0.6376251883564813</v>
      </c>
      <c r="UU48">
        <v>0.34044878446361526</v>
      </c>
      <c r="UV48">
        <v>0.42249120905639004</v>
      </c>
      <c r="UW48">
        <v>0.77844903265749976</v>
      </c>
      <c r="UX48">
        <v>0.35719545255630836</v>
      </c>
      <c r="UY48">
        <v>0.55031925818984084</v>
      </c>
      <c r="UZ48">
        <v>0.74899628562590848</v>
      </c>
      <c r="VA48">
        <v>0.42135392206067457</v>
      </c>
      <c r="VB48">
        <v>0.26576019092985681</v>
      </c>
      <c r="VC48">
        <v>0.50417695258422401</v>
      </c>
      <c r="VD48">
        <v>0.46491504392030314</v>
      </c>
      <c r="VE48">
        <v>0.17775302121326786</v>
      </c>
      <c r="VF48">
        <v>0.86089780785997949</v>
      </c>
      <c r="VG48">
        <v>0.75563609856265834</v>
      </c>
      <c r="VH48">
        <v>0.5142085566854474</v>
      </c>
      <c r="VI48">
        <v>0.85532866634251348</v>
      </c>
      <c r="VJ48">
        <v>0.14798087283289496</v>
      </c>
      <c r="VK48">
        <v>0.75711025736691562</v>
      </c>
      <c r="VL48">
        <v>0.91686261323922247</v>
      </c>
      <c r="VM48">
        <v>3.491342184800883E-2</v>
      </c>
      <c r="VN48">
        <v>0.73606151406461418</v>
      </c>
      <c r="VO48">
        <v>0.60196954561863003</v>
      </c>
      <c r="VP48">
        <v>0.53561943818432356</v>
      </c>
      <c r="VQ48">
        <v>0.64712498468139235</v>
      </c>
      <c r="VR48">
        <v>0.85200509142873904</v>
      </c>
      <c r="VS48">
        <v>0.83216298647512343</v>
      </c>
      <c r="VT48">
        <v>4.8340857120221736E-2</v>
      </c>
      <c r="VU48">
        <v>0.5978802763043598</v>
      </c>
      <c r="VV48">
        <v>0.98816260593172633</v>
      </c>
      <c r="VW48">
        <v>0.53718158710956865</v>
      </c>
      <c r="VX48">
        <v>0.37555413979082486</v>
      </c>
      <c r="VY48">
        <v>0.49101298086848244</v>
      </c>
      <c r="VZ48">
        <v>0.80806268600424802</v>
      </c>
      <c r="WA48">
        <v>0.10223783916497442</v>
      </c>
      <c r="WB48">
        <v>0.22117824458610846</v>
      </c>
      <c r="WC48">
        <v>0.85546925930491435</v>
      </c>
      <c r="WD48">
        <v>0.26759506016811674</v>
      </c>
      <c r="WE48">
        <v>9.8199734402779293E-2</v>
      </c>
      <c r="WF48">
        <v>0.22441883423780296</v>
      </c>
      <c r="WG48">
        <v>0.29655013997892643</v>
      </c>
      <c r="WH48">
        <v>0.66889796566558601</v>
      </c>
      <c r="WI48">
        <v>4.3241939566534104E-2</v>
      </c>
      <c r="WJ48">
        <v>0.79219164184234425</v>
      </c>
      <c r="WK48">
        <v>0.62961871086300936</v>
      </c>
      <c r="WL48">
        <v>0.3805437311058133</v>
      </c>
      <c r="WM48">
        <v>0.74439067319047914</v>
      </c>
      <c r="WN48">
        <v>2.9797186232740414E-2</v>
      </c>
      <c r="WO48">
        <v>0.76436602086184369</v>
      </c>
      <c r="WP48">
        <v>0.35292234821900348</v>
      </c>
      <c r="WQ48">
        <v>0.85302327344410744</v>
      </c>
      <c r="WR48">
        <v>0.80605035001282388</v>
      </c>
      <c r="WS48">
        <v>0.68259058462823319</v>
      </c>
      <c r="WT48">
        <v>0.43106307016009704</v>
      </c>
      <c r="WU48">
        <v>0.641263924626989</v>
      </c>
      <c r="WV48">
        <v>0.73185196557845555</v>
      </c>
      <c r="WW48">
        <v>0.39783533794699455</v>
      </c>
      <c r="WX48">
        <v>0.35216360308261829</v>
      </c>
      <c r="WY48">
        <v>0.6213368455937438</v>
      </c>
      <c r="WZ48">
        <v>0.13604228049326195</v>
      </c>
      <c r="XA48">
        <v>0.77150679470924866</v>
      </c>
      <c r="XB48">
        <v>0.32691124732162125</v>
      </c>
      <c r="XC48">
        <v>0.88477107181974768</v>
      </c>
      <c r="XD48">
        <v>0.90184407788824117</v>
      </c>
      <c r="XE48">
        <v>0.65286228294342075</v>
      </c>
      <c r="XF48">
        <v>0.6900990385343736</v>
      </c>
      <c r="XG48">
        <v>0.49388430918371551</v>
      </c>
      <c r="XH48">
        <v>0.78914853400763418</v>
      </c>
      <c r="XI48">
        <v>0.2868585164803662</v>
      </c>
      <c r="XJ48">
        <v>0.49762953896685935</v>
      </c>
      <c r="XK48">
        <v>0.68490377650582202</v>
      </c>
      <c r="XL48">
        <v>0.8691047486374921</v>
      </c>
      <c r="XM48">
        <v>1.5316749919063954E-2</v>
      </c>
      <c r="XN48">
        <v>0.13623753068613875</v>
      </c>
      <c r="XO48">
        <v>0.76094161060725074</v>
      </c>
      <c r="XP48">
        <v>0.68588157215352263</v>
      </c>
      <c r="XQ48">
        <v>0.7007523282997874</v>
      </c>
      <c r="XR48">
        <v>0.95638109151074302</v>
      </c>
      <c r="XS48">
        <v>0.38896242863949748</v>
      </c>
      <c r="XT48">
        <v>0.80392348562705662</v>
      </c>
      <c r="XU48">
        <v>0.53452827049265794</v>
      </c>
      <c r="XV48">
        <v>0.76272903825151794</v>
      </c>
      <c r="XW48">
        <v>0.29832916765938344</v>
      </c>
      <c r="XX48">
        <v>6.1739942240773504E-2</v>
      </c>
      <c r="XY48">
        <v>0.4395266794157372</v>
      </c>
      <c r="XZ48">
        <v>0.37173316175564963</v>
      </c>
      <c r="YA48">
        <v>0.73685390208348811</v>
      </c>
      <c r="YB48">
        <v>0.22603205409458016</v>
      </c>
      <c r="YC48">
        <v>0.33181136178729276</v>
      </c>
      <c r="YD48">
        <v>0.1260812952944983</v>
      </c>
      <c r="YE48">
        <v>0.2724762168863053</v>
      </c>
      <c r="YF48">
        <v>4.3380824551473851E-2</v>
      </c>
      <c r="YG48">
        <v>0.33205453924835426</v>
      </c>
      <c r="YH48">
        <v>0.65894942726123651</v>
      </c>
      <c r="YI48">
        <v>0.37809191828865307</v>
      </c>
      <c r="YJ48">
        <v>0.27267866889793446</v>
      </c>
      <c r="YK48">
        <v>0.85226597944471216</v>
      </c>
      <c r="YL48">
        <v>0.9133703734352222</v>
      </c>
      <c r="YM48">
        <v>0.2195377625867112</v>
      </c>
      <c r="YN48">
        <v>0.79092916079048559</v>
      </c>
      <c r="YO48">
        <v>0.85159637903120866</v>
      </c>
      <c r="YP48">
        <v>0.13348776000318896</v>
      </c>
      <c r="YQ48">
        <v>0.42381240338969983</v>
      </c>
      <c r="YR48">
        <v>0.12813237360904717</v>
      </c>
      <c r="YS48">
        <v>0.72838780271681036</v>
      </c>
      <c r="YT48">
        <v>0.72431197545889103</v>
      </c>
      <c r="YU48">
        <v>0.65993517501914623</v>
      </c>
      <c r="YV48">
        <v>0.56359232255424085</v>
      </c>
      <c r="YW48">
        <v>0.32793614704700091</v>
      </c>
      <c r="YX48">
        <v>0.17802091398694808</v>
      </c>
      <c r="YY48">
        <v>0.52615920650455572</v>
      </c>
      <c r="YZ48">
        <v>0.17936775082910528</v>
      </c>
      <c r="ZA48">
        <v>0.50874500826100066</v>
      </c>
      <c r="ZB48">
        <v>0.84797778132921675</v>
      </c>
      <c r="ZC48">
        <v>0.46597911093324984</v>
      </c>
      <c r="ZD48">
        <v>0.80702241419043341</v>
      </c>
      <c r="ZE48">
        <v>0.26395244002563623</v>
      </c>
      <c r="ZF48">
        <v>0.44050683105581223</v>
      </c>
      <c r="ZG48">
        <v>0.16418905152020458</v>
      </c>
      <c r="ZH48">
        <v>0.48946886440334325</v>
      </c>
      <c r="ZI48">
        <v>0.40129942188473056</v>
      </c>
      <c r="ZJ48">
        <v>0.8159281319018783</v>
      </c>
      <c r="ZK48">
        <v>0.35106708450677937</v>
      </c>
      <c r="ZL48">
        <v>0.93307591736584861</v>
      </c>
      <c r="ZM48">
        <v>0.11467007191860634</v>
      </c>
      <c r="ZN48">
        <v>0.86272815571899364</v>
      </c>
      <c r="ZO48">
        <v>0.78467523917434578</v>
      </c>
      <c r="ZP48">
        <v>8.7468756282452875E-2</v>
      </c>
      <c r="ZQ48">
        <v>0.82649917891245173</v>
      </c>
      <c r="ZR48">
        <v>0.52258649642132937</v>
      </c>
      <c r="ZS48">
        <v>0.35543900757460711</v>
      </c>
      <c r="ZT48">
        <v>4.3826057547361907E-2</v>
      </c>
      <c r="ZU48">
        <v>0.78303833040635917</v>
      </c>
      <c r="ZV48">
        <v>0.45084964356625834</v>
      </c>
      <c r="ZW48">
        <v>0.89548807254823992</v>
      </c>
      <c r="ZX48">
        <v>0.24897352202924361</v>
      </c>
      <c r="ZY48">
        <v>7.7271897223872066E-2</v>
      </c>
      <c r="ZZ48">
        <v>2.0268752195838569E-2</v>
      </c>
      <c r="AAA48">
        <v>0.98877817361947173</v>
      </c>
      <c r="AAB48">
        <v>0.22504310166014463</v>
      </c>
      <c r="AAC48">
        <v>3.569294386424926E-2</v>
      </c>
      <c r="AAD48">
        <v>0.46119182475059772</v>
      </c>
      <c r="AAE48">
        <v>0.34926711169890834</v>
      </c>
      <c r="AAF48">
        <v>0.73074179391105631</v>
      </c>
      <c r="AAG48">
        <v>0.7647219927076776</v>
      </c>
      <c r="AAH48">
        <v>0.86359227656669058</v>
      </c>
      <c r="AAI48">
        <v>0.56882513686300218</v>
      </c>
      <c r="AAJ48">
        <v>0.71838958396306496</v>
      </c>
      <c r="AAK48">
        <v>0.3332291888770883</v>
      </c>
      <c r="AAL48">
        <v>0.89520068841669387</v>
      </c>
      <c r="AAM48">
        <v>0.79418381682289585</v>
      </c>
      <c r="AAN48">
        <v>0.42255452962555984</v>
      </c>
      <c r="AAO48">
        <v>0.52052555205373408</v>
      </c>
      <c r="AAP48">
        <v>0.86903898491568965</v>
      </c>
      <c r="AAQ48">
        <v>6.3315070517770411E-2</v>
      </c>
      <c r="AAR48">
        <v>0.84802403407156413</v>
      </c>
      <c r="AAS48">
        <v>0.53856990801416804</v>
      </c>
      <c r="AAT48">
        <v>0.56974393272384138</v>
      </c>
      <c r="AAU48">
        <v>0.13564612528609787</v>
      </c>
      <c r="AAV48">
        <v>0.82951836780164068</v>
      </c>
      <c r="AAW48">
        <v>0.56203841432716695</v>
      </c>
      <c r="AAX48">
        <v>8.2557245363017562E-2</v>
      </c>
      <c r="AAY48">
        <v>0.96095137597009106</v>
      </c>
      <c r="AAZ48">
        <v>0.80011634563574086</v>
      </c>
      <c r="ABA48">
        <v>0.24509506851043217</v>
      </c>
      <c r="ABB48">
        <v>0.11204190105950973</v>
      </c>
      <c r="ABC48">
        <v>0.87928863834322557</v>
      </c>
      <c r="ABD48">
        <v>0.89317779956609689</v>
      </c>
      <c r="ABE48">
        <v>0.54822642381991393</v>
      </c>
      <c r="ABF48">
        <v>0.9202088808551393</v>
      </c>
      <c r="ABG48">
        <v>0.81098146596708787</v>
      </c>
      <c r="ABH48">
        <v>0.32606199308191919</v>
      </c>
      <c r="ABI48">
        <v>0.31562264546862406</v>
      </c>
      <c r="ABJ48">
        <v>0.28863447326499003</v>
      </c>
      <c r="ABK48">
        <v>0.56218346708653</v>
      </c>
      <c r="ABL48">
        <v>4.1343052101762146E-2</v>
      </c>
      <c r="ABM48">
        <v>5.1527659242077473E-2</v>
      </c>
      <c r="ABN48">
        <v>6.868037016315276E-2</v>
      </c>
      <c r="ABO48">
        <v>9.0114263248202042E-2</v>
      </c>
      <c r="ABP48">
        <v>0.40406217398348498</v>
      </c>
      <c r="ABQ48">
        <v>0.8427846638097789</v>
      </c>
      <c r="ABR48">
        <v>0.56867437847536528</v>
      </c>
      <c r="ABS48">
        <v>0.95425910521133994</v>
      </c>
      <c r="ABT48">
        <v>0.68678699376301566</v>
      </c>
      <c r="ABU48">
        <v>0.17659740937692614</v>
      </c>
      <c r="ABV48">
        <v>0.54158779408305713</v>
      </c>
      <c r="ABW48">
        <v>0.21013616097309562</v>
      </c>
      <c r="ABX48">
        <v>0.37405155657548661</v>
      </c>
      <c r="ABY48">
        <v>0.52836448522295809</v>
      </c>
      <c r="ABZ48">
        <v>0.79508160845778553</v>
      </c>
      <c r="ACA48">
        <v>0.19195110245029712</v>
      </c>
      <c r="ACB48">
        <v>0.3427176092385541</v>
      </c>
      <c r="ACC48">
        <v>0.32964540580234125</v>
      </c>
      <c r="ACD48">
        <v>0.82854620571033555</v>
      </c>
      <c r="ACE48">
        <v>0.29754151168935761</v>
      </c>
      <c r="ACF48">
        <v>0.25789717657887246</v>
      </c>
      <c r="ACG48">
        <v>0.1949940480227309</v>
      </c>
      <c r="ACH48">
        <v>0.67034550496671197</v>
      </c>
      <c r="ACI48">
        <v>0.2508550124343264</v>
      </c>
      <c r="ACJ48">
        <v>0.50960236163409867</v>
      </c>
      <c r="ACK48">
        <v>0.48478180866207055</v>
      </c>
      <c r="ACL48">
        <v>2.8390419710765835E-2</v>
      </c>
      <c r="ACM48">
        <v>0.52134176771507523</v>
      </c>
      <c r="ACN48">
        <v>0.73858375213090965</v>
      </c>
      <c r="ACO48">
        <v>0.73356711207242331</v>
      </c>
      <c r="ACP48">
        <v>0.82822393575651398</v>
      </c>
      <c r="ACQ48">
        <v>0.99066947320365339</v>
      </c>
      <c r="ACR48">
        <v>0.73892397018497402</v>
      </c>
      <c r="ACS48">
        <v>0.58404460165577721</v>
      </c>
      <c r="ACT48">
        <v>0.38664206208019736</v>
      </c>
      <c r="ACU48">
        <v>0.10828086814818239</v>
      </c>
      <c r="ACV48">
        <v>0.80839941989895847</v>
      </c>
      <c r="ACW48">
        <v>7.518126410702719E-2</v>
      </c>
      <c r="ACX48">
        <v>0.38393385381097989</v>
      </c>
      <c r="ACY48">
        <v>0.6182350215568122</v>
      </c>
      <c r="ACZ48">
        <v>3.3797127111464653E-2</v>
      </c>
      <c r="ADA48">
        <v>0.74826938696457701</v>
      </c>
      <c r="ADB48">
        <v>0.65054366389612017</v>
      </c>
      <c r="ADC48">
        <v>0.66188244958383502</v>
      </c>
      <c r="ADD48">
        <v>0.5226727644425545</v>
      </c>
      <c r="ADE48">
        <v>0.50309582940383479</v>
      </c>
      <c r="ADF48">
        <v>0.33284667657237488</v>
      </c>
      <c r="ADG48">
        <v>9.6049431416608488E-2</v>
      </c>
      <c r="ADH48">
        <v>0.59066743837407631</v>
      </c>
      <c r="ADI48">
        <v>0.34774637379928874</v>
      </c>
      <c r="ADJ48">
        <v>0.79656541188272967</v>
      </c>
      <c r="ADK48">
        <v>7.7473011195090868E-2</v>
      </c>
      <c r="ADL48">
        <v>0.18387644445954565</v>
      </c>
      <c r="ADM48">
        <v>0.37025409495083061</v>
      </c>
      <c r="ADN48">
        <v>0.88274954411973827</v>
      </c>
      <c r="ADO48">
        <v>0.76641559915734803</v>
      </c>
      <c r="ADP48">
        <v>0.46629412839161133</v>
      </c>
      <c r="ADQ48">
        <v>0.52868558598805582</v>
      </c>
      <c r="ADR48">
        <v>0.43005116074753613</v>
      </c>
      <c r="ADS48">
        <v>0.6249414886868766</v>
      </c>
      <c r="ADT48">
        <v>0.75110488935870956</v>
      </c>
      <c r="ADU48">
        <v>0.90661597517736703</v>
      </c>
      <c r="ADV48">
        <v>0.72501324992741489</v>
      </c>
      <c r="ADW48">
        <v>0.49430242334218766</v>
      </c>
      <c r="ADX48">
        <v>0.15291963565796529</v>
      </c>
      <c r="ADY48">
        <v>0.68280277657356525</v>
      </c>
      <c r="ADZ48">
        <v>0.39620538588351273</v>
      </c>
      <c r="AEA48">
        <v>0.65057533684363855</v>
      </c>
      <c r="AEB48">
        <v>0.78793147753647963</v>
      </c>
      <c r="AEC48">
        <v>3.1239187398207524E-2</v>
      </c>
      <c r="AED48">
        <v>0.59735317599123006</v>
      </c>
      <c r="AEE48">
        <v>0.60060280726083293</v>
      </c>
      <c r="AEF48">
        <v>0.42230393983209769</v>
      </c>
      <c r="AEG48">
        <v>0.86613369593401768</v>
      </c>
      <c r="AEH48">
        <v>0.76464678543602183</v>
      </c>
      <c r="AEI48">
        <v>0.61816974051024487</v>
      </c>
      <c r="AEJ48">
        <v>8.360186049189644E-3</v>
      </c>
      <c r="AEK48">
        <v>0.748546108316128</v>
      </c>
      <c r="AEL48">
        <v>0.77106231906544132</v>
      </c>
      <c r="AEM48">
        <v>0.19633751696652424</v>
      </c>
      <c r="AEN48">
        <v>0.38289641591006363</v>
      </c>
      <c r="AEO48">
        <v>0.4202198700821419</v>
      </c>
      <c r="AEP48">
        <v>9.9453680549659862E-2</v>
      </c>
      <c r="AEQ48">
        <v>0.63278267775404895</v>
      </c>
      <c r="AER48">
        <v>0.31138777556313091</v>
      </c>
      <c r="AES48">
        <v>0.53398788791558294</v>
      </c>
      <c r="AET48">
        <v>0.31225511696967023</v>
      </c>
      <c r="AEU48">
        <v>0.57670462221980368</v>
      </c>
      <c r="AEV48">
        <v>0.23006920653189955</v>
      </c>
      <c r="AEW48">
        <v>1.9785222032857153E-2</v>
      </c>
      <c r="AEX48">
        <v>0.97056408406670014</v>
      </c>
      <c r="AEY48">
        <v>0.80081683166869733</v>
      </c>
      <c r="AEZ48">
        <v>0.42431235138986689</v>
      </c>
      <c r="AFA48">
        <v>0.20038544208117148</v>
      </c>
      <c r="AFB48">
        <v>0.85340682476828622</v>
      </c>
      <c r="AFC48">
        <v>0.17498847660779393</v>
      </c>
      <c r="AFD48">
        <v>7.0871677487899687E-2</v>
      </c>
      <c r="AFE48">
        <v>0.66996688772282997</v>
      </c>
      <c r="AFF48">
        <v>0.50022292524427237</v>
      </c>
      <c r="AFG48">
        <v>0.13807681276761441</v>
      </c>
      <c r="AFH48">
        <v>0.53424151715606072</v>
      </c>
      <c r="AFI48">
        <v>0.36885714885108212</v>
      </c>
      <c r="AFJ48">
        <v>0.75009386693400038</v>
      </c>
      <c r="AFK48">
        <v>0.12080756996887054</v>
      </c>
      <c r="AFL48">
        <v>0.6473312744202796</v>
      </c>
      <c r="AFM48">
        <v>0.16253388497796983</v>
      </c>
      <c r="AFN48">
        <v>7.5628088876213528E-2</v>
      </c>
      <c r="AFO48">
        <v>0.92871676835246098</v>
      </c>
      <c r="AFP48">
        <v>0.24746385702918006</v>
      </c>
      <c r="AFQ48">
        <v>0.7734571847413354</v>
      </c>
      <c r="AFR48">
        <v>0.65834209444069058</v>
      </c>
      <c r="AFS48">
        <v>3.8602730560365339E-2</v>
      </c>
      <c r="AFT48">
        <v>0.39233288935342325</v>
      </c>
      <c r="AFU48">
        <v>0.47238762366999321</v>
      </c>
      <c r="AFV48">
        <v>0.63212588230227917</v>
      </c>
      <c r="AFW48">
        <v>0.19236904831561696</v>
      </c>
      <c r="AFX48">
        <v>0.67466909948365394</v>
      </c>
      <c r="AFY48">
        <v>0.80321240617849077</v>
      </c>
      <c r="AFZ48">
        <v>0.66429327531377802</v>
      </c>
      <c r="AGA48">
        <v>0.54939972861000408</v>
      </c>
      <c r="AGB48">
        <v>2.0577434833625841E-2</v>
      </c>
      <c r="AGC48">
        <v>0.53676345676786952</v>
      </c>
      <c r="AGD48">
        <v>0.72775774388201131</v>
      </c>
      <c r="AGE48">
        <v>9.5232998981019668E-3</v>
      </c>
      <c r="AGF48">
        <v>0.48709417582988868</v>
      </c>
      <c r="AGG48">
        <v>0.14076529498206114</v>
      </c>
      <c r="AGH48">
        <v>8.9706331312280119E-2</v>
      </c>
      <c r="AGI48">
        <v>0.25937779073859291</v>
      </c>
      <c r="AGJ48">
        <v>0.25906249413365112</v>
      </c>
      <c r="AGK48">
        <v>3.9097534737499107E-2</v>
      </c>
      <c r="AGL48">
        <v>9.5428556231798356E-2</v>
      </c>
      <c r="AGM48">
        <v>0.16954241167540385</v>
      </c>
      <c r="AGN48">
        <v>0.13570817282861769</v>
      </c>
      <c r="AGO48">
        <v>0.46899906988863993</v>
      </c>
      <c r="AGP48">
        <v>0.44994541284560952</v>
      </c>
      <c r="AGQ48">
        <v>0.75745517341657997</v>
      </c>
      <c r="AGR48">
        <v>0.94354526962937413</v>
      </c>
      <c r="AGS48">
        <v>0.78526393686790541</v>
      </c>
      <c r="AGT48">
        <v>0.86356275921678716</v>
      </c>
      <c r="AGU48">
        <v>0.60640878040439838</v>
      </c>
      <c r="AGV48">
        <v>0.11184174233635902</v>
      </c>
      <c r="AGW48">
        <v>0.77142060580529959</v>
      </c>
      <c r="AGX48">
        <v>0.11990635987759235</v>
      </c>
      <c r="AGY48">
        <v>0.8285123467230967</v>
      </c>
      <c r="AGZ48">
        <v>0.2535944038385457</v>
      </c>
      <c r="AHA48">
        <v>0.61264706372106015</v>
      </c>
      <c r="AHB48">
        <v>0.50514908064271569</v>
      </c>
      <c r="AHC48">
        <v>0.7094456861900631</v>
      </c>
      <c r="AHD48">
        <v>0.93446770051645389</v>
      </c>
      <c r="AHE48">
        <v>0.96392812806723127</v>
      </c>
      <c r="AHF48">
        <v>0.67452106142014223</v>
      </c>
      <c r="AHG48">
        <v>0.19891794891494829</v>
      </c>
      <c r="AHH48">
        <v>1.3965954860405971E-2</v>
      </c>
      <c r="AHI48">
        <v>0.64994053661580564</v>
      </c>
      <c r="AHJ48">
        <v>0.90546903696491976</v>
      </c>
      <c r="AHK48">
        <v>0.48491980569068349</v>
      </c>
      <c r="AHL48">
        <v>0.70317399336891806</v>
      </c>
      <c r="AHM48">
        <v>0.90536423377983966</v>
      </c>
      <c r="AHN48">
        <v>0.87698749707288004</v>
      </c>
      <c r="AHO48">
        <v>2.3341319966146856E-2</v>
      </c>
      <c r="AHP48">
        <v>0.70171916317820726</v>
      </c>
      <c r="AHQ48">
        <v>0.52160715290081294</v>
      </c>
      <c r="AHR48">
        <v>0.86070780008961489</v>
      </c>
      <c r="AHS48">
        <v>0.48477174970877557</v>
      </c>
      <c r="AHT48">
        <v>0.35626016329581867</v>
      </c>
      <c r="AHU48">
        <v>0.75531629163740344</v>
      </c>
      <c r="AHV48">
        <v>0.11122326556001927</v>
      </c>
      <c r="AHW48">
        <v>0.60422279997140393</v>
      </c>
      <c r="AHX48">
        <v>0.76398618595635692</v>
      </c>
      <c r="AHY48">
        <v>0.84113909283675226</v>
      </c>
      <c r="AHZ48">
        <v>0.82598961279233774</v>
      </c>
      <c r="AIA48">
        <v>0.82482858830179462</v>
      </c>
      <c r="AIB48">
        <v>0.25346131071858546</v>
      </c>
      <c r="AIC48">
        <v>0.92219060290623134</v>
      </c>
      <c r="AID48">
        <v>0.75908113553002865</v>
      </c>
      <c r="AIE48">
        <v>0.31446003028091185</v>
      </c>
      <c r="AIF48">
        <v>0.38990833812955239</v>
      </c>
      <c r="AIG48">
        <v>0.62103465547388703</v>
      </c>
      <c r="AIH48">
        <v>0.30122259612621494</v>
      </c>
      <c r="AII48">
        <v>0.23846424633050067</v>
      </c>
      <c r="AIJ48">
        <v>0.66969485517635863</v>
      </c>
      <c r="AIK48">
        <v>0.3158720976361139</v>
      </c>
      <c r="AIL48">
        <v>0.61537316951286136</v>
      </c>
      <c r="AIM48">
        <v>0.59135054106431917</v>
      </c>
      <c r="AIN48">
        <v>0.34872432305303636</v>
      </c>
      <c r="AIO48">
        <v>0.56936015030127995</v>
      </c>
      <c r="AIP48">
        <v>0.52449359553948915</v>
      </c>
      <c r="AIQ48">
        <v>0.41427101099637864</v>
      </c>
      <c r="AIR48">
        <v>0.67662323723525974</v>
      </c>
      <c r="AIS48">
        <v>0.11549303234826402</v>
      </c>
      <c r="AIT48">
        <v>0.44881551988517621</v>
      </c>
      <c r="AIU48">
        <v>0.35820858664736555</v>
      </c>
      <c r="AIV48">
        <v>0.64405185736571058</v>
      </c>
      <c r="AIW48">
        <v>0.70368333698789742</v>
      </c>
      <c r="AIX48">
        <v>0.79909289302767339</v>
      </c>
      <c r="AIY48">
        <v>0.459733845673296</v>
      </c>
      <c r="AIZ48">
        <v>0.30623085711942266</v>
      </c>
      <c r="AJA48">
        <v>0.97583265238109229</v>
      </c>
      <c r="AJB48">
        <v>0.51230039073300326</v>
      </c>
      <c r="AJC48">
        <v>0.37056629378363259</v>
      </c>
      <c r="AJD48">
        <v>0.39713779249893522</v>
      </c>
      <c r="AJE48">
        <v>0.66682115323549895</v>
      </c>
      <c r="AJF48">
        <v>0.1181638209656396</v>
      </c>
      <c r="AJG48">
        <v>0.12354256081096227</v>
      </c>
      <c r="AJH48">
        <v>7.5119662341945004E-2</v>
      </c>
      <c r="AJI48">
        <v>5.6266110828370297E-2</v>
      </c>
      <c r="AJJ48">
        <v>2.7845308143757519E-2</v>
      </c>
      <c r="AJK48">
        <v>0.18840308324014832</v>
      </c>
      <c r="AJL48">
        <v>0.93782893070140183</v>
      </c>
      <c r="AJM48">
        <v>0.77872662110062141</v>
      </c>
      <c r="AJN48">
        <v>0.84232760132916895</v>
      </c>
      <c r="AJO48">
        <v>0.26007787026401874</v>
      </c>
      <c r="AJP48">
        <v>0.76128929131617418</v>
      </c>
      <c r="AJQ48">
        <v>0.77525950334020399</v>
      </c>
      <c r="AJR48">
        <v>0.65387377083209031</v>
      </c>
      <c r="AJS48">
        <v>0.8269791012828398</v>
      </c>
      <c r="AJT48">
        <v>0.66397003114023556</v>
      </c>
      <c r="AJU48">
        <v>0.39271245528284116</v>
      </c>
      <c r="AJV48">
        <v>0.12523030865868434</v>
      </c>
      <c r="AJW48">
        <v>0.36377261167807251</v>
      </c>
      <c r="AJX48">
        <v>0.57051763424831903</v>
      </c>
      <c r="AJY48">
        <v>0.96028946154901584</v>
      </c>
      <c r="AJZ48">
        <v>0.41392250784233864</v>
      </c>
      <c r="AKA48">
        <v>0.602123835835083</v>
      </c>
      <c r="AKB48">
        <v>8.3111871005742133E-3</v>
      </c>
      <c r="AKC48">
        <v>9.4130687311220318E-2</v>
      </c>
      <c r="AKD48">
        <v>0.73918085319007587</v>
      </c>
      <c r="AKE48">
        <v>0.17685304664353541</v>
      </c>
      <c r="AKF48">
        <v>0.27644507891716708</v>
      </c>
      <c r="AKG48">
        <v>0.49954548444278501</v>
      </c>
      <c r="AKH48">
        <v>4.050740036809175E-2</v>
      </c>
      <c r="AKI48">
        <v>0.85435630512194605</v>
      </c>
      <c r="AKJ48">
        <v>0.29297105321100969</v>
      </c>
      <c r="AKK48">
        <v>0.32685137914553719</v>
      </c>
      <c r="AKL48">
        <v>0.36369835288536778</v>
      </c>
      <c r="AKM48">
        <v>0.10822333794431283</v>
      </c>
      <c r="AKN48">
        <v>2.5754534649899741E-2</v>
      </c>
      <c r="AKO48">
        <v>0.33662601498269862</v>
      </c>
      <c r="AKP48">
        <v>0.77716685248921069</v>
      </c>
      <c r="AKQ48">
        <v>0.89501194385423433</v>
      </c>
      <c r="AKR48">
        <v>0.14195082712095775</v>
      </c>
      <c r="AKS48">
        <v>0.87104566388448179</v>
      </c>
      <c r="AKT48">
        <v>0.48941434858980704</v>
      </c>
      <c r="AKU48">
        <v>8.3144895127143736E-2</v>
      </c>
      <c r="AKV48">
        <v>0.6990931266424173</v>
      </c>
      <c r="AKW48">
        <v>0.98506009792335514</v>
      </c>
      <c r="AKX48">
        <v>0.83301871432292862</v>
      </c>
      <c r="AKY48">
        <v>2.4818268454131043E-2</v>
      </c>
      <c r="AKZ48">
        <v>6.2740735103835266E-2</v>
      </c>
      <c r="ALA48">
        <v>0.31004732543700608</v>
      </c>
      <c r="ALB48">
        <v>6.0531212992368744E-2</v>
      </c>
      <c r="ALC48">
        <v>0.32190728130587176</v>
      </c>
      <c r="ALD48">
        <v>0.87970251406288669</v>
      </c>
      <c r="ALE48">
        <v>0.42905014250255247</v>
      </c>
      <c r="ALF48">
        <v>0.83881966036326261</v>
      </c>
      <c r="ALG48">
        <v>0.80611270433132531</v>
      </c>
      <c r="ALH48">
        <v>0.54719829104292361</v>
      </c>
      <c r="ALI48">
        <v>0.44487176311417387</v>
      </c>
      <c r="ALJ48">
        <v>0.13814136765388563</v>
      </c>
      <c r="ALK48">
        <v>0.34793065151522584</v>
      </c>
      <c r="ALL48">
        <v>0.92595789047962507</v>
      </c>
      <c r="ALM48">
        <v>0.64657422442217061</v>
      </c>
      <c r="ALN48">
        <v>0.49825880120150945</v>
      </c>
      <c r="ALO48">
        <v>6.6373428193361783E-2</v>
      </c>
      <c r="ALP48">
        <v>0.38603542118507794</v>
      </c>
      <c r="ALQ48">
        <v>0.5219289790933227</v>
      </c>
      <c r="ALR48">
        <v>1.4155265440389586E-2</v>
      </c>
      <c r="ALS48">
        <v>0.3892997349101861</v>
      </c>
      <c r="ALT48">
        <v>0.65120277966225626</v>
      </c>
      <c r="ALU48">
        <v>0.45727973829478197</v>
      </c>
      <c r="ALV48">
        <v>0.51347413883613069</v>
      </c>
      <c r="ALW48">
        <v>0.69983578854245243</v>
      </c>
      <c r="ALX48">
        <v>0.63935262294646522</v>
      </c>
      <c r="ALY48">
        <v>0.55823792445189924</v>
      </c>
      <c r="ALZ48">
        <v>9.0510924451874364E-2</v>
      </c>
      <c r="AMA48">
        <v>0.89557153965320591</v>
      </c>
      <c r="AMB48">
        <v>3.9203617204669472E-2</v>
      </c>
      <c r="AMC48">
        <v>0.96034670378235065</v>
      </c>
      <c r="AMD48">
        <v>0.63080655743362657</v>
      </c>
      <c r="AME48">
        <v>0.10682120291159936</v>
      </c>
      <c r="AMF48">
        <v>0.1354175328696493</v>
      </c>
      <c r="AMG48">
        <v>0.48749005128298073</v>
      </c>
      <c r="AMH48">
        <v>0.49730532527154692</v>
      </c>
      <c r="AMI48">
        <v>6.0763188418742731E-2</v>
      </c>
      <c r="AMJ48">
        <v>0.50982516613807671</v>
      </c>
      <c r="AMK48">
        <v>0.94698786836361415</v>
      </c>
      <c r="AML48">
        <v>0.37665462304209019</v>
      </c>
      <c r="AMM48">
        <v>0.2512501350670685</v>
      </c>
      <c r="AMN48">
        <v>0.51107765153164564</v>
      </c>
      <c r="AMO48">
        <v>0.8902412371761137</v>
      </c>
      <c r="AMP48">
        <v>0.86476007355789641</v>
      </c>
      <c r="AMQ48">
        <v>0.69606752669466687</v>
      </c>
      <c r="AMR48">
        <v>5.7896291418780499E-2</v>
      </c>
      <c r="AMS48">
        <v>0.51821572458130638</v>
      </c>
      <c r="AMT48">
        <v>0.3882099031985814</v>
      </c>
      <c r="AMU48">
        <v>4.4211005808965864E-2</v>
      </c>
      <c r="AMV48">
        <v>0.31019667310273413</v>
      </c>
      <c r="AMW48">
        <v>0.4251110761544471</v>
      </c>
      <c r="AMX48">
        <v>0.49346786824713762</v>
      </c>
      <c r="AMY48">
        <v>0.73357766122423695</v>
      </c>
      <c r="AMZ48">
        <v>0.85396159602749999</v>
      </c>
      <c r="ANA48">
        <v>0.88152775302193043</v>
      </c>
      <c r="ANB48">
        <v>0.8818243098030617</v>
      </c>
      <c r="ANC48">
        <v>8.6646628642868762E-2</v>
      </c>
      <c r="AND48">
        <v>0.71627157216562432</v>
      </c>
      <c r="ANE48">
        <v>0.80032470677562273</v>
      </c>
      <c r="ANF48">
        <v>0.97607099627471705</v>
      </c>
      <c r="ANG48">
        <v>0.38760233417479317</v>
      </c>
      <c r="ANH48">
        <v>8.6669450127030201E-2</v>
      </c>
      <c r="ANI48">
        <v>0.40624217477300006</v>
      </c>
      <c r="ANJ48">
        <v>0.81600388720408334</v>
      </c>
      <c r="ANK48">
        <v>0.68874772639690207</v>
      </c>
      <c r="ANL48">
        <v>3.6403611639674871E-3</v>
      </c>
      <c r="ANM48">
        <v>0.12175549909942884</v>
      </c>
      <c r="ANN48">
        <v>0.48784674869668609</v>
      </c>
      <c r="ANO48">
        <v>0.50257315820983028</v>
      </c>
      <c r="ANP48">
        <v>6.5381988671290414E-2</v>
      </c>
      <c r="ANQ48">
        <v>0.75680942304929322</v>
      </c>
      <c r="ANR48">
        <v>0.98949657780655764</v>
      </c>
      <c r="ANS48">
        <v>9.78390646544266E-2</v>
      </c>
      <c r="ANT48">
        <v>0.7981223702224749</v>
      </c>
      <c r="ANU48">
        <v>0.73301523343816533</v>
      </c>
      <c r="ANV48">
        <v>7.3595597080188369E-2</v>
      </c>
      <c r="ANW48">
        <v>0.3985184071428034</v>
      </c>
      <c r="ANX48">
        <v>0.45777253757504732</v>
      </c>
      <c r="ANY48">
        <v>0.6397089321068905</v>
      </c>
      <c r="ANZ48">
        <v>0.45321752364779788</v>
      </c>
      <c r="AOA48">
        <v>0.48490372526662051</v>
      </c>
      <c r="AOB48">
        <v>0.52886717375447168</v>
      </c>
      <c r="AOC48">
        <v>0.83064115347755874</v>
      </c>
      <c r="AOD48">
        <v>0.25275646738673818</v>
      </c>
      <c r="AOE48">
        <v>0.82347319863998858</v>
      </c>
      <c r="AOF48">
        <v>9.7164368778895671E-2</v>
      </c>
      <c r="AOG48">
        <v>0.24999820920403282</v>
      </c>
      <c r="AOH48">
        <v>0.70203950697675321</v>
      </c>
      <c r="AOI48">
        <v>8.869401665173815E-2</v>
      </c>
      <c r="AOJ48">
        <v>0.63390113507213863</v>
      </c>
      <c r="AOK48">
        <v>0.43347926771484047</v>
      </c>
      <c r="AOL48">
        <v>0.88848782598911913</v>
      </c>
      <c r="AOM48">
        <v>0.13414357624353324</v>
      </c>
      <c r="AON48">
        <v>0.34505705666665598</v>
      </c>
      <c r="AOO48">
        <v>0.11322137344414185</v>
      </c>
      <c r="AOP48">
        <v>0.3805801820950887</v>
      </c>
      <c r="AOQ48">
        <v>0.3200945449224103</v>
      </c>
      <c r="AOR48">
        <v>0.23012261491493069</v>
      </c>
      <c r="AOS48">
        <v>0.10906228081597891</v>
      </c>
      <c r="AOT48">
        <v>0.14986155258275635</v>
      </c>
      <c r="AOU48">
        <v>0.99629840705818373</v>
      </c>
      <c r="AOV48">
        <v>0.51971494521337769</v>
      </c>
      <c r="AOW48">
        <v>0.74852882660841413</v>
      </c>
      <c r="AOX48">
        <v>0.76510568927708444</v>
      </c>
      <c r="AOY48">
        <v>0.6234453124895829</v>
      </c>
      <c r="AOZ48">
        <v>2.003685910458175E-2</v>
      </c>
      <c r="APA48">
        <v>0.76981131323183838</v>
      </c>
      <c r="APB48">
        <v>0.13838810889112541</v>
      </c>
      <c r="APC48">
        <v>0.17064796064871124</v>
      </c>
      <c r="APD48">
        <v>0.13438333449121576</v>
      </c>
      <c r="APE48">
        <v>0.13607084302110584</v>
      </c>
      <c r="APF48">
        <v>0.91712469447441891</v>
      </c>
      <c r="APG48">
        <v>0.41217674500481871</v>
      </c>
      <c r="APH48">
        <v>0.78940132036935573</v>
      </c>
      <c r="API48">
        <v>0.22464583209907274</v>
      </c>
      <c r="APJ48">
        <v>0.28722291618103923</v>
      </c>
    </row>
    <row r="49" spans="2:1105" x14ac:dyDescent="0.5">
      <c r="APJ49" t="s">
        <v>48</v>
      </c>
    </row>
    <row r="50" spans="2:1105" x14ac:dyDescent="0.5">
      <c r="B50" s="35" t="s">
        <v>47</v>
      </c>
      <c r="C50" s="36">
        <v>0</v>
      </c>
      <c r="D50" s="35">
        <f>IF(D$14&lt;&gt;C$14,1,0)</f>
        <v>0</v>
      </c>
      <c r="E50" s="35">
        <f t="shared" ref="E50:BP50" si="78">IF(E$14&lt;&gt;D$14,1,0)</f>
        <v>0</v>
      </c>
      <c r="F50" s="35">
        <f t="shared" si="78"/>
        <v>0</v>
      </c>
      <c r="G50" s="35">
        <f t="shared" si="78"/>
        <v>0</v>
      </c>
      <c r="H50" s="35">
        <f t="shared" si="78"/>
        <v>0</v>
      </c>
      <c r="I50" s="35">
        <f t="shared" si="78"/>
        <v>0</v>
      </c>
      <c r="J50" s="35">
        <f t="shared" si="78"/>
        <v>0</v>
      </c>
      <c r="K50" s="35">
        <f t="shared" si="78"/>
        <v>0</v>
      </c>
      <c r="L50" s="35">
        <f t="shared" si="78"/>
        <v>0</v>
      </c>
      <c r="M50" s="35">
        <f t="shared" si="78"/>
        <v>0</v>
      </c>
      <c r="N50" s="35">
        <f t="shared" si="78"/>
        <v>0</v>
      </c>
      <c r="O50" s="35">
        <f t="shared" si="78"/>
        <v>0</v>
      </c>
      <c r="P50" s="35">
        <f t="shared" si="78"/>
        <v>0</v>
      </c>
      <c r="Q50" s="35">
        <f t="shared" si="78"/>
        <v>0</v>
      </c>
      <c r="R50" s="35">
        <f t="shared" si="78"/>
        <v>0</v>
      </c>
      <c r="S50" s="35">
        <f t="shared" si="78"/>
        <v>0</v>
      </c>
      <c r="T50" s="35">
        <f t="shared" si="78"/>
        <v>0</v>
      </c>
      <c r="U50" s="35">
        <f t="shared" si="78"/>
        <v>0</v>
      </c>
      <c r="V50" s="35">
        <f t="shared" si="78"/>
        <v>0</v>
      </c>
      <c r="W50" s="35">
        <f t="shared" si="78"/>
        <v>0</v>
      </c>
      <c r="X50" s="35">
        <f t="shared" si="78"/>
        <v>0</v>
      </c>
      <c r="Y50" s="35">
        <f t="shared" si="78"/>
        <v>0</v>
      </c>
      <c r="Z50" s="35">
        <f t="shared" si="78"/>
        <v>0</v>
      </c>
      <c r="AA50" s="35">
        <f t="shared" si="78"/>
        <v>0</v>
      </c>
      <c r="AB50" s="35">
        <f t="shared" si="78"/>
        <v>0</v>
      </c>
      <c r="AC50" s="35">
        <f t="shared" si="78"/>
        <v>0</v>
      </c>
      <c r="AD50" s="35">
        <f t="shared" si="78"/>
        <v>0</v>
      </c>
      <c r="AE50" s="35">
        <f t="shared" si="78"/>
        <v>0</v>
      </c>
      <c r="AF50" s="35">
        <f t="shared" si="78"/>
        <v>0</v>
      </c>
      <c r="AG50" s="35">
        <f t="shared" si="78"/>
        <v>0</v>
      </c>
      <c r="AH50" s="35">
        <f t="shared" si="78"/>
        <v>0</v>
      </c>
      <c r="AI50" s="35">
        <f t="shared" si="78"/>
        <v>0</v>
      </c>
      <c r="AJ50" s="35">
        <f t="shared" si="78"/>
        <v>0</v>
      </c>
      <c r="AK50" s="35">
        <f t="shared" si="78"/>
        <v>0</v>
      </c>
      <c r="AL50" s="35">
        <f t="shared" si="78"/>
        <v>0</v>
      </c>
      <c r="AM50" s="35">
        <f t="shared" si="78"/>
        <v>0</v>
      </c>
      <c r="AN50" s="35">
        <f t="shared" si="78"/>
        <v>0</v>
      </c>
      <c r="AO50" s="35">
        <f t="shared" si="78"/>
        <v>0</v>
      </c>
      <c r="AP50" s="35">
        <f t="shared" si="78"/>
        <v>0</v>
      </c>
      <c r="AQ50" s="35">
        <f t="shared" si="78"/>
        <v>0</v>
      </c>
      <c r="AR50" s="35">
        <f t="shared" si="78"/>
        <v>0</v>
      </c>
      <c r="AS50" s="35">
        <f t="shared" si="78"/>
        <v>0</v>
      </c>
      <c r="AT50" s="35">
        <f t="shared" si="78"/>
        <v>0</v>
      </c>
      <c r="AU50" s="35">
        <f t="shared" si="78"/>
        <v>0</v>
      </c>
      <c r="AV50" s="35">
        <f t="shared" si="78"/>
        <v>0</v>
      </c>
      <c r="AW50" s="35">
        <f t="shared" si="78"/>
        <v>0</v>
      </c>
      <c r="AX50" s="35">
        <f t="shared" si="78"/>
        <v>0</v>
      </c>
      <c r="AY50" s="35">
        <f t="shared" si="78"/>
        <v>0</v>
      </c>
      <c r="AZ50" s="35">
        <f t="shared" si="78"/>
        <v>0</v>
      </c>
      <c r="BA50" s="35">
        <f t="shared" si="78"/>
        <v>0</v>
      </c>
      <c r="BB50" s="35">
        <f t="shared" si="78"/>
        <v>0</v>
      </c>
      <c r="BC50" s="35">
        <f t="shared" si="78"/>
        <v>0</v>
      </c>
      <c r="BD50" s="35">
        <f t="shared" si="78"/>
        <v>0</v>
      </c>
      <c r="BE50" s="35">
        <f t="shared" si="78"/>
        <v>0</v>
      </c>
      <c r="BF50" s="35">
        <f t="shared" si="78"/>
        <v>0</v>
      </c>
      <c r="BG50" s="35">
        <f t="shared" si="78"/>
        <v>0</v>
      </c>
      <c r="BH50" s="35">
        <f t="shared" si="78"/>
        <v>0</v>
      </c>
      <c r="BI50" s="35">
        <f t="shared" si="78"/>
        <v>0</v>
      </c>
      <c r="BJ50" s="35">
        <f t="shared" si="78"/>
        <v>0</v>
      </c>
      <c r="BK50" s="35">
        <f t="shared" si="78"/>
        <v>0</v>
      </c>
      <c r="BL50" s="35">
        <f t="shared" si="78"/>
        <v>0</v>
      </c>
      <c r="BM50" s="35">
        <f t="shared" si="78"/>
        <v>0</v>
      </c>
      <c r="BN50" s="35">
        <f t="shared" si="78"/>
        <v>0</v>
      </c>
      <c r="BO50" s="35">
        <f t="shared" si="78"/>
        <v>0</v>
      </c>
      <c r="BP50" s="35">
        <f t="shared" si="78"/>
        <v>0</v>
      </c>
      <c r="BQ50" s="35">
        <f t="shared" ref="BQ50:EB50" si="79">IF(BQ$14&lt;&gt;BP$14,1,0)</f>
        <v>0</v>
      </c>
      <c r="BR50" s="35">
        <f t="shared" si="79"/>
        <v>0</v>
      </c>
      <c r="BS50" s="35">
        <f t="shared" si="79"/>
        <v>0</v>
      </c>
      <c r="BT50" s="35">
        <f t="shared" si="79"/>
        <v>0</v>
      </c>
      <c r="BU50" s="35">
        <f t="shared" si="79"/>
        <v>0</v>
      </c>
      <c r="BV50" s="35">
        <f t="shared" si="79"/>
        <v>0</v>
      </c>
      <c r="BW50" s="35">
        <f t="shared" si="79"/>
        <v>0</v>
      </c>
      <c r="BX50" s="35">
        <f t="shared" si="79"/>
        <v>0</v>
      </c>
      <c r="BY50" s="35">
        <f t="shared" si="79"/>
        <v>0</v>
      </c>
      <c r="BZ50" s="35">
        <f t="shared" si="79"/>
        <v>0</v>
      </c>
      <c r="CA50" s="35">
        <f t="shared" si="79"/>
        <v>0</v>
      </c>
      <c r="CB50" s="35">
        <f t="shared" si="79"/>
        <v>0</v>
      </c>
      <c r="CC50" s="35">
        <f t="shared" si="79"/>
        <v>0</v>
      </c>
      <c r="CD50" s="35">
        <f t="shared" si="79"/>
        <v>0</v>
      </c>
      <c r="CE50" s="35">
        <f t="shared" si="79"/>
        <v>0</v>
      </c>
      <c r="CF50" s="35">
        <f t="shared" si="79"/>
        <v>0</v>
      </c>
      <c r="CG50" s="35">
        <f t="shared" si="79"/>
        <v>0</v>
      </c>
      <c r="CH50" s="35">
        <f t="shared" si="79"/>
        <v>0</v>
      </c>
      <c r="CI50" s="35">
        <f t="shared" si="79"/>
        <v>0</v>
      </c>
      <c r="CJ50" s="35">
        <f t="shared" si="79"/>
        <v>0</v>
      </c>
      <c r="CK50" s="35">
        <f t="shared" si="79"/>
        <v>0</v>
      </c>
      <c r="CL50" s="35">
        <f t="shared" si="79"/>
        <v>0</v>
      </c>
      <c r="CM50" s="35">
        <f t="shared" si="79"/>
        <v>0</v>
      </c>
      <c r="CN50" s="35">
        <f t="shared" si="79"/>
        <v>0</v>
      </c>
      <c r="CO50" s="35">
        <f t="shared" si="79"/>
        <v>0</v>
      </c>
      <c r="CP50" s="35">
        <f t="shared" si="79"/>
        <v>0</v>
      </c>
      <c r="CQ50" s="35">
        <f t="shared" si="79"/>
        <v>0</v>
      </c>
      <c r="CR50" s="35">
        <f t="shared" si="79"/>
        <v>0</v>
      </c>
      <c r="CS50" s="35">
        <f t="shared" si="79"/>
        <v>0</v>
      </c>
      <c r="CT50" s="35">
        <f t="shared" si="79"/>
        <v>0</v>
      </c>
      <c r="CU50" s="35">
        <f t="shared" si="79"/>
        <v>0</v>
      </c>
      <c r="CV50" s="35">
        <f t="shared" si="79"/>
        <v>0</v>
      </c>
      <c r="CW50" s="35">
        <f t="shared" si="79"/>
        <v>0</v>
      </c>
      <c r="CX50" s="35">
        <f t="shared" si="79"/>
        <v>1</v>
      </c>
      <c r="CY50" s="35">
        <f t="shared" si="79"/>
        <v>0</v>
      </c>
      <c r="CZ50" s="35">
        <f t="shared" si="79"/>
        <v>0</v>
      </c>
      <c r="DA50" s="35">
        <f t="shared" si="79"/>
        <v>0</v>
      </c>
      <c r="DB50" s="35">
        <f t="shared" si="79"/>
        <v>0</v>
      </c>
      <c r="DC50" s="35">
        <f t="shared" si="79"/>
        <v>0</v>
      </c>
      <c r="DD50" s="35">
        <f t="shared" si="79"/>
        <v>0</v>
      </c>
      <c r="DE50" s="35">
        <f t="shared" si="79"/>
        <v>0</v>
      </c>
      <c r="DF50" s="35">
        <f t="shared" si="79"/>
        <v>0</v>
      </c>
      <c r="DG50" s="35">
        <f t="shared" si="79"/>
        <v>0</v>
      </c>
      <c r="DH50" s="35">
        <f t="shared" si="79"/>
        <v>0</v>
      </c>
      <c r="DI50" s="35">
        <f t="shared" si="79"/>
        <v>0</v>
      </c>
      <c r="DJ50" s="35">
        <f t="shared" si="79"/>
        <v>0</v>
      </c>
      <c r="DK50" s="35">
        <f t="shared" si="79"/>
        <v>0</v>
      </c>
      <c r="DL50" s="35">
        <f t="shared" si="79"/>
        <v>0</v>
      </c>
      <c r="DM50" s="35">
        <f t="shared" si="79"/>
        <v>0</v>
      </c>
      <c r="DN50" s="35">
        <f t="shared" si="79"/>
        <v>0</v>
      </c>
      <c r="DO50" s="35">
        <f t="shared" si="79"/>
        <v>0</v>
      </c>
      <c r="DP50" s="35">
        <f t="shared" si="79"/>
        <v>0</v>
      </c>
      <c r="DQ50" s="35">
        <f t="shared" si="79"/>
        <v>0</v>
      </c>
      <c r="DR50" s="35">
        <f t="shared" si="79"/>
        <v>0</v>
      </c>
      <c r="DS50" s="35">
        <f t="shared" si="79"/>
        <v>0</v>
      </c>
      <c r="DT50" s="35">
        <f t="shared" si="79"/>
        <v>0</v>
      </c>
      <c r="DU50" s="35">
        <f t="shared" si="79"/>
        <v>0</v>
      </c>
      <c r="DV50" s="35">
        <f t="shared" si="79"/>
        <v>0</v>
      </c>
      <c r="DW50" s="35">
        <f t="shared" si="79"/>
        <v>0</v>
      </c>
      <c r="DX50" s="35">
        <f t="shared" si="79"/>
        <v>0</v>
      </c>
      <c r="DY50" s="35">
        <f t="shared" si="79"/>
        <v>0</v>
      </c>
      <c r="DZ50" s="35">
        <f t="shared" si="79"/>
        <v>0</v>
      </c>
      <c r="EA50" s="35">
        <f t="shared" si="79"/>
        <v>0</v>
      </c>
      <c r="EB50" s="35">
        <f t="shared" si="79"/>
        <v>0</v>
      </c>
      <c r="EC50" s="35">
        <f t="shared" ref="EC50:GN50" si="80">IF(EC$14&lt;&gt;EB$14,1,0)</f>
        <v>0</v>
      </c>
      <c r="ED50" s="35">
        <f t="shared" si="80"/>
        <v>0</v>
      </c>
      <c r="EE50" s="35">
        <f t="shared" si="80"/>
        <v>0</v>
      </c>
      <c r="EF50" s="35">
        <f t="shared" si="80"/>
        <v>0</v>
      </c>
      <c r="EG50" s="35">
        <f t="shared" si="80"/>
        <v>0</v>
      </c>
      <c r="EH50" s="35">
        <f t="shared" si="80"/>
        <v>0</v>
      </c>
      <c r="EI50" s="35">
        <f t="shared" si="80"/>
        <v>0</v>
      </c>
      <c r="EJ50" s="35">
        <f t="shared" si="80"/>
        <v>0</v>
      </c>
      <c r="EK50" s="35">
        <f t="shared" si="80"/>
        <v>0</v>
      </c>
      <c r="EL50" s="35">
        <f t="shared" si="80"/>
        <v>0</v>
      </c>
      <c r="EM50" s="35">
        <f t="shared" si="80"/>
        <v>0</v>
      </c>
      <c r="EN50" s="35">
        <f t="shared" si="80"/>
        <v>0</v>
      </c>
      <c r="EO50" s="35">
        <f t="shared" si="80"/>
        <v>0</v>
      </c>
      <c r="EP50" s="35">
        <f t="shared" si="80"/>
        <v>0</v>
      </c>
      <c r="EQ50" s="35">
        <f t="shared" si="80"/>
        <v>0</v>
      </c>
      <c r="ER50" s="35">
        <f t="shared" si="80"/>
        <v>0</v>
      </c>
      <c r="ES50" s="35">
        <f t="shared" si="80"/>
        <v>0</v>
      </c>
      <c r="ET50" s="35">
        <f t="shared" si="80"/>
        <v>0</v>
      </c>
      <c r="EU50" s="35">
        <f t="shared" si="80"/>
        <v>0</v>
      </c>
      <c r="EV50" s="35">
        <f t="shared" si="80"/>
        <v>0</v>
      </c>
      <c r="EW50" s="35">
        <f t="shared" si="80"/>
        <v>0</v>
      </c>
      <c r="EX50" s="35">
        <f t="shared" si="80"/>
        <v>0</v>
      </c>
      <c r="EY50" s="35">
        <f t="shared" si="80"/>
        <v>0</v>
      </c>
      <c r="EZ50" s="35">
        <f t="shared" si="80"/>
        <v>0</v>
      </c>
      <c r="FA50" s="35">
        <f t="shared" si="80"/>
        <v>0</v>
      </c>
      <c r="FB50" s="35">
        <f t="shared" si="80"/>
        <v>0</v>
      </c>
      <c r="FC50" s="35">
        <f t="shared" si="80"/>
        <v>0</v>
      </c>
      <c r="FD50" s="35">
        <f t="shared" si="80"/>
        <v>0</v>
      </c>
      <c r="FE50" s="35">
        <f t="shared" si="80"/>
        <v>0</v>
      </c>
      <c r="FF50" s="35">
        <f t="shared" si="80"/>
        <v>0</v>
      </c>
      <c r="FG50" s="35">
        <f t="shared" si="80"/>
        <v>0</v>
      </c>
      <c r="FH50" s="35">
        <f t="shared" si="80"/>
        <v>1</v>
      </c>
      <c r="FI50" s="35">
        <f t="shared" si="80"/>
        <v>0</v>
      </c>
      <c r="FJ50" s="35">
        <f t="shared" si="80"/>
        <v>0</v>
      </c>
      <c r="FK50" s="35">
        <f t="shared" si="80"/>
        <v>0</v>
      </c>
      <c r="FL50" s="35">
        <f t="shared" si="80"/>
        <v>0</v>
      </c>
      <c r="FM50" s="35">
        <f t="shared" si="80"/>
        <v>0</v>
      </c>
      <c r="FN50" s="35">
        <f t="shared" si="80"/>
        <v>0</v>
      </c>
      <c r="FO50" s="35">
        <f t="shared" si="80"/>
        <v>0</v>
      </c>
      <c r="FP50" s="35">
        <f t="shared" si="80"/>
        <v>0</v>
      </c>
      <c r="FQ50" s="35">
        <f t="shared" si="80"/>
        <v>0</v>
      </c>
      <c r="FR50" s="35">
        <f t="shared" si="80"/>
        <v>0</v>
      </c>
      <c r="FS50" s="35">
        <f t="shared" si="80"/>
        <v>0</v>
      </c>
      <c r="FT50" s="35">
        <f t="shared" si="80"/>
        <v>0</v>
      </c>
      <c r="FU50" s="35">
        <f t="shared" si="80"/>
        <v>0</v>
      </c>
      <c r="FV50" s="35">
        <f t="shared" si="80"/>
        <v>0</v>
      </c>
      <c r="FW50" s="35">
        <f t="shared" si="80"/>
        <v>0</v>
      </c>
      <c r="FX50" s="35">
        <f t="shared" si="80"/>
        <v>0</v>
      </c>
      <c r="FY50" s="35">
        <f t="shared" si="80"/>
        <v>1</v>
      </c>
      <c r="FZ50" s="35">
        <f t="shared" si="80"/>
        <v>0</v>
      </c>
      <c r="GA50" s="35">
        <f t="shared" si="80"/>
        <v>0</v>
      </c>
      <c r="GB50" s="35">
        <f t="shared" si="80"/>
        <v>0</v>
      </c>
      <c r="GC50" s="35">
        <f t="shared" si="80"/>
        <v>0</v>
      </c>
      <c r="GD50" s="35">
        <f t="shared" si="80"/>
        <v>0</v>
      </c>
      <c r="GE50" s="35">
        <f t="shared" si="80"/>
        <v>0</v>
      </c>
      <c r="GF50" s="35">
        <f t="shared" si="80"/>
        <v>0</v>
      </c>
      <c r="GG50" s="35">
        <f t="shared" si="80"/>
        <v>0</v>
      </c>
      <c r="GH50" s="35">
        <f t="shared" si="80"/>
        <v>0</v>
      </c>
      <c r="GI50" s="35">
        <f t="shared" si="80"/>
        <v>0</v>
      </c>
      <c r="GJ50" s="35">
        <f t="shared" si="80"/>
        <v>0</v>
      </c>
      <c r="GK50" s="35">
        <f t="shared" si="80"/>
        <v>0</v>
      </c>
      <c r="GL50" s="35">
        <f t="shared" si="80"/>
        <v>0</v>
      </c>
      <c r="GM50" s="35">
        <f t="shared" si="80"/>
        <v>0</v>
      </c>
      <c r="GN50" s="35">
        <f t="shared" si="80"/>
        <v>0</v>
      </c>
      <c r="GO50" s="35">
        <f t="shared" ref="GO50:IZ50" si="81">IF(GO$14&lt;&gt;GN$14,1,0)</f>
        <v>0</v>
      </c>
      <c r="GP50" s="35">
        <f t="shared" si="81"/>
        <v>0</v>
      </c>
      <c r="GQ50" s="35">
        <f t="shared" si="81"/>
        <v>0</v>
      </c>
      <c r="GR50" s="35">
        <f t="shared" si="81"/>
        <v>0</v>
      </c>
      <c r="GS50" s="35">
        <f t="shared" si="81"/>
        <v>0</v>
      </c>
      <c r="GT50" s="35">
        <f t="shared" si="81"/>
        <v>0</v>
      </c>
      <c r="GU50" s="35">
        <f t="shared" si="81"/>
        <v>0</v>
      </c>
      <c r="GV50" s="35">
        <f t="shared" si="81"/>
        <v>0</v>
      </c>
      <c r="GW50" s="35">
        <f t="shared" si="81"/>
        <v>0</v>
      </c>
      <c r="GX50" s="35">
        <f t="shared" si="81"/>
        <v>0</v>
      </c>
      <c r="GY50" s="35">
        <f t="shared" si="81"/>
        <v>0</v>
      </c>
      <c r="GZ50" s="35">
        <f t="shared" si="81"/>
        <v>0</v>
      </c>
      <c r="HA50" s="35">
        <f t="shared" si="81"/>
        <v>0</v>
      </c>
      <c r="HB50" s="35">
        <f t="shared" si="81"/>
        <v>0</v>
      </c>
      <c r="HC50" s="35">
        <f t="shared" si="81"/>
        <v>0</v>
      </c>
      <c r="HD50" s="35">
        <f t="shared" si="81"/>
        <v>0</v>
      </c>
      <c r="HE50" s="35">
        <f t="shared" si="81"/>
        <v>0</v>
      </c>
      <c r="HF50" s="35">
        <f t="shared" si="81"/>
        <v>0</v>
      </c>
      <c r="HG50" s="35">
        <f t="shared" si="81"/>
        <v>0</v>
      </c>
      <c r="HH50" s="35">
        <f t="shared" si="81"/>
        <v>0</v>
      </c>
      <c r="HI50" s="35">
        <f t="shared" si="81"/>
        <v>0</v>
      </c>
      <c r="HJ50" s="35">
        <f t="shared" si="81"/>
        <v>0</v>
      </c>
      <c r="HK50" s="35">
        <f t="shared" si="81"/>
        <v>0</v>
      </c>
      <c r="HL50" s="35">
        <f t="shared" si="81"/>
        <v>0</v>
      </c>
      <c r="HM50" s="35">
        <f t="shared" si="81"/>
        <v>0</v>
      </c>
      <c r="HN50" s="35">
        <f t="shared" si="81"/>
        <v>0</v>
      </c>
      <c r="HO50" s="35">
        <f t="shared" si="81"/>
        <v>0</v>
      </c>
      <c r="HP50" s="35">
        <f t="shared" si="81"/>
        <v>0</v>
      </c>
      <c r="HQ50" s="35">
        <f t="shared" si="81"/>
        <v>0</v>
      </c>
      <c r="HR50" s="35">
        <f t="shared" si="81"/>
        <v>0</v>
      </c>
      <c r="HS50" s="35">
        <f t="shared" si="81"/>
        <v>0</v>
      </c>
      <c r="HT50" s="35">
        <f t="shared" si="81"/>
        <v>0</v>
      </c>
      <c r="HU50" s="35">
        <f t="shared" si="81"/>
        <v>0</v>
      </c>
      <c r="HV50" s="35">
        <f t="shared" si="81"/>
        <v>0</v>
      </c>
      <c r="HW50" s="35">
        <f t="shared" si="81"/>
        <v>0</v>
      </c>
      <c r="HX50" s="35">
        <f t="shared" si="81"/>
        <v>0</v>
      </c>
      <c r="HY50" s="35">
        <f t="shared" si="81"/>
        <v>0</v>
      </c>
      <c r="HZ50" s="35">
        <f t="shared" si="81"/>
        <v>0</v>
      </c>
      <c r="IA50" s="35">
        <f t="shared" si="81"/>
        <v>0</v>
      </c>
      <c r="IB50" s="35">
        <f t="shared" si="81"/>
        <v>0</v>
      </c>
      <c r="IC50" s="35">
        <f t="shared" si="81"/>
        <v>0</v>
      </c>
      <c r="ID50" s="35">
        <f t="shared" si="81"/>
        <v>0</v>
      </c>
      <c r="IE50" s="35">
        <f t="shared" si="81"/>
        <v>0</v>
      </c>
      <c r="IF50" s="35">
        <f t="shared" si="81"/>
        <v>0</v>
      </c>
      <c r="IG50" s="35">
        <f t="shared" si="81"/>
        <v>0</v>
      </c>
      <c r="IH50" s="35">
        <f t="shared" si="81"/>
        <v>0</v>
      </c>
      <c r="II50" s="35">
        <f t="shared" si="81"/>
        <v>0</v>
      </c>
      <c r="IJ50" s="35">
        <f t="shared" si="81"/>
        <v>0</v>
      </c>
      <c r="IK50" s="35">
        <f t="shared" si="81"/>
        <v>0</v>
      </c>
      <c r="IL50" s="35">
        <f t="shared" si="81"/>
        <v>0</v>
      </c>
      <c r="IM50" s="35">
        <f t="shared" si="81"/>
        <v>0</v>
      </c>
      <c r="IN50" s="35">
        <f t="shared" si="81"/>
        <v>0</v>
      </c>
      <c r="IO50" s="35">
        <f t="shared" si="81"/>
        <v>0</v>
      </c>
      <c r="IP50" s="35">
        <f t="shared" si="81"/>
        <v>0</v>
      </c>
      <c r="IQ50" s="35">
        <f t="shared" si="81"/>
        <v>0</v>
      </c>
      <c r="IR50" s="35">
        <f t="shared" si="81"/>
        <v>0</v>
      </c>
      <c r="IS50" s="35">
        <f t="shared" si="81"/>
        <v>0</v>
      </c>
      <c r="IT50" s="35">
        <f t="shared" si="81"/>
        <v>0</v>
      </c>
      <c r="IU50" s="35">
        <f t="shared" si="81"/>
        <v>0</v>
      </c>
      <c r="IV50" s="35">
        <f t="shared" si="81"/>
        <v>0</v>
      </c>
      <c r="IW50" s="35">
        <f t="shared" si="81"/>
        <v>0</v>
      </c>
      <c r="IX50" s="35">
        <f t="shared" si="81"/>
        <v>0</v>
      </c>
      <c r="IY50" s="35">
        <f t="shared" si="81"/>
        <v>0</v>
      </c>
      <c r="IZ50" s="35">
        <f t="shared" si="81"/>
        <v>0</v>
      </c>
      <c r="JA50" s="35">
        <f t="shared" ref="JA50:LL50" si="82">IF(JA$14&lt;&gt;IZ$14,1,0)</f>
        <v>0</v>
      </c>
      <c r="JB50" s="35">
        <f t="shared" si="82"/>
        <v>0</v>
      </c>
      <c r="JC50" s="35">
        <f t="shared" si="82"/>
        <v>0</v>
      </c>
      <c r="JD50" s="35">
        <f t="shared" si="82"/>
        <v>0</v>
      </c>
      <c r="JE50" s="35">
        <f t="shared" si="82"/>
        <v>0</v>
      </c>
      <c r="JF50" s="35">
        <f t="shared" si="82"/>
        <v>0</v>
      </c>
      <c r="JG50" s="35">
        <f t="shared" si="82"/>
        <v>0</v>
      </c>
      <c r="JH50" s="35">
        <f t="shared" si="82"/>
        <v>0</v>
      </c>
      <c r="JI50" s="35">
        <f t="shared" si="82"/>
        <v>0</v>
      </c>
      <c r="JJ50" s="35">
        <f t="shared" si="82"/>
        <v>0</v>
      </c>
      <c r="JK50" s="35">
        <f t="shared" si="82"/>
        <v>0</v>
      </c>
      <c r="JL50" s="35">
        <f t="shared" si="82"/>
        <v>0</v>
      </c>
      <c r="JM50" s="35">
        <f t="shared" si="82"/>
        <v>0</v>
      </c>
      <c r="JN50" s="35">
        <f t="shared" si="82"/>
        <v>0</v>
      </c>
      <c r="JO50" s="35">
        <f t="shared" si="82"/>
        <v>0</v>
      </c>
      <c r="JP50" s="35">
        <f t="shared" si="82"/>
        <v>0</v>
      </c>
      <c r="JQ50" s="35">
        <f t="shared" si="82"/>
        <v>0</v>
      </c>
      <c r="JR50" s="35">
        <f t="shared" si="82"/>
        <v>0</v>
      </c>
      <c r="JS50" s="35">
        <f t="shared" si="82"/>
        <v>0</v>
      </c>
      <c r="JT50" s="35">
        <f t="shared" si="82"/>
        <v>0</v>
      </c>
      <c r="JU50" s="35">
        <f t="shared" si="82"/>
        <v>0</v>
      </c>
      <c r="JV50" s="35">
        <f t="shared" si="82"/>
        <v>0</v>
      </c>
      <c r="JW50" s="35">
        <f t="shared" si="82"/>
        <v>0</v>
      </c>
      <c r="JX50" s="35">
        <f t="shared" si="82"/>
        <v>0</v>
      </c>
      <c r="JY50" s="35">
        <f t="shared" si="82"/>
        <v>0</v>
      </c>
      <c r="JZ50" s="35">
        <f t="shared" si="82"/>
        <v>0</v>
      </c>
      <c r="KA50" s="35">
        <f t="shared" si="82"/>
        <v>0</v>
      </c>
      <c r="KB50" s="35">
        <f t="shared" si="82"/>
        <v>0</v>
      </c>
      <c r="KC50" s="35">
        <f t="shared" si="82"/>
        <v>0</v>
      </c>
      <c r="KD50" s="35">
        <f t="shared" si="82"/>
        <v>0</v>
      </c>
      <c r="KE50" s="35">
        <f t="shared" si="82"/>
        <v>0</v>
      </c>
      <c r="KF50" s="35">
        <f t="shared" si="82"/>
        <v>0</v>
      </c>
      <c r="KG50" s="35">
        <f t="shared" si="82"/>
        <v>0</v>
      </c>
      <c r="KH50" s="35">
        <f t="shared" si="82"/>
        <v>0</v>
      </c>
      <c r="KI50" s="35">
        <f t="shared" si="82"/>
        <v>0</v>
      </c>
      <c r="KJ50" s="35">
        <f t="shared" si="82"/>
        <v>0</v>
      </c>
      <c r="KK50" s="35">
        <f t="shared" si="82"/>
        <v>0</v>
      </c>
      <c r="KL50" s="35">
        <f t="shared" si="82"/>
        <v>0</v>
      </c>
      <c r="KM50" s="35">
        <f t="shared" si="82"/>
        <v>0</v>
      </c>
      <c r="KN50" s="35">
        <f t="shared" si="82"/>
        <v>0</v>
      </c>
      <c r="KO50" s="35">
        <f t="shared" si="82"/>
        <v>0</v>
      </c>
      <c r="KP50" s="35">
        <f t="shared" si="82"/>
        <v>0</v>
      </c>
      <c r="KQ50" s="35">
        <f t="shared" si="82"/>
        <v>0</v>
      </c>
      <c r="KR50" s="35">
        <f t="shared" si="82"/>
        <v>0</v>
      </c>
      <c r="KS50" s="35">
        <f t="shared" si="82"/>
        <v>0</v>
      </c>
      <c r="KT50" s="35">
        <f t="shared" si="82"/>
        <v>0</v>
      </c>
      <c r="KU50" s="35">
        <f t="shared" si="82"/>
        <v>0</v>
      </c>
      <c r="KV50" s="35">
        <f t="shared" si="82"/>
        <v>0</v>
      </c>
      <c r="KW50" s="35">
        <f t="shared" si="82"/>
        <v>0</v>
      </c>
      <c r="KX50" s="35">
        <f t="shared" si="82"/>
        <v>0</v>
      </c>
      <c r="KY50" s="35">
        <f t="shared" si="82"/>
        <v>0</v>
      </c>
      <c r="KZ50" s="35">
        <f t="shared" si="82"/>
        <v>0</v>
      </c>
      <c r="LA50" s="35">
        <f t="shared" si="82"/>
        <v>0</v>
      </c>
      <c r="LB50" s="35">
        <f t="shared" si="82"/>
        <v>0</v>
      </c>
      <c r="LC50" s="35">
        <f t="shared" si="82"/>
        <v>0</v>
      </c>
      <c r="LD50" s="35">
        <f t="shared" si="82"/>
        <v>0</v>
      </c>
      <c r="LE50" s="35">
        <f t="shared" si="82"/>
        <v>0</v>
      </c>
      <c r="LF50" s="35">
        <f t="shared" si="82"/>
        <v>0</v>
      </c>
      <c r="LG50" s="35">
        <f t="shared" si="82"/>
        <v>0</v>
      </c>
      <c r="LH50" s="35">
        <f t="shared" si="82"/>
        <v>0</v>
      </c>
      <c r="LI50" s="35">
        <f t="shared" si="82"/>
        <v>0</v>
      </c>
      <c r="LJ50" s="35">
        <f t="shared" si="82"/>
        <v>0</v>
      </c>
      <c r="LK50" s="35">
        <f t="shared" si="82"/>
        <v>0</v>
      </c>
      <c r="LL50" s="35">
        <f t="shared" si="82"/>
        <v>0</v>
      </c>
      <c r="LM50" s="35">
        <f t="shared" ref="LM50:NX50" si="83">IF(LM$14&lt;&gt;LL$14,1,0)</f>
        <v>0</v>
      </c>
      <c r="LN50" s="35">
        <f t="shared" si="83"/>
        <v>0</v>
      </c>
      <c r="LO50" s="35">
        <f t="shared" si="83"/>
        <v>0</v>
      </c>
      <c r="LP50" s="35">
        <f t="shared" si="83"/>
        <v>0</v>
      </c>
      <c r="LQ50" s="35">
        <f t="shared" si="83"/>
        <v>0</v>
      </c>
      <c r="LR50" s="35">
        <f t="shared" si="83"/>
        <v>0</v>
      </c>
      <c r="LS50" s="35">
        <f t="shared" si="83"/>
        <v>0</v>
      </c>
      <c r="LT50" s="35">
        <f t="shared" si="83"/>
        <v>0</v>
      </c>
      <c r="LU50" s="35">
        <f t="shared" si="83"/>
        <v>0</v>
      </c>
      <c r="LV50" s="35">
        <f t="shared" si="83"/>
        <v>0</v>
      </c>
      <c r="LW50" s="35">
        <f t="shared" si="83"/>
        <v>0</v>
      </c>
      <c r="LX50" s="35">
        <f t="shared" si="83"/>
        <v>0</v>
      </c>
      <c r="LY50" s="35">
        <f t="shared" si="83"/>
        <v>0</v>
      </c>
      <c r="LZ50" s="35">
        <f t="shared" si="83"/>
        <v>0</v>
      </c>
      <c r="MA50" s="35">
        <f t="shared" si="83"/>
        <v>0</v>
      </c>
      <c r="MB50" s="35">
        <f t="shared" si="83"/>
        <v>0</v>
      </c>
      <c r="MC50" s="35">
        <f t="shared" si="83"/>
        <v>0</v>
      </c>
      <c r="MD50" s="35">
        <f t="shared" si="83"/>
        <v>0</v>
      </c>
      <c r="ME50" s="35">
        <f t="shared" si="83"/>
        <v>0</v>
      </c>
      <c r="MF50" s="35">
        <f t="shared" si="83"/>
        <v>0</v>
      </c>
      <c r="MG50" s="35">
        <f t="shared" si="83"/>
        <v>0</v>
      </c>
      <c r="MH50" s="35">
        <f t="shared" si="83"/>
        <v>0</v>
      </c>
      <c r="MI50" s="35">
        <f t="shared" si="83"/>
        <v>0</v>
      </c>
      <c r="MJ50" s="35">
        <f t="shared" si="83"/>
        <v>0</v>
      </c>
      <c r="MK50" s="35">
        <f t="shared" si="83"/>
        <v>0</v>
      </c>
      <c r="ML50" s="35">
        <f t="shared" si="83"/>
        <v>0</v>
      </c>
      <c r="MM50" s="35">
        <f t="shared" si="83"/>
        <v>0</v>
      </c>
      <c r="MN50" s="35">
        <f t="shared" si="83"/>
        <v>0</v>
      </c>
      <c r="MO50" s="35">
        <f t="shared" si="83"/>
        <v>0</v>
      </c>
      <c r="MP50" s="35">
        <f t="shared" si="83"/>
        <v>0</v>
      </c>
      <c r="MQ50" s="35">
        <f t="shared" si="83"/>
        <v>0</v>
      </c>
      <c r="MR50" s="35">
        <f t="shared" si="83"/>
        <v>0</v>
      </c>
      <c r="MS50" s="35">
        <f t="shared" si="83"/>
        <v>0</v>
      </c>
      <c r="MT50" s="35">
        <f t="shared" si="83"/>
        <v>0</v>
      </c>
      <c r="MU50" s="35">
        <f t="shared" si="83"/>
        <v>0</v>
      </c>
      <c r="MV50" s="35">
        <f t="shared" si="83"/>
        <v>0</v>
      </c>
      <c r="MW50" s="35">
        <f t="shared" si="83"/>
        <v>0</v>
      </c>
      <c r="MX50" s="35">
        <f t="shared" si="83"/>
        <v>0</v>
      </c>
      <c r="MY50" s="35">
        <f t="shared" si="83"/>
        <v>0</v>
      </c>
      <c r="MZ50" s="35">
        <f t="shared" si="83"/>
        <v>0</v>
      </c>
      <c r="NA50" s="35">
        <f t="shared" si="83"/>
        <v>0</v>
      </c>
      <c r="NB50" s="35">
        <f t="shared" si="83"/>
        <v>0</v>
      </c>
      <c r="NC50" s="35">
        <f t="shared" si="83"/>
        <v>0</v>
      </c>
      <c r="ND50" s="35">
        <f t="shared" si="83"/>
        <v>0</v>
      </c>
      <c r="NE50" s="35">
        <f t="shared" si="83"/>
        <v>0</v>
      </c>
      <c r="NF50" s="35">
        <f t="shared" si="83"/>
        <v>0</v>
      </c>
      <c r="NG50" s="35">
        <f t="shared" si="83"/>
        <v>0</v>
      </c>
      <c r="NH50" s="35">
        <f t="shared" si="83"/>
        <v>0</v>
      </c>
      <c r="NI50" s="35">
        <f t="shared" si="83"/>
        <v>0</v>
      </c>
      <c r="NJ50" s="35">
        <f t="shared" si="83"/>
        <v>0</v>
      </c>
      <c r="NK50" s="35">
        <f t="shared" si="83"/>
        <v>0</v>
      </c>
      <c r="NL50" s="35">
        <f t="shared" si="83"/>
        <v>0</v>
      </c>
      <c r="NM50" s="35">
        <f t="shared" si="83"/>
        <v>0</v>
      </c>
      <c r="NN50" s="35">
        <f t="shared" si="83"/>
        <v>0</v>
      </c>
      <c r="NO50" s="35">
        <f t="shared" si="83"/>
        <v>0</v>
      </c>
      <c r="NP50" s="35">
        <f t="shared" si="83"/>
        <v>0</v>
      </c>
      <c r="NQ50" s="35">
        <f t="shared" si="83"/>
        <v>0</v>
      </c>
      <c r="NR50" s="35">
        <f t="shared" si="83"/>
        <v>0</v>
      </c>
      <c r="NS50" s="35">
        <f t="shared" si="83"/>
        <v>0</v>
      </c>
      <c r="NT50" s="35">
        <f t="shared" si="83"/>
        <v>0</v>
      </c>
      <c r="NU50" s="35">
        <f t="shared" si="83"/>
        <v>0</v>
      </c>
      <c r="NV50" s="35">
        <f t="shared" si="83"/>
        <v>0</v>
      </c>
      <c r="NW50" s="35">
        <f t="shared" si="83"/>
        <v>0</v>
      </c>
      <c r="NX50" s="35">
        <f t="shared" si="83"/>
        <v>0</v>
      </c>
      <c r="NY50" s="35">
        <f t="shared" ref="NY50:QJ50" si="84">IF(NY$14&lt;&gt;NX$14,1,0)</f>
        <v>0</v>
      </c>
      <c r="NZ50" s="35">
        <f t="shared" si="84"/>
        <v>0</v>
      </c>
      <c r="OA50" s="35">
        <f t="shared" si="84"/>
        <v>0</v>
      </c>
      <c r="OB50" s="35">
        <f t="shared" si="84"/>
        <v>0</v>
      </c>
      <c r="OC50" s="35">
        <f t="shared" si="84"/>
        <v>0</v>
      </c>
      <c r="OD50" s="35">
        <f t="shared" si="84"/>
        <v>0</v>
      </c>
      <c r="OE50" s="35">
        <f t="shared" si="84"/>
        <v>0</v>
      </c>
      <c r="OF50" s="35">
        <f t="shared" si="84"/>
        <v>0</v>
      </c>
      <c r="OG50" s="35">
        <f t="shared" si="84"/>
        <v>0</v>
      </c>
      <c r="OH50" s="35">
        <f t="shared" si="84"/>
        <v>0</v>
      </c>
      <c r="OI50" s="35">
        <f t="shared" si="84"/>
        <v>0</v>
      </c>
      <c r="OJ50" s="35">
        <f t="shared" si="84"/>
        <v>0</v>
      </c>
      <c r="OK50" s="35">
        <f t="shared" si="84"/>
        <v>0</v>
      </c>
      <c r="OL50" s="35">
        <f t="shared" si="84"/>
        <v>0</v>
      </c>
      <c r="OM50" s="35">
        <f t="shared" si="84"/>
        <v>0</v>
      </c>
      <c r="ON50" s="35">
        <f t="shared" si="84"/>
        <v>0</v>
      </c>
      <c r="OO50" s="35">
        <f t="shared" si="84"/>
        <v>0</v>
      </c>
      <c r="OP50" s="35">
        <f t="shared" si="84"/>
        <v>0</v>
      </c>
      <c r="OQ50" s="35">
        <f t="shared" si="84"/>
        <v>0</v>
      </c>
      <c r="OR50" s="35">
        <f t="shared" si="84"/>
        <v>0</v>
      </c>
      <c r="OS50" s="35">
        <f t="shared" si="84"/>
        <v>0</v>
      </c>
      <c r="OT50" s="35">
        <f t="shared" si="84"/>
        <v>0</v>
      </c>
      <c r="OU50" s="35">
        <f t="shared" si="84"/>
        <v>0</v>
      </c>
      <c r="OV50" s="35">
        <f t="shared" si="84"/>
        <v>0</v>
      </c>
      <c r="OW50" s="35">
        <f t="shared" si="84"/>
        <v>0</v>
      </c>
      <c r="OX50" s="35">
        <f t="shared" si="84"/>
        <v>0</v>
      </c>
      <c r="OY50" s="35">
        <f t="shared" si="84"/>
        <v>0</v>
      </c>
      <c r="OZ50" s="35">
        <f t="shared" si="84"/>
        <v>0</v>
      </c>
      <c r="PA50" s="35">
        <f t="shared" si="84"/>
        <v>0</v>
      </c>
      <c r="PB50" s="35">
        <f t="shared" si="84"/>
        <v>0</v>
      </c>
      <c r="PC50" s="35">
        <f t="shared" si="84"/>
        <v>0</v>
      </c>
      <c r="PD50" s="35">
        <f t="shared" si="84"/>
        <v>0</v>
      </c>
      <c r="PE50" s="35">
        <f t="shared" si="84"/>
        <v>0</v>
      </c>
      <c r="PF50" s="35">
        <f t="shared" si="84"/>
        <v>0</v>
      </c>
      <c r="PG50" s="35">
        <f t="shared" si="84"/>
        <v>0</v>
      </c>
      <c r="PH50" s="35">
        <f t="shared" si="84"/>
        <v>0</v>
      </c>
      <c r="PI50" s="35">
        <f t="shared" si="84"/>
        <v>0</v>
      </c>
      <c r="PJ50" s="35">
        <f t="shared" si="84"/>
        <v>0</v>
      </c>
      <c r="PK50" s="35">
        <f t="shared" si="84"/>
        <v>0</v>
      </c>
      <c r="PL50" s="35">
        <f t="shared" si="84"/>
        <v>0</v>
      </c>
      <c r="PM50" s="35">
        <f t="shared" si="84"/>
        <v>0</v>
      </c>
      <c r="PN50" s="35">
        <f t="shared" si="84"/>
        <v>0</v>
      </c>
      <c r="PO50" s="35">
        <f t="shared" si="84"/>
        <v>0</v>
      </c>
      <c r="PP50" s="35">
        <f t="shared" si="84"/>
        <v>0</v>
      </c>
      <c r="PQ50" s="35">
        <f t="shared" si="84"/>
        <v>0</v>
      </c>
      <c r="PR50" s="35">
        <f t="shared" si="84"/>
        <v>0</v>
      </c>
      <c r="PS50" s="35">
        <f t="shared" si="84"/>
        <v>0</v>
      </c>
      <c r="PT50" s="35">
        <f t="shared" si="84"/>
        <v>0</v>
      </c>
      <c r="PU50" s="35">
        <f t="shared" si="84"/>
        <v>0</v>
      </c>
      <c r="PV50" s="35">
        <f t="shared" si="84"/>
        <v>0</v>
      </c>
      <c r="PW50" s="35">
        <f t="shared" si="84"/>
        <v>0</v>
      </c>
      <c r="PX50" s="35">
        <f t="shared" si="84"/>
        <v>0</v>
      </c>
      <c r="PY50" s="35">
        <f t="shared" si="84"/>
        <v>0</v>
      </c>
      <c r="PZ50" s="35">
        <f t="shared" si="84"/>
        <v>0</v>
      </c>
      <c r="QA50" s="35">
        <f t="shared" si="84"/>
        <v>0</v>
      </c>
      <c r="QB50" s="35">
        <f t="shared" si="84"/>
        <v>0</v>
      </c>
      <c r="QC50" s="35">
        <f t="shared" si="84"/>
        <v>0</v>
      </c>
      <c r="QD50" s="35">
        <f t="shared" si="84"/>
        <v>0</v>
      </c>
      <c r="QE50" s="35">
        <f t="shared" si="84"/>
        <v>0</v>
      </c>
      <c r="QF50" s="35">
        <f t="shared" si="84"/>
        <v>0</v>
      </c>
      <c r="QG50" s="35">
        <f t="shared" si="84"/>
        <v>0</v>
      </c>
      <c r="QH50" s="35">
        <f t="shared" si="84"/>
        <v>0</v>
      </c>
      <c r="QI50" s="35">
        <f t="shared" si="84"/>
        <v>0</v>
      </c>
      <c r="QJ50" s="35">
        <f t="shared" si="84"/>
        <v>0</v>
      </c>
      <c r="QK50" s="35">
        <f t="shared" ref="QK50:SV50" si="85">IF(QK$14&lt;&gt;QJ$14,1,0)</f>
        <v>0</v>
      </c>
      <c r="QL50" s="35">
        <f t="shared" si="85"/>
        <v>0</v>
      </c>
      <c r="QM50" s="35">
        <f t="shared" si="85"/>
        <v>0</v>
      </c>
      <c r="QN50" s="35">
        <f t="shared" si="85"/>
        <v>0</v>
      </c>
      <c r="QO50" s="35">
        <f t="shared" si="85"/>
        <v>0</v>
      </c>
      <c r="QP50" s="35">
        <f t="shared" si="85"/>
        <v>1</v>
      </c>
      <c r="QQ50" s="35">
        <f t="shared" si="85"/>
        <v>0</v>
      </c>
      <c r="QR50" s="35">
        <f t="shared" si="85"/>
        <v>0</v>
      </c>
      <c r="QS50" s="35">
        <f t="shared" si="85"/>
        <v>0</v>
      </c>
      <c r="QT50" s="35">
        <f t="shared" si="85"/>
        <v>0</v>
      </c>
      <c r="QU50" s="35">
        <f t="shared" si="85"/>
        <v>0</v>
      </c>
      <c r="QV50" s="35">
        <f t="shared" si="85"/>
        <v>0</v>
      </c>
      <c r="QW50" s="35">
        <f t="shared" si="85"/>
        <v>1</v>
      </c>
      <c r="QX50" s="35">
        <f t="shared" si="85"/>
        <v>0</v>
      </c>
      <c r="QY50" s="35">
        <f t="shared" si="85"/>
        <v>0</v>
      </c>
      <c r="QZ50" s="35">
        <f t="shared" si="85"/>
        <v>0</v>
      </c>
      <c r="RA50" s="35">
        <f t="shared" si="85"/>
        <v>0</v>
      </c>
      <c r="RB50" s="35">
        <f t="shared" si="85"/>
        <v>0</v>
      </c>
      <c r="RC50" s="35">
        <f t="shared" si="85"/>
        <v>0</v>
      </c>
      <c r="RD50" s="35">
        <f t="shared" si="85"/>
        <v>0</v>
      </c>
      <c r="RE50" s="35">
        <f t="shared" si="85"/>
        <v>0</v>
      </c>
      <c r="RF50" s="35">
        <f t="shared" si="85"/>
        <v>0</v>
      </c>
      <c r="RG50" s="35">
        <f t="shared" si="85"/>
        <v>0</v>
      </c>
      <c r="RH50" s="35">
        <f t="shared" si="85"/>
        <v>0</v>
      </c>
      <c r="RI50" s="35">
        <f t="shared" si="85"/>
        <v>0</v>
      </c>
      <c r="RJ50" s="35">
        <f t="shared" si="85"/>
        <v>0</v>
      </c>
      <c r="RK50" s="35">
        <f t="shared" si="85"/>
        <v>0</v>
      </c>
      <c r="RL50" s="35">
        <f t="shared" si="85"/>
        <v>0</v>
      </c>
      <c r="RM50" s="35">
        <f t="shared" si="85"/>
        <v>0</v>
      </c>
      <c r="RN50" s="35">
        <f t="shared" si="85"/>
        <v>0</v>
      </c>
      <c r="RO50" s="35">
        <f t="shared" si="85"/>
        <v>0</v>
      </c>
      <c r="RP50" s="35">
        <f t="shared" si="85"/>
        <v>0</v>
      </c>
      <c r="RQ50" s="35">
        <f t="shared" si="85"/>
        <v>1</v>
      </c>
      <c r="RR50" s="35">
        <f t="shared" si="85"/>
        <v>0</v>
      </c>
      <c r="RS50" s="35">
        <f t="shared" si="85"/>
        <v>0</v>
      </c>
      <c r="RT50" s="35">
        <f t="shared" si="85"/>
        <v>0</v>
      </c>
      <c r="RU50" s="35">
        <f t="shared" si="85"/>
        <v>0</v>
      </c>
      <c r="RV50" s="35">
        <f t="shared" si="85"/>
        <v>0</v>
      </c>
      <c r="RW50" s="35">
        <f t="shared" si="85"/>
        <v>0</v>
      </c>
      <c r="RX50" s="35">
        <f t="shared" si="85"/>
        <v>0</v>
      </c>
      <c r="RY50" s="35">
        <f t="shared" si="85"/>
        <v>0</v>
      </c>
      <c r="RZ50" s="35">
        <f t="shared" si="85"/>
        <v>0</v>
      </c>
      <c r="SA50" s="35">
        <f t="shared" si="85"/>
        <v>0</v>
      </c>
      <c r="SB50" s="35">
        <f t="shared" si="85"/>
        <v>0</v>
      </c>
      <c r="SC50" s="35">
        <f t="shared" si="85"/>
        <v>0</v>
      </c>
      <c r="SD50" s="35">
        <f t="shared" si="85"/>
        <v>0</v>
      </c>
      <c r="SE50" s="35">
        <f t="shared" si="85"/>
        <v>0</v>
      </c>
      <c r="SF50" s="35">
        <f t="shared" si="85"/>
        <v>0</v>
      </c>
      <c r="SG50" s="35">
        <f t="shared" si="85"/>
        <v>0</v>
      </c>
      <c r="SH50" s="35">
        <f t="shared" si="85"/>
        <v>0</v>
      </c>
      <c r="SI50" s="35">
        <f t="shared" si="85"/>
        <v>0</v>
      </c>
      <c r="SJ50" s="35">
        <f t="shared" si="85"/>
        <v>0</v>
      </c>
      <c r="SK50" s="35">
        <f t="shared" si="85"/>
        <v>0</v>
      </c>
      <c r="SL50" s="35">
        <f t="shared" si="85"/>
        <v>0</v>
      </c>
      <c r="SM50" s="35">
        <f t="shared" si="85"/>
        <v>0</v>
      </c>
      <c r="SN50" s="35">
        <f t="shared" si="85"/>
        <v>0</v>
      </c>
      <c r="SO50" s="35">
        <f t="shared" si="85"/>
        <v>0</v>
      </c>
      <c r="SP50" s="35">
        <f t="shared" si="85"/>
        <v>0</v>
      </c>
      <c r="SQ50" s="35">
        <f t="shared" si="85"/>
        <v>0</v>
      </c>
      <c r="SR50" s="35">
        <f t="shared" si="85"/>
        <v>0</v>
      </c>
      <c r="SS50" s="35">
        <f t="shared" si="85"/>
        <v>0</v>
      </c>
      <c r="ST50" s="35">
        <f t="shared" si="85"/>
        <v>0</v>
      </c>
      <c r="SU50" s="35">
        <f t="shared" si="85"/>
        <v>0</v>
      </c>
      <c r="SV50" s="35">
        <f t="shared" si="85"/>
        <v>0</v>
      </c>
      <c r="SW50" s="35">
        <f t="shared" ref="SW50:VH50" si="86">IF(SW$14&lt;&gt;SV$14,1,0)</f>
        <v>0</v>
      </c>
      <c r="SX50" s="35">
        <f t="shared" si="86"/>
        <v>0</v>
      </c>
      <c r="SY50" s="35">
        <f t="shared" si="86"/>
        <v>0</v>
      </c>
      <c r="SZ50" s="35">
        <f t="shared" si="86"/>
        <v>0</v>
      </c>
      <c r="TA50" s="35">
        <f t="shared" si="86"/>
        <v>0</v>
      </c>
      <c r="TB50" s="35">
        <f t="shared" si="86"/>
        <v>0</v>
      </c>
      <c r="TC50" s="35">
        <f t="shared" si="86"/>
        <v>0</v>
      </c>
      <c r="TD50" s="35">
        <f t="shared" si="86"/>
        <v>0</v>
      </c>
      <c r="TE50" s="35">
        <f t="shared" si="86"/>
        <v>0</v>
      </c>
      <c r="TF50" s="35">
        <f t="shared" si="86"/>
        <v>0</v>
      </c>
      <c r="TG50" s="35">
        <f t="shared" si="86"/>
        <v>0</v>
      </c>
      <c r="TH50" s="35">
        <f t="shared" si="86"/>
        <v>0</v>
      </c>
      <c r="TI50" s="35">
        <f t="shared" si="86"/>
        <v>0</v>
      </c>
      <c r="TJ50" s="35">
        <f t="shared" si="86"/>
        <v>0</v>
      </c>
      <c r="TK50" s="35">
        <f t="shared" si="86"/>
        <v>0</v>
      </c>
      <c r="TL50" s="35">
        <f t="shared" si="86"/>
        <v>0</v>
      </c>
      <c r="TM50" s="35">
        <f t="shared" si="86"/>
        <v>0</v>
      </c>
      <c r="TN50" s="35">
        <f t="shared" si="86"/>
        <v>0</v>
      </c>
      <c r="TO50" s="35">
        <f t="shared" si="86"/>
        <v>0</v>
      </c>
      <c r="TP50" s="35">
        <f t="shared" si="86"/>
        <v>0</v>
      </c>
      <c r="TQ50" s="35">
        <f t="shared" si="86"/>
        <v>0</v>
      </c>
      <c r="TR50" s="35">
        <f t="shared" si="86"/>
        <v>0</v>
      </c>
      <c r="TS50" s="35">
        <f t="shared" si="86"/>
        <v>0</v>
      </c>
      <c r="TT50" s="35">
        <f t="shared" si="86"/>
        <v>0</v>
      </c>
      <c r="TU50" s="35">
        <f t="shared" si="86"/>
        <v>0</v>
      </c>
      <c r="TV50" s="35">
        <f t="shared" si="86"/>
        <v>0</v>
      </c>
      <c r="TW50" s="35">
        <f t="shared" si="86"/>
        <v>0</v>
      </c>
      <c r="TX50" s="35">
        <f t="shared" si="86"/>
        <v>0</v>
      </c>
      <c r="TY50" s="35">
        <f t="shared" si="86"/>
        <v>0</v>
      </c>
      <c r="TZ50" s="35">
        <f t="shared" si="86"/>
        <v>0</v>
      </c>
      <c r="UA50" s="35">
        <f t="shared" si="86"/>
        <v>0</v>
      </c>
      <c r="UB50" s="35">
        <f t="shared" si="86"/>
        <v>0</v>
      </c>
      <c r="UC50" s="35">
        <f t="shared" si="86"/>
        <v>0</v>
      </c>
      <c r="UD50" s="35">
        <f t="shared" si="86"/>
        <v>0</v>
      </c>
      <c r="UE50" s="35">
        <f t="shared" si="86"/>
        <v>0</v>
      </c>
      <c r="UF50" s="35">
        <f t="shared" si="86"/>
        <v>0</v>
      </c>
      <c r="UG50" s="35">
        <f t="shared" si="86"/>
        <v>0</v>
      </c>
      <c r="UH50" s="35">
        <f t="shared" si="86"/>
        <v>0</v>
      </c>
      <c r="UI50" s="35">
        <f t="shared" si="86"/>
        <v>0</v>
      </c>
      <c r="UJ50" s="35">
        <f t="shared" si="86"/>
        <v>0</v>
      </c>
      <c r="UK50" s="35">
        <f t="shared" si="86"/>
        <v>0</v>
      </c>
      <c r="UL50" s="35">
        <f t="shared" si="86"/>
        <v>0</v>
      </c>
      <c r="UM50" s="35">
        <f t="shared" si="86"/>
        <v>0</v>
      </c>
      <c r="UN50" s="35">
        <f t="shared" si="86"/>
        <v>0</v>
      </c>
      <c r="UO50" s="35">
        <f t="shared" si="86"/>
        <v>0</v>
      </c>
      <c r="UP50" s="35">
        <f t="shared" si="86"/>
        <v>0</v>
      </c>
      <c r="UQ50" s="35">
        <f t="shared" si="86"/>
        <v>0</v>
      </c>
      <c r="UR50" s="35">
        <f t="shared" si="86"/>
        <v>0</v>
      </c>
      <c r="US50" s="35">
        <f t="shared" si="86"/>
        <v>0</v>
      </c>
      <c r="UT50" s="35">
        <f t="shared" si="86"/>
        <v>0</v>
      </c>
      <c r="UU50" s="35">
        <f t="shared" si="86"/>
        <v>0</v>
      </c>
      <c r="UV50" s="35">
        <f t="shared" si="86"/>
        <v>0</v>
      </c>
      <c r="UW50" s="35">
        <f t="shared" si="86"/>
        <v>0</v>
      </c>
      <c r="UX50" s="35">
        <f t="shared" si="86"/>
        <v>0</v>
      </c>
      <c r="UY50" s="35">
        <f t="shared" si="86"/>
        <v>0</v>
      </c>
      <c r="UZ50" s="35">
        <f t="shared" si="86"/>
        <v>0</v>
      </c>
      <c r="VA50" s="35">
        <f t="shared" si="86"/>
        <v>0</v>
      </c>
      <c r="VB50" s="35">
        <f t="shared" si="86"/>
        <v>0</v>
      </c>
      <c r="VC50" s="35">
        <f t="shared" si="86"/>
        <v>0</v>
      </c>
      <c r="VD50" s="35">
        <f t="shared" si="86"/>
        <v>0</v>
      </c>
      <c r="VE50" s="35">
        <f t="shared" si="86"/>
        <v>0</v>
      </c>
      <c r="VF50" s="35">
        <f t="shared" si="86"/>
        <v>0</v>
      </c>
      <c r="VG50" s="35">
        <f t="shared" si="86"/>
        <v>0</v>
      </c>
      <c r="VH50" s="35">
        <f t="shared" si="86"/>
        <v>0</v>
      </c>
      <c r="VI50" s="35">
        <f t="shared" ref="VI50:XT50" si="87">IF(VI$14&lt;&gt;VH$14,1,0)</f>
        <v>0</v>
      </c>
      <c r="VJ50" s="35">
        <f t="shared" si="87"/>
        <v>0</v>
      </c>
      <c r="VK50" s="35">
        <f t="shared" si="87"/>
        <v>0</v>
      </c>
      <c r="VL50" s="35">
        <f t="shared" si="87"/>
        <v>0</v>
      </c>
      <c r="VM50" s="35">
        <f t="shared" si="87"/>
        <v>0</v>
      </c>
      <c r="VN50" s="35">
        <f t="shared" si="87"/>
        <v>0</v>
      </c>
      <c r="VO50" s="35">
        <f t="shared" si="87"/>
        <v>0</v>
      </c>
      <c r="VP50" s="35">
        <f t="shared" si="87"/>
        <v>0</v>
      </c>
      <c r="VQ50" s="35">
        <f t="shared" si="87"/>
        <v>0</v>
      </c>
      <c r="VR50" s="35">
        <f t="shared" si="87"/>
        <v>0</v>
      </c>
      <c r="VS50" s="35">
        <f t="shared" si="87"/>
        <v>0</v>
      </c>
      <c r="VT50" s="35">
        <f t="shared" si="87"/>
        <v>0</v>
      </c>
      <c r="VU50" s="35">
        <f t="shared" si="87"/>
        <v>0</v>
      </c>
      <c r="VV50" s="35">
        <f t="shared" si="87"/>
        <v>0</v>
      </c>
      <c r="VW50" s="35">
        <f t="shared" si="87"/>
        <v>0</v>
      </c>
      <c r="VX50" s="35">
        <f t="shared" si="87"/>
        <v>0</v>
      </c>
      <c r="VY50" s="35">
        <f t="shared" si="87"/>
        <v>0</v>
      </c>
      <c r="VZ50" s="35">
        <f t="shared" si="87"/>
        <v>0</v>
      </c>
      <c r="WA50" s="35">
        <f t="shared" si="87"/>
        <v>0</v>
      </c>
      <c r="WB50" s="35">
        <f t="shared" si="87"/>
        <v>0</v>
      </c>
      <c r="WC50" s="35">
        <f t="shared" si="87"/>
        <v>0</v>
      </c>
      <c r="WD50" s="35">
        <f t="shared" si="87"/>
        <v>0</v>
      </c>
      <c r="WE50" s="35">
        <f t="shared" si="87"/>
        <v>0</v>
      </c>
      <c r="WF50" s="35">
        <f t="shared" si="87"/>
        <v>0</v>
      </c>
      <c r="WG50" s="35">
        <f t="shared" si="87"/>
        <v>0</v>
      </c>
      <c r="WH50" s="35">
        <f t="shared" si="87"/>
        <v>0</v>
      </c>
      <c r="WI50" s="35">
        <f t="shared" si="87"/>
        <v>0</v>
      </c>
      <c r="WJ50" s="35">
        <f t="shared" si="87"/>
        <v>0</v>
      </c>
      <c r="WK50" s="35">
        <f t="shared" si="87"/>
        <v>0</v>
      </c>
      <c r="WL50" s="35">
        <f t="shared" si="87"/>
        <v>0</v>
      </c>
      <c r="WM50" s="35">
        <f t="shared" si="87"/>
        <v>0</v>
      </c>
      <c r="WN50" s="35">
        <f t="shared" si="87"/>
        <v>0</v>
      </c>
      <c r="WO50" s="35">
        <f t="shared" si="87"/>
        <v>0</v>
      </c>
      <c r="WP50" s="35">
        <f t="shared" si="87"/>
        <v>0</v>
      </c>
      <c r="WQ50" s="35">
        <f t="shared" si="87"/>
        <v>0</v>
      </c>
      <c r="WR50" s="35">
        <f t="shared" si="87"/>
        <v>0</v>
      </c>
      <c r="WS50" s="35">
        <f t="shared" si="87"/>
        <v>0</v>
      </c>
      <c r="WT50" s="35">
        <f t="shared" si="87"/>
        <v>0</v>
      </c>
      <c r="WU50" s="35">
        <f t="shared" si="87"/>
        <v>0</v>
      </c>
      <c r="WV50" s="35">
        <f t="shared" si="87"/>
        <v>0</v>
      </c>
      <c r="WW50" s="35">
        <f t="shared" si="87"/>
        <v>0</v>
      </c>
      <c r="WX50" s="35">
        <f t="shared" si="87"/>
        <v>0</v>
      </c>
      <c r="WY50" s="35">
        <f t="shared" si="87"/>
        <v>0</v>
      </c>
      <c r="WZ50" s="35">
        <f t="shared" si="87"/>
        <v>0</v>
      </c>
      <c r="XA50" s="35">
        <f t="shared" si="87"/>
        <v>0</v>
      </c>
      <c r="XB50" s="35">
        <f t="shared" si="87"/>
        <v>0</v>
      </c>
      <c r="XC50" s="35">
        <f t="shared" si="87"/>
        <v>0</v>
      </c>
      <c r="XD50" s="35">
        <f t="shared" si="87"/>
        <v>0</v>
      </c>
      <c r="XE50" s="35">
        <f t="shared" si="87"/>
        <v>0</v>
      </c>
      <c r="XF50" s="35">
        <f t="shared" si="87"/>
        <v>0</v>
      </c>
      <c r="XG50" s="35">
        <f t="shared" si="87"/>
        <v>0</v>
      </c>
      <c r="XH50" s="35">
        <f t="shared" si="87"/>
        <v>0</v>
      </c>
      <c r="XI50" s="35">
        <f t="shared" si="87"/>
        <v>0</v>
      </c>
      <c r="XJ50" s="35">
        <f t="shared" si="87"/>
        <v>0</v>
      </c>
      <c r="XK50" s="35">
        <f t="shared" si="87"/>
        <v>0</v>
      </c>
      <c r="XL50" s="35">
        <f t="shared" si="87"/>
        <v>0</v>
      </c>
      <c r="XM50" s="35">
        <f t="shared" si="87"/>
        <v>0</v>
      </c>
      <c r="XN50" s="35">
        <f t="shared" si="87"/>
        <v>0</v>
      </c>
      <c r="XO50" s="35">
        <f t="shared" si="87"/>
        <v>0</v>
      </c>
      <c r="XP50" s="35">
        <f t="shared" si="87"/>
        <v>0</v>
      </c>
      <c r="XQ50" s="35">
        <f t="shared" si="87"/>
        <v>0</v>
      </c>
      <c r="XR50" s="35">
        <f t="shared" si="87"/>
        <v>0</v>
      </c>
      <c r="XS50" s="35">
        <f t="shared" si="87"/>
        <v>0</v>
      </c>
      <c r="XT50" s="35">
        <f t="shared" si="87"/>
        <v>0</v>
      </c>
      <c r="XU50" s="35">
        <f t="shared" ref="XU50:AAF50" si="88">IF(XU$14&lt;&gt;XT$14,1,0)</f>
        <v>0</v>
      </c>
      <c r="XV50" s="35">
        <f t="shared" si="88"/>
        <v>0</v>
      </c>
      <c r="XW50" s="35">
        <f t="shared" si="88"/>
        <v>0</v>
      </c>
      <c r="XX50" s="35">
        <f t="shared" si="88"/>
        <v>0</v>
      </c>
      <c r="XY50" s="35">
        <f t="shared" si="88"/>
        <v>0</v>
      </c>
      <c r="XZ50" s="35">
        <f t="shared" si="88"/>
        <v>0</v>
      </c>
      <c r="YA50" s="35">
        <f t="shared" si="88"/>
        <v>0</v>
      </c>
      <c r="YB50" s="35">
        <f t="shared" si="88"/>
        <v>0</v>
      </c>
      <c r="YC50" s="35">
        <f t="shared" si="88"/>
        <v>0</v>
      </c>
      <c r="YD50" s="35">
        <f t="shared" si="88"/>
        <v>0</v>
      </c>
      <c r="YE50" s="35">
        <f t="shared" si="88"/>
        <v>0</v>
      </c>
      <c r="YF50" s="35">
        <f t="shared" si="88"/>
        <v>0</v>
      </c>
      <c r="YG50" s="35">
        <f t="shared" si="88"/>
        <v>0</v>
      </c>
      <c r="YH50" s="35">
        <f t="shared" si="88"/>
        <v>0</v>
      </c>
      <c r="YI50" s="35">
        <f t="shared" si="88"/>
        <v>0</v>
      </c>
      <c r="YJ50" s="35">
        <f t="shared" si="88"/>
        <v>0</v>
      </c>
      <c r="YK50" s="35">
        <f t="shared" si="88"/>
        <v>0</v>
      </c>
      <c r="YL50" s="35">
        <f t="shared" si="88"/>
        <v>0</v>
      </c>
      <c r="YM50" s="35">
        <f t="shared" si="88"/>
        <v>0</v>
      </c>
      <c r="YN50" s="35">
        <f t="shared" si="88"/>
        <v>0</v>
      </c>
      <c r="YO50" s="35">
        <f t="shared" si="88"/>
        <v>0</v>
      </c>
      <c r="YP50" s="35">
        <f t="shared" si="88"/>
        <v>0</v>
      </c>
      <c r="YQ50" s="35">
        <f t="shared" si="88"/>
        <v>0</v>
      </c>
      <c r="YR50" s="35">
        <f t="shared" si="88"/>
        <v>0</v>
      </c>
      <c r="YS50" s="35">
        <f t="shared" si="88"/>
        <v>0</v>
      </c>
      <c r="YT50" s="35">
        <f t="shared" si="88"/>
        <v>0</v>
      </c>
      <c r="YU50" s="35">
        <f t="shared" si="88"/>
        <v>0</v>
      </c>
      <c r="YV50" s="35">
        <f t="shared" si="88"/>
        <v>0</v>
      </c>
      <c r="YW50" s="35">
        <f t="shared" si="88"/>
        <v>0</v>
      </c>
      <c r="YX50" s="35">
        <f t="shared" si="88"/>
        <v>0</v>
      </c>
      <c r="YY50" s="35">
        <f t="shared" si="88"/>
        <v>0</v>
      </c>
      <c r="YZ50" s="35">
        <f t="shared" si="88"/>
        <v>0</v>
      </c>
      <c r="ZA50" s="35">
        <f t="shared" si="88"/>
        <v>0</v>
      </c>
      <c r="ZB50" s="35">
        <f t="shared" si="88"/>
        <v>0</v>
      </c>
      <c r="ZC50" s="35">
        <f t="shared" si="88"/>
        <v>0</v>
      </c>
      <c r="ZD50" s="35">
        <f t="shared" si="88"/>
        <v>0</v>
      </c>
      <c r="ZE50" s="35">
        <f t="shared" si="88"/>
        <v>0</v>
      </c>
      <c r="ZF50" s="35">
        <f t="shared" si="88"/>
        <v>0</v>
      </c>
      <c r="ZG50" s="35">
        <f t="shared" si="88"/>
        <v>0</v>
      </c>
      <c r="ZH50" s="35">
        <f t="shared" si="88"/>
        <v>0</v>
      </c>
      <c r="ZI50" s="35">
        <f t="shared" si="88"/>
        <v>0</v>
      </c>
      <c r="ZJ50" s="35">
        <f t="shared" si="88"/>
        <v>0</v>
      </c>
      <c r="ZK50" s="35">
        <f t="shared" si="88"/>
        <v>0</v>
      </c>
      <c r="ZL50" s="35">
        <f t="shared" si="88"/>
        <v>0</v>
      </c>
      <c r="ZM50" s="35">
        <f t="shared" si="88"/>
        <v>0</v>
      </c>
      <c r="ZN50" s="35">
        <f t="shared" si="88"/>
        <v>0</v>
      </c>
      <c r="ZO50" s="35">
        <f t="shared" si="88"/>
        <v>0</v>
      </c>
      <c r="ZP50" s="35">
        <f t="shared" si="88"/>
        <v>0</v>
      </c>
      <c r="ZQ50" s="35">
        <f t="shared" si="88"/>
        <v>0</v>
      </c>
      <c r="ZR50" s="35">
        <f t="shared" si="88"/>
        <v>0</v>
      </c>
      <c r="ZS50" s="35">
        <f t="shared" si="88"/>
        <v>0</v>
      </c>
      <c r="ZT50" s="35">
        <f t="shared" si="88"/>
        <v>0</v>
      </c>
      <c r="ZU50" s="35">
        <f t="shared" si="88"/>
        <v>0</v>
      </c>
      <c r="ZV50" s="35">
        <f t="shared" si="88"/>
        <v>0</v>
      </c>
      <c r="ZW50" s="35">
        <f t="shared" si="88"/>
        <v>0</v>
      </c>
      <c r="ZX50" s="35">
        <f t="shared" si="88"/>
        <v>0</v>
      </c>
      <c r="ZY50" s="35">
        <f t="shared" si="88"/>
        <v>0</v>
      </c>
      <c r="ZZ50" s="35">
        <f t="shared" si="88"/>
        <v>0</v>
      </c>
      <c r="AAA50" s="35">
        <f t="shared" si="88"/>
        <v>0</v>
      </c>
      <c r="AAB50" s="35">
        <f t="shared" si="88"/>
        <v>0</v>
      </c>
      <c r="AAC50" s="35">
        <f t="shared" si="88"/>
        <v>0</v>
      </c>
      <c r="AAD50" s="35">
        <f t="shared" si="88"/>
        <v>0</v>
      </c>
      <c r="AAE50" s="35">
        <f t="shared" si="88"/>
        <v>0</v>
      </c>
      <c r="AAF50" s="35">
        <f t="shared" si="88"/>
        <v>0</v>
      </c>
      <c r="AAG50" s="35">
        <f t="shared" ref="AAG50:ACR50" si="89">IF(AAG$14&lt;&gt;AAF$14,1,0)</f>
        <v>0</v>
      </c>
      <c r="AAH50" s="35">
        <f t="shared" si="89"/>
        <v>0</v>
      </c>
      <c r="AAI50" s="35">
        <f t="shared" si="89"/>
        <v>0</v>
      </c>
      <c r="AAJ50" s="35">
        <f t="shared" si="89"/>
        <v>0</v>
      </c>
      <c r="AAK50" s="35">
        <f t="shared" si="89"/>
        <v>0</v>
      </c>
      <c r="AAL50" s="35">
        <f t="shared" si="89"/>
        <v>0</v>
      </c>
      <c r="AAM50" s="35">
        <f t="shared" si="89"/>
        <v>0</v>
      </c>
      <c r="AAN50" s="35">
        <f t="shared" si="89"/>
        <v>0</v>
      </c>
      <c r="AAO50" s="35">
        <f t="shared" si="89"/>
        <v>0</v>
      </c>
      <c r="AAP50" s="35">
        <f t="shared" si="89"/>
        <v>0</v>
      </c>
      <c r="AAQ50" s="35">
        <f t="shared" si="89"/>
        <v>0</v>
      </c>
      <c r="AAR50" s="35">
        <f t="shared" si="89"/>
        <v>0</v>
      </c>
      <c r="AAS50" s="35">
        <f t="shared" si="89"/>
        <v>0</v>
      </c>
      <c r="AAT50" s="35">
        <f t="shared" si="89"/>
        <v>0</v>
      </c>
      <c r="AAU50" s="35">
        <f t="shared" si="89"/>
        <v>0</v>
      </c>
      <c r="AAV50" s="35">
        <f t="shared" si="89"/>
        <v>0</v>
      </c>
      <c r="AAW50" s="35">
        <f t="shared" si="89"/>
        <v>0</v>
      </c>
      <c r="AAX50" s="35">
        <f t="shared" si="89"/>
        <v>0</v>
      </c>
      <c r="AAY50" s="35">
        <f t="shared" si="89"/>
        <v>0</v>
      </c>
      <c r="AAZ50" s="35">
        <f t="shared" si="89"/>
        <v>0</v>
      </c>
      <c r="ABA50" s="35">
        <f t="shared" si="89"/>
        <v>0</v>
      </c>
      <c r="ABB50" s="35">
        <f t="shared" si="89"/>
        <v>0</v>
      </c>
      <c r="ABC50" s="35">
        <f t="shared" si="89"/>
        <v>0</v>
      </c>
      <c r="ABD50" s="35">
        <f t="shared" si="89"/>
        <v>0</v>
      </c>
      <c r="ABE50" s="35">
        <f t="shared" si="89"/>
        <v>0</v>
      </c>
      <c r="ABF50" s="35">
        <f t="shared" si="89"/>
        <v>0</v>
      </c>
      <c r="ABG50" s="35">
        <f t="shared" si="89"/>
        <v>0</v>
      </c>
      <c r="ABH50" s="35">
        <f t="shared" si="89"/>
        <v>0</v>
      </c>
      <c r="ABI50" s="35">
        <f t="shared" si="89"/>
        <v>0</v>
      </c>
      <c r="ABJ50" s="35">
        <f t="shared" si="89"/>
        <v>0</v>
      </c>
      <c r="ABK50" s="35">
        <f t="shared" si="89"/>
        <v>0</v>
      </c>
      <c r="ABL50" s="35">
        <f t="shared" si="89"/>
        <v>0</v>
      </c>
      <c r="ABM50" s="35">
        <f t="shared" si="89"/>
        <v>0</v>
      </c>
      <c r="ABN50" s="35">
        <f t="shared" si="89"/>
        <v>0</v>
      </c>
      <c r="ABO50" s="35">
        <f t="shared" si="89"/>
        <v>0</v>
      </c>
      <c r="ABP50" s="35">
        <f t="shared" si="89"/>
        <v>0</v>
      </c>
      <c r="ABQ50" s="35">
        <f t="shared" si="89"/>
        <v>0</v>
      </c>
      <c r="ABR50" s="35">
        <f t="shared" si="89"/>
        <v>0</v>
      </c>
      <c r="ABS50" s="35">
        <f t="shared" si="89"/>
        <v>0</v>
      </c>
      <c r="ABT50" s="35">
        <f t="shared" si="89"/>
        <v>0</v>
      </c>
      <c r="ABU50" s="35">
        <f t="shared" si="89"/>
        <v>0</v>
      </c>
      <c r="ABV50" s="35">
        <f t="shared" si="89"/>
        <v>0</v>
      </c>
      <c r="ABW50" s="35">
        <f t="shared" si="89"/>
        <v>0</v>
      </c>
      <c r="ABX50" s="35">
        <f t="shared" si="89"/>
        <v>0</v>
      </c>
      <c r="ABY50" s="35">
        <f t="shared" si="89"/>
        <v>0</v>
      </c>
      <c r="ABZ50" s="35">
        <f t="shared" si="89"/>
        <v>0</v>
      </c>
      <c r="ACA50" s="35">
        <f t="shared" si="89"/>
        <v>0</v>
      </c>
      <c r="ACB50" s="35">
        <f t="shared" si="89"/>
        <v>0</v>
      </c>
      <c r="ACC50" s="35">
        <f t="shared" si="89"/>
        <v>0</v>
      </c>
      <c r="ACD50" s="35">
        <f t="shared" si="89"/>
        <v>0</v>
      </c>
      <c r="ACE50" s="35">
        <f t="shared" si="89"/>
        <v>0</v>
      </c>
      <c r="ACF50" s="35">
        <f t="shared" si="89"/>
        <v>0</v>
      </c>
      <c r="ACG50" s="35">
        <f t="shared" si="89"/>
        <v>0</v>
      </c>
      <c r="ACH50" s="35">
        <f t="shared" si="89"/>
        <v>0</v>
      </c>
      <c r="ACI50" s="35">
        <f t="shared" si="89"/>
        <v>0</v>
      </c>
      <c r="ACJ50" s="35">
        <f t="shared" si="89"/>
        <v>0</v>
      </c>
      <c r="ACK50" s="35">
        <f t="shared" si="89"/>
        <v>0</v>
      </c>
      <c r="ACL50" s="35">
        <f t="shared" si="89"/>
        <v>0</v>
      </c>
      <c r="ACM50" s="35">
        <f t="shared" si="89"/>
        <v>0</v>
      </c>
      <c r="ACN50" s="35">
        <f t="shared" si="89"/>
        <v>0</v>
      </c>
      <c r="ACO50" s="35">
        <f t="shared" si="89"/>
        <v>0</v>
      </c>
      <c r="ACP50" s="35">
        <f t="shared" si="89"/>
        <v>0</v>
      </c>
      <c r="ACQ50" s="35">
        <f t="shared" si="89"/>
        <v>0</v>
      </c>
      <c r="ACR50" s="35">
        <f t="shared" si="89"/>
        <v>1</v>
      </c>
      <c r="ACS50" s="35">
        <f t="shared" ref="ACS50:AFD50" si="90">IF(ACS$14&lt;&gt;ACR$14,1,0)</f>
        <v>0</v>
      </c>
      <c r="ACT50" s="35">
        <f t="shared" si="90"/>
        <v>0</v>
      </c>
      <c r="ACU50" s="35">
        <f t="shared" si="90"/>
        <v>0</v>
      </c>
      <c r="ACV50" s="35">
        <f t="shared" si="90"/>
        <v>0</v>
      </c>
      <c r="ACW50" s="35">
        <f t="shared" si="90"/>
        <v>0</v>
      </c>
      <c r="ACX50" s="35">
        <f t="shared" si="90"/>
        <v>0</v>
      </c>
      <c r="ACY50" s="35">
        <f t="shared" si="90"/>
        <v>0</v>
      </c>
      <c r="ACZ50" s="35">
        <f t="shared" si="90"/>
        <v>0</v>
      </c>
      <c r="ADA50" s="35">
        <f t="shared" si="90"/>
        <v>0</v>
      </c>
      <c r="ADB50" s="35">
        <f t="shared" si="90"/>
        <v>1</v>
      </c>
      <c r="ADC50" s="35">
        <f t="shared" si="90"/>
        <v>0</v>
      </c>
      <c r="ADD50" s="35">
        <f t="shared" si="90"/>
        <v>0</v>
      </c>
      <c r="ADE50" s="35">
        <f t="shared" si="90"/>
        <v>0</v>
      </c>
      <c r="ADF50" s="35">
        <f t="shared" si="90"/>
        <v>0</v>
      </c>
      <c r="ADG50" s="35">
        <f t="shared" si="90"/>
        <v>0</v>
      </c>
      <c r="ADH50" s="35">
        <f t="shared" si="90"/>
        <v>0</v>
      </c>
      <c r="ADI50" s="35">
        <f t="shared" si="90"/>
        <v>0</v>
      </c>
      <c r="ADJ50" s="35">
        <f t="shared" si="90"/>
        <v>0</v>
      </c>
      <c r="ADK50" s="35">
        <f t="shared" si="90"/>
        <v>0</v>
      </c>
      <c r="ADL50" s="35">
        <f t="shared" si="90"/>
        <v>0</v>
      </c>
      <c r="ADM50" s="35">
        <f t="shared" si="90"/>
        <v>0</v>
      </c>
      <c r="ADN50" s="35">
        <f t="shared" si="90"/>
        <v>0</v>
      </c>
      <c r="ADO50" s="35">
        <f t="shared" si="90"/>
        <v>0</v>
      </c>
      <c r="ADP50" s="35">
        <f t="shared" si="90"/>
        <v>0</v>
      </c>
      <c r="ADQ50" s="35">
        <f t="shared" si="90"/>
        <v>0</v>
      </c>
      <c r="ADR50" s="35">
        <f t="shared" si="90"/>
        <v>0</v>
      </c>
      <c r="ADS50" s="35">
        <f t="shared" si="90"/>
        <v>0</v>
      </c>
      <c r="ADT50" s="35">
        <f t="shared" si="90"/>
        <v>0</v>
      </c>
      <c r="ADU50" s="35">
        <f t="shared" si="90"/>
        <v>0</v>
      </c>
      <c r="ADV50" s="35">
        <f t="shared" si="90"/>
        <v>0</v>
      </c>
      <c r="ADW50" s="35">
        <f t="shared" si="90"/>
        <v>0</v>
      </c>
      <c r="ADX50" s="35">
        <f t="shared" si="90"/>
        <v>0</v>
      </c>
      <c r="ADY50" s="35">
        <f t="shared" si="90"/>
        <v>0</v>
      </c>
      <c r="ADZ50" s="35">
        <f t="shared" si="90"/>
        <v>0</v>
      </c>
      <c r="AEA50" s="35">
        <f t="shared" si="90"/>
        <v>0</v>
      </c>
      <c r="AEB50" s="35">
        <f t="shared" si="90"/>
        <v>0</v>
      </c>
      <c r="AEC50" s="35">
        <f t="shared" si="90"/>
        <v>0</v>
      </c>
      <c r="AED50" s="35">
        <f t="shared" si="90"/>
        <v>0</v>
      </c>
      <c r="AEE50" s="35">
        <f t="shared" si="90"/>
        <v>0</v>
      </c>
      <c r="AEF50" s="35">
        <f t="shared" si="90"/>
        <v>0</v>
      </c>
      <c r="AEG50" s="35">
        <f t="shared" si="90"/>
        <v>0</v>
      </c>
      <c r="AEH50" s="35">
        <f t="shared" si="90"/>
        <v>0</v>
      </c>
      <c r="AEI50" s="35">
        <f t="shared" si="90"/>
        <v>0</v>
      </c>
      <c r="AEJ50" s="35">
        <f t="shared" si="90"/>
        <v>0</v>
      </c>
      <c r="AEK50" s="35">
        <f t="shared" si="90"/>
        <v>0</v>
      </c>
      <c r="AEL50" s="35">
        <f t="shared" si="90"/>
        <v>0</v>
      </c>
      <c r="AEM50" s="35">
        <f t="shared" si="90"/>
        <v>0</v>
      </c>
      <c r="AEN50" s="35">
        <f t="shared" si="90"/>
        <v>0</v>
      </c>
      <c r="AEO50" s="35">
        <f t="shared" si="90"/>
        <v>0</v>
      </c>
      <c r="AEP50" s="35">
        <f t="shared" si="90"/>
        <v>0</v>
      </c>
      <c r="AEQ50" s="35">
        <f t="shared" si="90"/>
        <v>0</v>
      </c>
      <c r="AER50" s="35">
        <f t="shared" si="90"/>
        <v>0</v>
      </c>
      <c r="AES50" s="35">
        <f t="shared" si="90"/>
        <v>0</v>
      </c>
      <c r="AET50" s="35">
        <f t="shared" si="90"/>
        <v>0</v>
      </c>
      <c r="AEU50" s="35">
        <f t="shared" si="90"/>
        <v>0</v>
      </c>
      <c r="AEV50" s="35">
        <f t="shared" si="90"/>
        <v>0</v>
      </c>
      <c r="AEW50" s="35">
        <f t="shared" si="90"/>
        <v>0</v>
      </c>
      <c r="AEX50" s="35">
        <f t="shared" si="90"/>
        <v>0</v>
      </c>
      <c r="AEY50" s="35">
        <f t="shared" si="90"/>
        <v>0</v>
      </c>
      <c r="AEZ50" s="35">
        <f t="shared" si="90"/>
        <v>0</v>
      </c>
      <c r="AFA50" s="35">
        <f t="shared" si="90"/>
        <v>0</v>
      </c>
      <c r="AFB50" s="35">
        <f t="shared" si="90"/>
        <v>0</v>
      </c>
      <c r="AFC50" s="35">
        <f t="shared" si="90"/>
        <v>0</v>
      </c>
      <c r="AFD50" s="35">
        <f t="shared" si="90"/>
        <v>0</v>
      </c>
      <c r="AFE50" s="35">
        <f t="shared" ref="AFE50:AHP50" si="91">IF(AFE$14&lt;&gt;AFD$14,1,0)</f>
        <v>0</v>
      </c>
      <c r="AFF50" s="35">
        <f t="shared" si="91"/>
        <v>0</v>
      </c>
      <c r="AFG50" s="35">
        <f t="shared" si="91"/>
        <v>0</v>
      </c>
      <c r="AFH50" s="35">
        <f t="shared" si="91"/>
        <v>0</v>
      </c>
      <c r="AFI50" s="35">
        <f t="shared" si="91"/>
        <v>0</v>
      </c>
      <c r="AFJ50" s="35">
        <f t="shared" si="91"/>
        <v>0</v>
      </c>
      <c r="AFK50" s="35">
        <f t="shared" si="91"/>
        <v>0</v>
      </c>
      <c r="AFL50" s="35">
        <f t="shared" si="91"/>
        <v>0</v>
      </c>
      <c r="AFM50" s="35">
        <f t="shared" si="91"/>
        <v>0</v>
      </c>
      <c r="AFN50" s="35">
        <f t="shared" si="91"/>
        <v>0</v>
      </c>
      <c r="AFO50" s="35">
        <f t="shared" si="91"/>
        <v>0</v>
      </c>
      <c r="AFP50" s="35">
        <f t="shared" si="91"/>
        <v>0</v>
      </c>
      <c r="AFQ50" s="35">
        <f t="shared" si="91"/>
        <v>0</v>
      </c>
      <c r="AFR50" s="35">
        <f t="shared" si="91"/>
        <v>0</v>
      </c>
      <c r="AFS50" s="35">
        <f t="shared" si="91"/>
        <v>0</v>
      </c>
      <c r="AFT50" s="35">
        <f t="shared" si="91"/>
        <v>0</v>
      </c>
      <c r="AFU50" s="35">
        <f t="shared" si="91"/>
        <v>0</v>
      </c>
      <c r="AFV50" s="35">
        <f t="shared" si="91"/>
        <v>0</v>
      </c>
      <c r="AFW50" s="35">
        <f t="shared" si="91"/>
        <v>0</v>
      </c>
      <c r="AFX50" s="35">
        <f t="shared" si="91"/>
        <v>0</v>
      </c>
      <c r="AFY50" s="35">
        <f t="shared" si="91"/>
        <v>0</v>
      </c>
      <c r="AFZ50" s="35">
        <f t="shared" si="91"/>
        <v>0</v>
      </c>
      <c r="AGA50" s="35">
        <f t="shared" si="91"/>
        <v>0</v>
      </c>
      <c r="AGB50" s="35">
        <f t="shared" si="91"/>
        <v>0</v>
      </c>
      <c r="AGC50" s="35">
        <f t="shared" si="91"/>
        <v>0</v>
      </c>
      <c r="AGD50" s="35">
        <f t="shared" si="91"/>
        <v>0</v>
      </c>
      <c r="AGE50" s="35">
        <f t="shared" si="91"/>
        <v>0</v>
      </c>
      <c r="AGF50" s="35">
        <f t="shared" si="91"/>
        <v>0</v>
      </c>
      <c r="AGG50" s="35">
        <f t="shared" si="91"/>
        <v>0</v>
      </c>
      <c r="AGH50" s="35">
        <f t="shared" si="91"/>
        <v>0</v>
      </c>
      <c r="AGI50" s="35">
        <f t="shared" si="91"/>
        <v>0</v>
      </c>
      <c r="AGJ50" s="35">
        <f t="shared" si="91"/>
        <v>0</v>
      </c>
      <c r="AGK50" s="35">
        <f t="shared" si="91"/>
        <v>0</v>
      </c>
      <c r="AGL50" s="35">
        <f t="shared" si="91"/>
        <v>0</v>
      </c>
      <c r="AGM50" s="35">
        <f t="shared" si="91"/>
        <v>0</v>
      </c>
      <c r="AGN50" s="35">
        <f t="shared" si="91"/>
        <v>0</v>
      </c>
      <c r="AGO50" s="35">
        <f t="shared" si="91"/>
        <v>0</v>
      </c>
      <c r="AGP50" s="35">
        <f t="shared" si="91"/>
        <v>0</v>
      </c>
      <c r="AGQ50" s="35">
        <f t="shared" si="91"/>
        <v>0</v>
      </c>
      <c r="AGR50" s="35">
        <f t="shared" si="91"/>
        <v>0</v>
      </c>
      <c r="AGS50" s="35">
        <f t="shared" si="91"/>
        <v>0</v>
      </c>
      <c r="AGT50" s="35">
        <f t="shared" si="91"/>
        <v>0</v>
      </c>
      <c r="AGU50" s="35">
        <f t="shared" si="91"/>
        <v>0</v>
      </c>
      <c r="AGV50" s="35">
        <f t="shared" si="91"/>
        <v>0</v>
      </c>
      <c r="AGW50" s="35">
        <f t="shared" si="91"/>
        <v>0</v>
      </c>
      <c r="AGX50" s="35">
        <f t="shared" si="91"/>
        <v>0</v>
      </c>
      <c r="AGY50" s="35">
        <f t="shared" si="91"/>
        <v>0</v>
      </c>
      <c r="AGZ50" s="35">
        <f t="shared" si="91"/>
        <v>0</v>
      </c>
      <c r="AHA50" s="35">
        <f t="shared" si="91"/>
        <v>0</v>
      </c>
      <c r="AHB50" s="35">
        <f t="shared" si="91"/>
        <v>0</v>
      </c>
      <c r="AHC50" s="35">
        <f t="shared" si="91"/>
        <v>0</v>
      </c>
      <c r="AHD50" s="35">
        <f t="shared" si="91"/>
        <v>0</v>
      </c>
      <c r="AHE50" s="35">
        <f t="shared" si="91"/>
        <v>0</v>
      </c>
      <c r="AHF50" s="35">
        <f t="shared" si="91"/>
        <v>0</v>
      </c>
      <c r="AHG50" s="35">
        <f t="shared" si="91"/>
        <v>0</v>
      </c>
      <c r="AHH50" s="35">
        <f t="shared" si="91"/>
        <v>0</v>
      </c>
      <c r="AHI50" s="35">
        <f t="shared" si="91"/>
        <v>0</v>
      </c>
      <c r="AHJ50" s="35">
        <f t="shared" si="91"/>
        <v>0</v>
      </c>
      <c r="AHK50" s="35">
        <f t="shared" si="91"/>
        <v>0</v>
      </c>
      <c r="AHL50" s="35">
        <f t="shared" si="91"/>
        <v>0</v>
      </c>
      <c r="AHM50" s="35">
        <f t="shared" si="91"/>
        <v>0</v>
      </c>
      <c r="AHN50" s="35">
        <f t="shared" si="91"/>
        <v>0</v>
      </c>
      <c r="AHO50" s="35">
        <f t="shared" si="91"/>
        <v>0</v>
      </c>
      <c r="AHP50" s="35">
        <f t="shared" si="91"/>
        <v>0</v>
      </c>
      <c r="AHQ50" s="35">
        <f t="shared" ref="AHQ50:AKB50" si="92">IF(AHQ$14&lt;&gt;AHP$14,1,0)</f>
        <v>0</v>
      </c>
      <c r="AHR50" s="35">
        <f t="shared" si="92"/>
        <v>0</v>
      </c>
      <c r="AHS50" s="35">
        <f t="shared" si="92"/>
        <v>0</v>
      </c>
      <c r="AHT50" s="35">
        <f t="shared" si="92"/>
        <v>0</v>
      </c>
      <c r="AHU50" s="35">
        <f t="shared" si="92"/>
        <v>0</v>
      </c>
      <c r="AHV50" s="35">
        <f t="shared" si="92"/>
        <v>0</v>
      </c>
      <c r="AHW50" s="35">
        <f t="shared" si="92"/>
        <v>0</v>
      </c>
      <c r="AHX50" s="35">
        <f t="shared" si="92"/>
        <v>0</v>
      </c>
      <c r="AHY50" s="35">
        <f t="shared" si="92"/>
        <v>0</v>
      </c>
      <c r="AHZ50" s="35">
        <f t="shared" si="92"/>
        <v>0</v>
      </c>
      <c r="AIA50" s="35">
        <f t="shared" si="92"/>
        <v>0</v>
      </c>
      <c r="AIB50" s="35">
        <f t="shared" si="92"/>
        <v>0</v>
      </c>
      <c r="AIC50" s="35">
        <f t="shared" si="92"/>
        <v>0</v>
      </c>
      <c r="AID50" s="35">
        <f t="shared" si="92"/>
        <v>0</v>
      </c>
      <c r="AIE50" s="35">
        <f t="shared" si="92"/>
        <v>0</v>
      </c>
      <c r="AIF50" s="35">
        <f t="shared" si="92"/>
        <v>0</v>
      </c>
      <c r="AIG50" s="35">
        <f t="shared" si="92"/>
        <v>0</v>
      </c>
      <c r="AIH50" s="35">
        <f t="shared" si="92"/>
        <v>0</v>
      </c>
      <c r="AII50" s="35">
        <f t="shared" si="92"/>
        <v>0</v>
      </c>
      <c r="AIJ50" s="35">
        <f t="shared" si="92"/>
        <v>0</v>
      </c>
      <c r="AIK50" s="35">
        <f t="shared" si="92"/>
        <v>0</v>
      </c>
      <c r="AIL50" s="35">
        <f t="shared" si="92"/>
        <v>0</v>
      </c>
      <c r="AIM50" s="35">
        <f t="shared" si="92"/>
        <v>0</v>
      </c>
      <c r="AIN50" s="35">
        <f t="shared" si="92"/>
        <v>0</v>
      </c>
      <c r="AIO50" s="35">
        <f t="shared" si="92"/>
        <v>0</v>
      </c>
      <c r="AIP50" s="35">
        <f t="shared" si="92"/>
        <v>0</v>
      </c>
      <c r="AIQ50" s="35">
        <f t="shared" si="92"/>
        <v>0</v>
      </c>
      <c r="AIR50" s="35">
        <f t="shared" si="92"/>
        <v>0</v>
      </c>
      <c r="AIS50" s="35">
        <f t="shared" si="92"/>
        <v>0</v>
      </c>
      <c r="AIT50" s="35">
        <f t="shared" si="92"/>
        <v>0</v>
      </c>
      <c r="AIU50" s="35">
        <f t="shared" si="92"/>
        <v>0</v>
      </c>
      <c r="AIV50" s="35">
        <f t="shared" si="92"/>
        <v>0</v>
      </c>
      <c r="AIW50" s="35">
        <f t="shared" si="92"/>
        <v>0</v>
      </c>
      <c r="AIX50" s="35">
        <f t="shared" si="92"/>
        <v>0</v>
      </c>
      <c r="AIY50" s="35">
        <f t="shared" si="92"/>
        <v>0</v>
      </c>
      <c r="AIZ50" s="35">
        <f t="shared" si="92"/>
        <v>0</v>
      </c>
      <c r="AJA50" s="35">
        <f t="shared" si="92"/>
        <v>0</v>
      </c>
      <c r="AJB50" s="35">
        <f t="shared" si="92"/>
        <v>0</v>
      </c>
      <c r="AJC50" s="35">
        <f t="shared" si="92"/>
        <v>0</v>
      </c>
      <c r="AJD50" s="35">
        <f t="shared" si="92"/>
        <v>0</v>
      </c>
      <c r="AJE50" s="35">
        <f t="shared" si="92"/>
        <v>0</v>
      </c>
      <c r="AJF50" s="35">
        <f t="shared" si="92"/>
        <v>0</v>
      </c>
      <c r="AJG50" s="35">
        <f t="shared" si="92"/>
        <v>0</v>
      </c>
      <c r="AJH50" s="35">
        <f t="shared" si="92"/>
        <v>0</v>
      </c>
      <c r="AJI50" s="35">
        <f t="shared" si="92"/>
        <v>0</v>
      </c>
      <c r="AJJ50" s="35">
        <f t="shared" si="92"/>
        <v>0</v>
      </c>
      <c r="AJK50" s="35">
        <f t="shared" si="92"/>
        <v>0</v>
      </c>
      <c r="AJL50" s="35">
        <f t="shared" si="92"/>
        <v>0</v>
      </c>
      <c r="AJM50" s="35">
        <f t="shared" si="92"/>
        <v>0</v>
      </c>
      <c r="AJN50" s="35">
        <f t="shared" si="92"/>
        <v>0</v>
      </c>
      <c r="AJO50" s="35">
        <f t="shared" si="92"/>
        <v>0</v>
      </c>
      <c r="AJP50" s="35">
        <f t="shared" si="92"/>
        <v>0</v>
      </c>
      <c r="AJQ50" s="35">
        <f t="shared" si="92"/>
        <v>0</v>
      </c>
      <c r="AJR50" s="35">
        <f t="shared" si="92"/>
        <v>0</v>
      </c>
      <c r="AJS50" s="35">
        <f t="shared" si="92"/>
        <v>0</v>
      </c>
      <c r="AJT50" s="35">
        <f t="shared" si="92"/>
        <v>0</v>
      </c>
      <c r="AJU50" s="35">
        <f t="shared" si="92"/>
        <v>0</v>
      </c>
      <c r="AJV50" s="35">
        <f t="shared" si="92"/>
        <v>0</v>
      </c>
      <c r="AJW50" s="35">
        <f t="shared" si="92"/>
        <v>0</v>
      </c>
      <c r="AJX50" s="35">
        <f t="shared" si="92"/>
        <v>0</v>
      </c>
      <c r="AJY50" s="35">
        <f t="shared" si="92"/>
        <v>0</v>
      </c>
      <c r="AJZ50" s="35">
        <f t="shared" si="92"/>
        <v>0</v>
      </c>
      <c r="AKA50" s="35">
        <f t="shared" si="92"/>
        <v>0</v>
      </c>
      <c r="AKB50" s="35">
        <f t="shared" si="92"/>
        <v>0</v>
      </c>
      <c r="AKC50" s="35">
        <f t="shared" ref="AKC50:AMN50" si="93">IF(AKC$14&lt;&gt;AKB$14,1,0)</f>
        <v>0</v>
      </c>
      <c r="AKD50" s="35">
        <f t="shared" si="93"/>
        <v>0</v>
      </c>
      <c r="AKE50" s="35">
        <f t="shared" si="93"/>
        <v>0</v>
      </c>
      <c r="AKF50" s="35">
        <f t="shared" si="93"/>
        <v>0</v>
      </c>
      <c r="AKG50" s="35">
        <f t="shared" si="93"/>
        <v>0</v>
      </c>
      <c r="AKH50" s="35">
        <f t="shared" si="93"/>
        <v>0</v>
      </c>
      <c r="AKI50" s="35">
        <f t="shared" si="93"/>
        <v>0</v>
      </c>
      <c r="AKJ50" s="35">
        <f t="shared" si="93"/>
        <v>0</v>
      </c>
      <c r="AKK50" s="35">
        <f t="shared" si="93"/>
        <v>0</v>
      </c>
      <c r="AKL50" s="35">
        <f t="shared" si="93"/>
        <v>0</v>
      </c>
      <c r="AKM50" s="35">
        <f t="shared" si="93"/>
        <v>0</v>
      </c>
      <c r="AKN50" s="35">
        <f t="shared" si="93"/>
        <v>0</v>
      </c>
      <c r="AKO50" s="35">
        <f t="shared" si="93"/>
        <v>0</v>
      </c>
      <c r="AKP50" s="35">
        <f t="shared" si="93"/>
        <v>0</v>
      </c>
      <c r="AKQ50" s="35">
        <f t="shared" si="93"/>
        <v>0</v>
      </c>
      <c r="AKR50" s="35">
        <f t="shared" si="93"/>
        <v>0</v>
      </c>
      <c r="AKS50" s="35">
        <f t="shared" si="93"/>
        <v>0</v>
      </c>
      <c r="AKT50" s="35">
        <f t="shared" si="93"/>
        <v>0</v>
      </c>
      <c r="AKU50" s="35">
        <f t="shared" si="93"/>
        <v>0</v>
      </c>
      <c r="AKV50" s="35">
        <f t="shared" si="93"/>
        <v>0</v>
      </c>
      <c r="AKW50" s="35">
        <f t="shared" si="93"/>
        <v>0</v>
      </c>
      <c r="AKX50" s="35">
        <f t="shared" si="93"/>
        <v>0</v>
      </c>
      <c r="AKY50" s="35">
        <f t="shared" si="93"/>
        <v>0</v>
      </c>
      <c r="AKZ50" s="35">
        <f t="shared" si="93"/>
        <v>0</v>
      </c>
      <c r="ALA50" s="35">
        <f t="shared" si="93"/>
        <v>0</v>
      </c>
      <c r="ALB50" s="35">
        <f t="shared" si="93"/>
        <v>0</v>
      </c>
      <c r="ALC50" s="35">
        <f t="shared" si="93"/>
        <v>0</v>
      </c>
      <c r="ALD50" s="35">
        <f t="shared" si="93"/>
        <v>0</v>
      </c>
      <c r="ALE50" s="35">
        <f t="shared" si="93"/>
        <v>0</v>
      </c>
      <c r="ALF50" s="35">
        <f t="shared" si="93"/>
        <v>0</v>
      </c>
      <c r="ALG50" s="35">
        <f t="shared" si="93"/>
        <v>0</v>
      </c>
      <c r="ALH50" s="35">
        <f t="shared" si="93"/>
        <v>0</v>
      </c>
      <c r="ALI50" s="35">
        <f t="shared" si="93"/>
        <v>0</v>
      </c>
      <c r="ALJ50" s="35">
        <f t="shared" si="93"/>
        <v>0</v>
      </c>
      <c r="ALK50" s="35">
        <f t="shared" si="93"/>
        <v>0</v>
      </c>
      <c r="ALL50" s="35">
        <f t="shared" si="93"/>
        <v>0</v>
      </c>
      <c r="ALM50" s="35">
        <f t="shared" si="93"/>
        <v>0</v>
      </c>
      <c r="ALN50" s="35">
        <f t="shared" si="93"/>
        <v>0</v>
      </c>
      <c r="ALO50" s="35">
        <f t="shared" si="93"/>
        <v>0</v>
      </c>
      <c r="ALP50" s="35">
        <f t="shared" si="93"/>
        <v>0</v>
      </c>
      <c r="ALQ50" s="35">
        <f t="shared" si="93"/>
        <v>0</v>
      </c>
      <c r="ALR50" s="35">
        <f t="shared" si="93"/>
        <v>0</v>
      </c>
      <c r="ALS50" s="35">
        <f t="shared" si="93"/>
        <v>0</v>
      </c>
      <c r="ALT50" s="35">
        <f t="shared" si="93"/>
        <v>0</v>
      </c>
      <c r="ALU50" s="35">
        <f t="shared" si="93"/>
        <v>0</v>
      </c>
      <c r="ALV50" s="35">
        <f t="shared" si="93"/>
        <v>0</v>
      </c>
      <c r="ALW50" s="35">
        <f t="shared" si="93"/>
        <v>0</v>
      </c>
      <c r="ALX50" s="35">
        <f t="shared" si="93"/>
        <v>0</v>
      </c>
      <c r="ALY50" s="35">
        <f t="shared" si="93"/>
        <v>0</v>
      </c>
      <c r="ALZ50" s="35">
        <f t="shared" si="93"/>
        <v>0</v>
      </c>
      <c r="AMA50" s="35">
        <f t="shared" si="93"/>
        <v>0</v>
      </c>
      <c r="AMB50" s="35">
        <f t="shared" si="93"/>
        <v>0</v>
      </c>
      <c r="AMC50" s="35">
        <f t="shared" si="93"/>
        <v>0</v>
      </c>
      <c r="AMD50" s="35">
        <f t="shared" si="93"/>
        <v>0</v>
      </c>
      <c r="AME50" s="35">
        <f t="shared" si="93"/>
        <v>0</v>
      </c>
      <c r="AMF50" s="35">
        <f t="shared" si="93"/>
        <v>0</v>
      </c>
      <c r="AMG50" s="35">
        <f t="shared" si="93"/>
        <v>0</v>
      </c>
      <c r="AMH50" s="35">
        <f t="shared" si="93"/>
        <v>0</v>
      </c>
      <c r="AMI50" s="35">
        <f t="shared" si="93"/>
        <v>0</v>
      </c>
      <c r="AMJ50" s="35">
        <f t="shared" si="93"/>
        <v>0</v>
      </c>
      <c r="AMK50" s="35">
        <f t="shared" si="93"/>
        <v>0</v>
      </c>
      <c r="AML50" s="35">
        <f t="shared" si="93"/>
        <v>0</v>
      </c>
      <c r="AMM50" s="35">
        <f t="shared" si="93"/>
        <v>0</v>
      </c>
      <c r="AMN50" s="35">
        <f t="shared" si="93"/>
        <v>0</v>
      </c>
      <c r="AMO50" s="35">
        <f t="shared" ref="AMO50:AOZ50" si="94">IF(AMO$14&lt;&gt;AMN$14,1,0)</f>
        <v>0</v>
      </c>
      <c r="AMP50" s="35">
        <f t="shared" si="94"/>
        <v>0</v>
      </c>
      <c r="AMQ50" s="35">
        <f t="shared" si="94"/>
        <v>0</v>
      </c>
      <c r="AMR50" s="35">
        <f t="shared" si="94"/>
        <v>0</v>
      </c>
      <c r="AMS50" s="35">
        <f t="shared" si="94"/>
        <v>0</v>
      </c>
      <c r="AMT50" s="35">
        <f t="shared" si="94"/>
        <v>0</v>
      </c>
      <c r="AMU50" s="35">
        <f t="shared" si="94"/>
        <v>0</v>
      </c>
      <c r="AMV50" s="35">
        <f t="shared" si="94"/>
        <v>0</v>
      </c>
      <c r="AMW50" s="35">
        <f t="shared" si="94"/>
        <v>0</v>
      </c>
      <c r="AMX50" s="35">
        <f t="shared" si="94"/>
        <v>0</v>
      </c>
      <c r="AMY50" s="35">
        <f t="shared" si="94"/>
        <v>0</v>
      </c>
      <c r="AMZ50" s="35">
        <f t="shared" si="94"/>
        <v>0</v>
      </c>
      <c r="ANA50" s="35">
        <f t="shared" si="94"/>
        <v>0</v>
      </c>
      <c r="ANB50" s="35">
        <f t="shared" si="94"/>
        <v>0</v>
      </c>
      <c r="ANC50" s="35">
        <f t="shared" si="94"/>
        <v>0</v>
      </c>
      <c r="AND50" s="35">
        <f t="shared" si="94"/>
        <v>0</v>
      </c>
      <c r="ANE50" s="35">
        <f t="shared" si="94"/>
        <v>0</v>
      </c>
      <c r="ANF50" s="35">
        <f t="shared" si="94"/>
        <v>0</v>
      </c>
      <c r="ANG50" s="35">
        <f t="shared" si="94"/>
        <v>0</v>
      </c>
      <c r="ANH50" s="35">
        <f t="shared" si="94"/>
        <v>0</v>
      </c>
      <c r="ANI50" s="35">
        <f t="shared" si="94"/>
        <v>0</v>
      </c>
      <c r="ANJ50" s="35">
        <f t="shared" si="94"/>
        <v>0</v>
      </c>
      <c r="ANK50" s="35">
        <f t="shared" si="94"/>
        <v>0</v>
      </c>
      <c r="ANL50" s="35">
        <f t="shared" si="94"/>
        <v>0</v>
      </c>
      <c r="ANM50" s="35">
        <f t="shared" si="94"/>
        <v>0</v>
      </c>
      <c r="ANN50" s="35">
        <f t="shared" si="94"/>
        <v>0</v>
      </c>
      <c r="ANO50" s="35">
        <f t="shared" si="94"/>
        <v>0</v>
      </c>
      <c r="ANP50" s="35">
        <f t="shared" si="94"/>
        <v>0</v>
      </c>
      <c r="ANQ50" s="35">
        <f t="shared" si="94"/>
        <v>0</v>
      </c>
      <c r="ANR50" s="35">
        <f t="shared" si="94"/>
        <v>0</v>
      </c>
      <c r="ANS50" s="35">
        <f t="shared" si="94"/>
        <v>0</v>
      </c>
      <c r="ANT50" s="35">
        <f t="shared" si="94"/>
        <v>0</v>
      </c>
      <c r="ANU50" s="35">
        <f t="shared" si="94"/>
        <v>0</v>
      </c>
      <c r="ANV50" s="35">
        <f t="shared" si="94"/>
        <v>0</v>
      </c>
      <c r="ANW50" s="35">
        <f t="shared" si="94"/>
        <v>0</v>
      </c>
      <c r="ANX50" s="35">
        <f t="shared" si="94"/>
        <v>0</v>
      </c>
      <c r="ANY50" s="35">
        <f t="shared" si="94"/>
        <v>0</v>
      </c>
      <c r="ANZ50" s="35">
        <f t="shared" si="94"/>
        <v>0</v>
      </c>
      <c r="AOA50" s="35">
        <f t="shared" si="94"/>
        <v>0</v>
      </c>
      <c r="AOB50" s="35">
        <f t="shared" si="94"/>
        <v>0</v>
      </c>
      <c r="AOC50" s="35">
        <f t="shared" si="94"/>
        <v>0</v>
      </c>
      <c r="AOD50" s="35">
        <f t="shared" si="94"/>
        <v>0</v>
      </c>
      <c r="AOE50" s="35">
        <f t="shared" si="94"/>
        <v>0</v>
      </c>
      <c r="AOF50" s="35">
        <f t="shared" si="94"/>
        <v>0</v>
      </c>
      <c r="AOG50" s="35">
        <f t="shared" si="94"/>
        <v>0</v>
      </c>
      <c r="AOH50" s="35">
        <f t="shared" si="94"/>
        <v>0</v>
      </c>
      <c r="AOI50" s="35">
        <f t="shared" si="94"/>
        <v>0</v>
      </c>
      <c r="AOJ50" s="35">
        <f t="shared" si="94"/>
        <v>0</v>
      </c>
      <c r="AOK50" s="35">
        <f t="shared" si="94"/>
        <v>0</v>
      </c>
      <c r="AOL50" s="35">
        <f t="shared" si="94"/>
        <v>0</v>
      </c>
      <c r="AOM50" s="35">
        <f t="shared" si="94"/>
        <v>0</v>
      </c>
      <c r="AON50" s="35">
        <f t="shared" si="94"/>
        <v>0</v>
      </c>
      <c r="AOO50" s="35">
        <f t="shared" si="94"/>
        <v>0</v>
      </c>
      <c r="AOP50" s="35">
        <f t="shared" si="94"/>
        <v>0</v>
      </c>
      <c r="AOQ50" s="35">
        <f t="shared" si="94"/>
        <v>0</v>
      </c>
      <c r="AOR50" s="35">
        <f t="shared" si="94"/>
        <v>0</v>
      </c>
      <c r="AOS50" s="35">
        <f t="shared" si="94"/>
        <v>0</v>
      </c>
      <c r="AOT50" s="35">
        <f t="shared" si="94"/>
        <v>0</v>
      </c>
      <c r="AOU50" s="35">
        <f t="shared" si="94"/>
        <v>0</v>
      </c>
      <c r="AOV50" s="35">
        <f t="shared" si="94"/>
        <v>0</v>
      </c>
      <c r="AOW50" s="35">
        <f t="shared" si="94"/>
        <v>0</v>
      </c>
      <c r="AOX50" s="35">
        <f t="shared" si="94"/>
        <v>0</v>
      </c>
      <c r="AOY50" s="35">
        <f t="shared" si="94"/>
        <v>0</v>
      </c>
      <c r="AOZ50" s="35">
        <f t="shared" si="94"/>
        <v>0</v>
      </c>
      <c r="APA50" s="35">
        <f t="shared" ref="APA50:APJ50" si="95">IF(APA$14&lt;&gt;AOZ$14,1,0)</f>
        <v>0</v>
      </c>
      <c r="APB50" s="35">
        <f t="shared" si="95"/>
        <v>0</v>
      </c>
      <c r="APC50" s="35">
        <f t="shared" si="95"/>
        <v>0</v>
      </c>
      <c r="APD50" s="35">
        <f t="shared" si="95"/>
        <v>0</v>
      </c>
      <c r="APE50" s="35">
        <f t="shared" si="95"/>
        <v>0</v>
      </c>
      <c r="APF50" s="35">
        <f t="shared" si="95"/>
        <v>0</v>
      </c>
      <c r="APG50" s="35">
        <f t="shared" si="95"/>
        <v>0</v>
      </c>
      <c r="APH50" s="35">
        <f t="shared" si="95"/>
        <v>0</v>
      </c>
      <c r="API50" s="35">
        <f t="shared" si="95"/>
        <v>0</v>
      </c>
      <c r="APJ50" s="35">
        <f t="shared" si="95"/>
        <v>0</v>
      </c>
    </row>
    <row r="51" spans="2:1105" x14ac:dyDescent="0.5">
      <c r="B51" s="35" t="s">
        <v>49</v>
      </c>
      <c r="C51" s="35" t="str">
        <f>IF(C$50=0," ",C$11)</f>
        <v xml:space="preserve"> </v>
      </c>
      <c r="D51" s="35" t="str">
        <f>IF(D$50=0," ",D$11)</f>
        <v xml:space="preserve"> </v>
      </c>
      <c r="E51" s="35" t="str">
        <f t="shared" ref="E51:BP51" si="96">IF(E$50=0," ",E$11)</f>
        <v xml:space="preserve"> </v>
      </c>
      <c r="F51" s="35" t="str">
        <f t="shared" si="96"/>
        <v xml:space="preserve"> </v>
      </c>
      <c r="G51" s="35" t="str">
        <f t="shared" si="96"/>
        <v xml:space="preserve"> </v>
      </c>
      <c r="H51" s="35" t="str">
        <f t="shared" si="96"/>
        <v xml:space="preserve"> </v>
      </c>
      <c r="I51" s="35" t="str">
        <f t="shared" si="96"/>
        <v xml:space="preserve"> </v>
      </c>
      <c r="J51" s="35" t="str">
        <f t="shared" si="96"/>
        <v xml:space="preserve"> </v>
      </c>
      <c r="K51" s="35" t="str">
        <f t="shared" si="96"/>
        <v xml:space="preserve"> </v>
      </c>
      <c r="L51" s="35" t="str">
        <f t="shared" si="96"/>
        <v xml:space="preserve"> </v>
      </c>
      <c r="M51" s="35" t="str">
        <f t="shared" si="96"/>
        <v xml:space="preserve"> </v>
      </c>
      <c r="N51" s="35" t="str">
        <f t="shared" si="96"/>
        <v xml:space="preserve"> </v>
      </c>
      <c r="O51" s="35" t="str">
        <f t="shared" si="96"/>
        <v xml:space="preserve"> </v>
      </c>
      <c r="P51" s="35" t="str">
        <f t="shared" si="96"/>
        <v xml:space="preserve"> </v>
      </c>
      <c r="Q51" s="35" t="str">
        <f t="shared" si="96"/>
        <v xml:space="preserve"> </v>
      </c>
      <c r="R51" s="35" t="str">
        <f t="shared" si="96"/>
        <v xml:space="preserve"> </v>
      </c>
      <c r="S51" s="35" t="str">
        <f t="shared" si="96"/>
        <v xml:space="preserve"> </v>
      </c>
      <c r="T51" s="35" t="str">
        <f t="shared" si="96"/>
        <v xml:space="preserve"> </v>
      </c>
      <c r="U51" s="35" t="str">
        <f t="shared" si="96"/>
        <v xml:space="preserve"> </v>
      </c>
      <c r="V51" s="35" t="str">
        <f t="shared" si="96"/>
        <v xml:space="preserve"> </v>
      </c>
      <c r="W51" s="35" t="str">
        <f t="shared" si="96"/>
        <v xml:space="preserve"> </v>
      </c>
      <c r="X51" s="35" t="str">
        <f t="shared" si="96"/>
        <v xml:space="preserve"> </v>
      </c>
      <c r="Y51" s="35" t="str">
        <f t="shared" si="96"/>
        <v xml:space="preserve"> </v>
      </c>
      <c r="Z51" s="35" t="str">
        <f t="shared" si="96"/>
        <v xml:space="preserve"> </v>
      </c>
      <c r="AA51" s="35" t="str">
        <f t="shared" si="96"/>
        <v xml:space="preserve"> </v>
      </c>
      <c r="AB51" s="35" t="str">
        <f t="shared" si="96"/>
        <v xml:space="preserve"> </v>
      </c>
      <c r="AC51" s="35" t="str">
        <f t="shared" si="96"/>
        <v xml:space="preserve"> </v>
      </c>
      <c r="AD51" s="35" t="str">
        <f t="shared" si="96"/>
        <v xml:space="preserve"> </v>
      </c>
      <c r="AE51" s="35" t="str">
        <f t="shared" si="96"/>
        <v xml:space="preserve"> </v>
      </c>
      <c r="AF51" s="35" t="str">
        <f t="shared" si="96"/>
        <v xml:space="preserve"> </v>
      </c>
      <c r="AG51" s="35" t="str">
        <f t="shared" si="96"/>
        <v xml:space="preserve"> </v>
      </c>
      <c r="AH51" s="35" t="str">
        <f t="shared" si="96"/>
        <v xml:space="preserve"> </v>
      </c>
      <c r="AI51" s="35" t="str">
        <f t="shared" si="96"/>
        <v xml:space="preserve"> </v>
      </c>
      <c r="AJ51" s="35" t="str">
        <f t="shared" si="96"/>
        <v xml:space="preserve"> </v>
      </c>
      <c r="AK51" s="35" t="str">
        <f t="shared" si="96"/>
        <v xml:space="preserve"> </v>
      </c>
      <c r="AL51" s="35" t="str">
        <f t="shared" si="96"/>
        <v xml:space="preserve"> </v>
      </c>
      <c r="AM51" s="35" t="str">
        <f t="shared" si="96"/>
        <v xml:space="preserve"> </v>
      </c>
      <c r="AN51" s="35" t="str">
        <f t="shared" si="96"/>
        <v xml:space="preserve"> </v>
      </c>
      <c r="AO51" s="35" t="str">
        <f t="shared" si="96"/>
        <v xml:space="preserve"> </v>
      </c>
      <c r="AP51" s="35" t="str">
        <f t="shared" si="96"/>
        <v xml:space="preserve"> </v>
      </c>
      <c r="AQ51" s="35" t="str">
        <f t="shared" si="96"/>
        <v xml:space="preserve"> </v>
      </c>
      <c r="AR51" s="35" t="str">
        <f t="shared" si="96"/>
        <v xml:space="preserve"> </v>
      </c>
      <c r="AS51" s="35" t="str">
        <f t="shared" si="96"/>
        <v xml:space="preserve"> </v>
      </c>
      <c r="AT51" s="35" t="str">
        <f t="shared" si="96"/>
        <v xml:space="preserve"> </v>
      </c>
      <c r="AU51" s="35" t="str">
        <f t="shared" si="96"/>
        <v xml:space="preserve"> </v>
      </c>
      <c r="AV51" s="35" t="str">
        <f t="shared" si="96"/>
        <v xml:space="preserve"> </v>
      </c>
      <c r="AW51" s="35" t="str">
        <f t="shared" si="96"/>
        <v xml:space="preserve"> </v>
      </c>
      <c r="AX51" s="35" t="str">
        <f t="shared" si="96"/>
        <v xml:space="preserve"> </v>
      </c>
      <c r="AY51" s="35" t="str">
        <f t="shared" si="96"/>
        <v xml:space="preserve"> </v>
      </c>
      <c r="AZ51" s="35" t="str">
        <f t="shared" si="96"/>
        <v xml:space="preserve"> </v>
      </c>
      <c r="BA51" s="35" t="str">
        <f t="shared" si="96"/>
        <v xml:space="preserve"> </v>
      </c>
      <c r="BB51" s="35" t="str">
        <f t="shared" si="96"/>
        <v xml:space="preserve"> </v>
      </c>
      <c r="BC51" s="35" t="str">
        <f t="shared" si="96"/>
        <v xml:space="preserve"> </v>
      </c>
      <c r="BD51" s="35" t="str">
        <f t="shared" si="96"/>
        <v xml:space="preserve"> </v>
      </c>
      <c r="BE51" s="35" t="str">
        <f t="shared" si="96"/>
        <v xml:space="preserve"> </v>
      </c>
      <c r="BF51" s="35" t="str">
        <f t="shared" si="96"/>
        <v xml:space="preserve"> </v>
      </c>
      <c r="BG51" s="35" t="str">
        <f t="shared" si="96"/>
        <v xml:space="preserve"> </v>
      </c>
      <c r="BH51" s="35" t="str">
        <f t="shared" si="96"/>
        <v xml:space="preserve"> </v>
      </c>
      <c r="BI51" s="35" t="str">
        <f t="shared" si="96"/>
        <v xml:space="preserve"> </v>
      </c>
      <c r="BJ51" s="35" t="str">
        <f t="shared" si="96"/>
        <v xml:space="preserve"> </v>
      </c>
      <c r="BK51" s="35" t="str">
        <f t="shared" si="96"/>
        <v xml:space="preserve"> </v>
      </c>
      <c r="BL51" s="35" t="str">
        <f t="shared" si="96"/>
        <v xml:space="preserve"> </v>
      </c>
      <c r="BM51" s="35" t="str">
        <f t="shared" si="96"/>
        <v xml:space="preserve"> </v>
      </c>
      <c r="BN51" s="35" t="str">
        <f t="shared" si="96"/>
        <v xml:space="preserve"> </v>
      </c>
      <c r="BO51" s="35" t="str">
        <f t="shared" si="96"/>
        <v xml:space="preserve"> </v>
      </c>
      <c r="BP51" s="35" t="str">
        <f t="shared" si="96"/>
        <v xml:space="preserve"> </v>
      </c>
      <c r="BQ51" s="35" t="str">
        <f t="shared" ref="BQ51:EB51" si="97">IF(BQ$50=0," ",BQ$11)</f>
        <v xml:space="preserve"> </v>
      </c>
      <c r="BR51" s="35" t="str">
        <f t="shared" si="97"/>
        <v xml:space="preserve"> </v>
      </c>
      <c r="BS51" s="35" t="str">
        <f t="shared" si="97"/>
        <v xml:space="preserve"> </v>
      </c>
      <c r="BT51" s="35" t="str">
        <f t="shared" si="97"/>
        <v xml:space="preserve"> </v>
      </c>
      <c r="BU51" s="35" t="str">
        <f t="shared" si="97"/>
        <v xml:space="preserve"> </v>
      </c>
      <c r="BV51" s="35" t="str">
        <f t="shared" si="97"/>
        <v xml:space="preserve"> </v>
      </c>
      <c r="BW51" s="35" t="str">
        <f t="shared" si="97"/>
        <v xml:space="preserve"> </v>
      </c>
      <c r="BX51" s="35" t="str">
        <f t="shared" si="97"/>
        <v xml:space="preserve"> </v>
      </c>
      <c r="BY51" s="35" t="str">
        <f t="shared" si="97"/>
        <v xml:space="preserve"> </v>
      </c>
      <c r="BZ51" s="35" t="str">
        <f t="shared" si="97"/>
        <v xml:space="preserve"> </v>
      </c>
      <c r="CA51" s="35" t="str">
        <f t="shared" si="97"/>
        <v xml:space="preserve"> </v>
      </c>
      <c r="CB51" s="35" t="str">
        <f t="shared" si="97"/>
        <v xml:space="preserve"> </v>
      </c>
      <c r="CC51" s="35" t="str">
        <f t="shared" si="97"/>
        <v xml:space="preserve"> </v>
      </c>
      <c r="CD51" s="35" t="str">
        <f t="shared" si="97"/>
        <v xml:space="preserve"> </v>
      </c>
      <c r="CE51" s="35" t="str">
        <f t="shared" si="97"/>
        <v xml:space="preserve"> </v>
      </c>
      <c r="CF51" s="35" t="str">
        <f t="shared" si="97"/>
        <v xml:space="preserve"> </v>
      </c>
      <c r="CG51" s="35" t="str">
        <f t="shared" si="97"/>
        <v xml:space="preserve"> </v>
      </c>
      <c r="CH51" s="35" t="str">
        <f t="shared" si="97"/>
        <v xml:space="preserve"> </v>
      </c>
      <c r="CI51" s="35" t="str">
        <f t="shared" si="97"/>
        <v xml:space="preserve"> </v>
      </c>
      <c r="CJ51" s="35" t="str">
        <f t="shared" si="97"/>
        <v xml:space="preserve"> </v>
      </c>
      <c r="CK51" s="35" t="str">
        <f t="shared" si="97"/>
        <v xml:space="preserve"> </v>
      </c>
      <c r="CL51" s="35" t="str">
        <f t="shared" si="97"/>
        <v xml:space="preserve"> </v>
      </c>
      <c r="CM51" s="35" t="str">
        <f t="shared" si="97"/>
        <v xml:space="preserve"> </v>
      </c>
      <c r="CN51" s="35" t="str">
        <f t="shared" si="97"/>
        <v xml:space="preserve"> </v>
      </c>
      <c r="CO51" s="35" t="str">
        <f t="shared" si="97"/>
        <v xml:space="preserve"> </v>
      </c>
      <c r="CP51" s="35" t="str">
        <f t="shared" si="97"/>
        <v xml:space="preserve"> </v>
      </c>
      <c r="CQ51" s="35" t="str">
        <f t="shared" si="97"/>
        <v xml:space="preserve"> </v>
      </c>
      <c r="CR51" s="35" t="str">
        <f t="shared" si="97"/>
        <v xml:space="preserve"> </v>
      </c>
      <c r="CS51" s="35" t="str">
        <f t="shared" si="97"/>
        <v xml:space="preserve"> </v>
      </c>
      <c r="CT51" s="35" t="str">
        <f t="shared" si="97"/>
        <v xml:space="preserve"> </v>
      </c>
      <c r="CU51" s="35" t="str">
        <f t="shared" si="97"/>
        <v xml:space="preserve"> </v>
      </c>
      <c r="CV51" s="35" t="str">
        <f t="shared" si="97"/>
        <v xml:space="preserve"> </v>
      </c>
      <c r="CW51" s="35" t="str">
        <f t="shared" si="97"/>
        <v xml:space="preserve"> </v>
      </c>
      <c r="CX51" s="35">
        <f t="shared" si="97"/>
        <v>100</v>
      </c>
      <c r="CY51" s="35" t="str">
        <f t="shared" si="97"/>
        <v xml:space="preserve"> </v>
      </c>
      <c r="CZ51" s="35" t="str">
        <f t="shared" si="97"/>
        <v xml:space="preserve"> </v>
      </c>
      <c r="DA51" s="35" t="str">
        <f t="shared" si="97"/>
        <v xml:space="preserve"> </v>
      </c>
      <c r="DB51" s="35" t="str">
        <f t="shared" si="97"/>
        <v xml:space="preserve"> </v>
      </c>
      <c r="DC51" s="35" t="str">
        <f t="shared" si="97"/>
        <v xml:space="preserve"> </v>
      </c>
      <c r="DD51" s="35" t="str">
        <f t="shared" si="97"/>
        <v xml:space="preserve"> </v>
      </c>
      <c r="DE51" s="35" t="str">
        <f t="shared" si="97"/>
        <v xml:space="preserve"> </v>
      </c>
      <c r="DF51" s="35" t="str">
        <f t="shared" si="97"/>
        <v xml:space="preserve"> </v>
      </c>
      <c r="DG51" s="35" t="str">
        <f t="shared" si="97"/>
        <v xml:space="preserve"> </v>
      </c>
      <c r="DH51" s="35" t="str">
        <f t="shared" si="97"/>
        <v xml:space="preserve"> </v>
      </c>
      <c r="DI51" s="35" t="str">
        <f t="shared" si="97"/>
        <v xml:space="preserve"> </v>
      </c>
      <c r="DJ51" s="35" t="str">
        <f t="shared" si="97"/>
        <v xml:space="preserve"> </v>
      </c>
      <c r="DK51" s="35" t="str">
        <f t="shared" si="97"/>
        <v xml:space="preserve"> </v>
      </c>
      <c r="DL51" s="35" t="str">
        <f t="shared" si="97"/>
        <v xml:space="preserve"> </v>
      </c>
      <c r="DM51" s="35" t="str">
        <f t="shared" si="97"/>
        <v xml:space="preserve"> </v>
      </c>
      <c r="DN51" s="35" t="str">
        <f t="shared" si="97"/>
        <v xml:space="preserve"> </v>
      </c>
      <c r="DO51" s="35" t="str">
        <f t="shared" si="97"/>
        <v xml:space="preserve"> </v>
      </c>
      <c r="DP51" s="35" t="str">
        <f t="shared" si="97"/>
        <v xml:space="preserve"> </v>
      </c>
      <c r="DQ51" s="35" t="str">
        <f t="shared" si="97"/>
        <v xml:space="preserve"> </v>
      </c>
      <c r="DR51" s="35" t="str">
        <f t="shared" si="97"/>
        <v xml:space="preserve"> </v>
      </c>
      <c r="DS51" s="35" t="str">
        <f t="shared" si="97"/>
        <v xml:space="preserve"> </v>
      </c>
      <c r="DT51" s="35" t="str">
        <f t="shared" si="97"/>
        <v xml:space="preserve"> </v>
      </c>
      <c r="DU51" s="35" t="str">
        <f t="shared" si="97"/>
        <v xml:space="preserve"> </v>
      </c>
      <c r="DV51" s="35" t="str">
        <f t="shared" si="97"/>
        <v xml:space="preserve"> </v>
      </c>
      <c r="DW51" s="35" t="str">
        <f t="shared" si="97"/>
        <v xml:space="preserve"> </v>
      </c>
      <c r="DX51" s="35" t="str">
        <f t="shared" si="97"/>
        <v xml:space="preserve"> </v>
      </c>
      <c r="DY51" s="35" t="str">
        <f t="shared" si="97"/>
        <v xml:space="preserve"> </v>
      </c>
      <c r="DZ51" s="35" t="str">
        <f t="shared" si="97"/>
        <v xml:space="preserve"> </v>
      </c>
      <c r="EA51" s="35" t="str">
        <f t="shared" si="97"/>
        <v xml:space="preserve"> </v>
      </c>
      <c r="EB51" s="35" t="str">
        <f t="shared" si="97"/>
        <v xml:space="preserve"> </v>
      </c>
      <c r="EC51" s="35" t="str">
        <f t="shared" ref="EC51:GN51" si="98">IF(EC$50=0," ",EC$11)</f>
        <v xml:space="preserve"> </v>
      </c>
      <c r="ED51" s="35" t="str">
        <f t="shared" si="98"/>
        <v xml:space="preserve"> </v>
      </c>
      <c r="EE51" s="35" t="str">
        <f t="shared" si="98"/>
        <v xml:space="preserve"> </v>
      </c>
      <c r="EF51" s="35" t="str">
        <f t="shared" si="98"/>
        <v xml:space="preserve"> </v>
      </c>
      <c r="EG51" s="35" t="str">
        <f t="shared" si="98"/>
        <v xml:space="preserve"> </v>
      </c>
      <c r="EH51" s="35" t="str">
        <f t="shared" si="98"/>
        <v xml:space="preserve"> </v>
      </c>
      <c r="EI51" s="35" t="str">
        <f t="shared" si="98"/>
        <v xml:space="preserve"> </v>
      </c>
      <c r="EJ51" s="35" t="str">
        <f t="shared" si="98"/>
        <v xml:space="preserve"> </v>
      </c>
      <c r="EK51" s="35" t="str">
        <f t="shared" si="98"/>
        <v xml:space="preserve"> </v>
      </c>
      <c r="EL51" s="35" t="str">
        <f t="shared" si="98"/>
        <v xml:space="preserve"> </v>
      </c>
      <c r="EM51" s="35" t="str">
        <f t="shared" si="98"/>
        <v xml:space="preserve"> </v>
      </c>
      <c r="EN51" s="35" t="str">
        <f t="shared" si="98"/>
        <v xml:space="preserve"> </v>
      </c>
      <c r="EO51" s="35" t="str">
        <f t="shared" si="98"/>
        <v xml:space="preserve"> </v>
      </c>
      <c r="EP51" s="35" t="str">
        <f t="shared" si="98"/>
        <v xml:space="preserve"> </v>
      </c>
      <c r="EQ51" s="35" t="str">
        <f t="shared" si="98"/>
        <v xml:space="preserve"> </v>
      </c>
      <c r="ER51" s="35" t="str">
        <f t="shared" si="98"/>
        <v xml:space="preserve"> </v>
      </c>
      <c r="ES51" s="35" t="str">
        <f t="shared" si="98"/>
        <v xml:space="preserve"> </v>
      </c>
      <c r="ET51" s="35" t="str">
        <f t="shared" si="98"/>
        <v xml:space="preserve"> </v>
      </c>
      <c r="EU51" s="35" t="str">
        <f t="shared" si="98"/>
        <v xml:space="preserve"> </v>
      </c>
      <c r="EV51" s="35" t="str">
        <f t="shared" si="98"/>
        <v xml:space="preserve"> </v>
      </c>
      <c r="EW51" s="35" t="str">
        <f t="shared" si="98"/>
        <v xml:space="preserve"> </v>
      </c>
      <c r="EX51" s="35" t="str">
        <f t="shared" si="98"/>
        <v xml:space="preserve"> </v>
      </c>
      <c r="EY51" s="35" t="str">
        <f t="shared" si="98"/>
        <v xml:space="preserve"> </v>
      </c>
      <c r="EZ51" s="35" t="str">
        <f t="shared" si="98"/>
        <v xml:space="preserve"> </v>
      </c>
      <c r="FA51" s="35" t="str">
        <f t="shared" si="98"/>
        <v xml:space="preserve"> </v>
      </c>
      <c r="FB51" s="35" t="str">
        <f t="shared" si="98"/>
        <v xml:space="preserve"> </v>
      </c>
      <c r="FC51" s="35" t="str">
        <f t="shared" si="98"/>
        <v xml:space="preserve"> </v>
      </c>
      <c r="FD51" s="35" t="str">
        <f t="shared" si="98"/>
        <v xml:space="preserve"> </v>
      </c>
      <c r="FE51" s="35" t="str">
        <f t="shared" si="98"/>
        <v xml:space="preserve"> </v>
      </c>
      <c r="FF51" s="35" t="str">
        <f t="shared" si="98"/>
        <v xml:space="preserve"> </v>
      </c>
      <c r="FG51" s="35" t="str">
        <f t="shared" si="98"/>
        <v xml:space="preserve"> </v>
      </c>
      <c r="FH51" s="35">
        <f t="shared" si="98"/>
        <v>162</v>
      </c>
      <c r="FI51" s="35" t="str">
        <f t="shared" si="98"/>
        <v xml:space="preserve"> </v>
      </c>
      <c r="FJ51" s="35" t="str">
        <f t="shared" si="98"/>
        <v xml:space="preserve"> </v>
      </c>
      <c r="FK51" s="35" t="str">
        <f t="shared" si="98"/>
        <v xml:space="preserve"> </v>
      </c>
      <c r="FL51" s="35" t="str">
        <f t="shared" si="98"/>
        <v xml:space="preserve"> </v>
      </c>
      <c r="FM51" s="35" t="str">
        <f t="shared" si="98"/>
        <v xml:space="preserve"> </v>
      </c>
      <c r="FN51" s="35" t="str">
        <f t="shared" si="98"/>
        <v xml:space="preserve"> </v>
      </c>
      <c r="FO51" s="35" t="str">
        <f t="shared" si="98"/>
        <v xml:space="preserve"> </v>
      </c>
      <c r="FP51" s="35" t="str">
        <f t="shared" si="98"/>
        <v xml:space="preserve"> </v>
      </c>
      <c r="FQ51" s="35" t="str">
        <f t="shared" si="98"/>
        <v xml:space="preserve"> </v>
      </c>
      <c r="FR51" s="35" t="str">
        <f t="shared" si="98"/>
        <v xml:space="preserve"> </v>
      </c>
      <c r="FS51" s="35" t="str">
        <f t="shared" si="98"/>
        <v xml:space="preserve"> </v>
      </c>
      <c r="FT51" s="35" t="str">
        <f t="shared" si="98"/>
        <v xml:space="preserve"> </v>
      </c>
      <c r="FU51" s="35" t="str">
        <f t="shared" si="98"/>
        <v xml:space="preserve"> </v>
      </c>
      <c r="FV51" s="35" t="str">
        <f t="shared" si="98"/>
        <v xml:space="preserve"> </v>
      </c>
      <c r="FW51" s="35" t="str">
        <f t="shared" si="98"/>
        <v xml:space="preserve"> </v>
      </c>
      <c r="FX51" s="35" t="str">
        <f t="shared" si="98"/>
        <v xml:space="preserve"> </v>
      </c>
      <c r="FY51" s="35">
        <f t="shared" si="98"/>
        <v>179</v>
      </c>
      <c r="FZ51" s="35" t="str">
        <f t="shared" si="98"/>
        <v xml:space="preserve"> </v>
      </c>
      <c r="GA51" s="35" t="str">
        <f t="shared" si="98"/>
        <v xml:space="preserve"> </v>
      </c>
      <c r="GB51" s="35" t="str">
        <f t="shared" si="98"/>
        <v xml:space="preserve"> </v>
      </c>
      <c r="GC51" s="35" t="str">
        <f t="shared" si="98"/>
        <v xml:space="preserve"> </v>
      </c>
      <c r="GD51" s="35" t="str">
        <f t="shared" si="98"/>
        <v xml:space="preserve"> </v>
      </c>
      <c r="GE51" s="35" t="str">
        <f t="shared" si="98"/>
        <v xml:space="preserve"> </v>
      </c>
      <c r="GF51" s="35" t="str">
        <f t="shared" si="98"/>
        <v xml:space="preserve"> </v>
      </c>
      <c r="GG51" s="35" t="str">
        <f t="shared" si="98"/>
        <v xml:space="preserve"> </v>
      </c>
      <c r="GH51" s="35" t="str">
        <f t="shared" si="98"/>
        <v xml:space="preserve"> </v>
      </c>
      <c r="GI51" s="35" t="str">
        <f t="shared" si="98"/>
        <v xml:space="preserve"> </v>
      </c>
      <c r="GJ51" s="35" t="str">
        <f t="shared" si="98"/>
        <v xml:space="preserve"> </v>
      </c>
      <c r="GK51" s="35" t="str">
        <f t="shared" si="98"/>
        <v xml:space="preserve"> </v>
      </c>
      <c r="GL51" s="35" t="str">
        <f t="shared" si="98"/>
        <v xml:space="preserve"> </v>
      </c>
      <c r="GM51" s="35" t="str">
        <f t="shared" si="98"/>
        <v xml:space="preserve"> </v>
      </c>
      <c r="GN51" s="35" t="str">
        <f t="shared" si="98"/>
        <v xml:space="preserve"> </v>
      </c>
      <c r="GO51" s="35" t="str">
        <f t="shared" ref="GO51:IZ51" si="99">IF(GO$50=0," ",GO$11)</f>
        <v xml:space="preserve"> </v>
      </c>
      <c r="GP51" s="35" t="str">
        <f t="shared" si="99"/>
        <v xml:space="preserve"> </v>
      </c>
      <c r="GQ51" s="35" t="str">
        <f t="shared" si="99"/>
        <v xml:space="preserve"> </v>
      </c>
      <c r="GR51" s="35" t="str">
        <f t="shared" si="99"/>
        <v xml:space="preserve"> </v>
      </c>
      <c r="GS51" s="35" t="str">
        <f t="shared" si="99"/>
        <v xml:space="preserve"> </v>
      </c>
      <c r="GT51" s="35" t="str">
        <f t="shared" si="99"/>
        <v xml:space="preserve"> </v>
      </c>
      <c r="GU51" s="35" t="str">
        <f t="shared" si="99"/>
        <v xml:space="preserve"> </v>
      </c>
      <c r="GV51" s="35" t="str">
        <f t="shared" si="99"/>
        <v xml:space="preserve"> </v>
      </c>
      <c r="GW51" s="35" t="str">
        <f t="shared" si="99"/>
        <v xml:space="preserve"> </v>
      </c>
      <c r="GX51" s="35" t="str">
        <f t="shared" si="99"/>
        <v xml:space="preserve"> </v>
      </c>
      <c r="GY51" s="35" t="str">
        <f t="shared" si="99"/>
        <v xml:space="preserve"> </v>
      </c>
      <c r="GZ51" s="35" t="str">
        <f t="shared" si="99"/>
        <v xml:space="preserve"> </v>
      </c>
      <c r="HA51" s="35" t="str">
        <f t="shared" si="99"/>
        <v xml:space="preserve"> </v>
      </c>
      <c r="HB51" s="35" t="str">
        <f t="shared" si="99"/>
        <v xml:space="preserve"> </v>
      </c>
      <c r="HC51" s="35" t="str">
        <f t="shared" si="99"/>
        <v xml:space="preserve"> </v>
      </c>
      <c r="HD51" s="35" t="str">
        <f t="shared" si="99"/>
        <v xml:space="preserve"> </v>
      </c>
      <c r="HE51" s="35" t="str">
        <f t="shared" si="99"/>
        <v xml:space="preserve"> </v>
      </c>
      <c r="HF51" s="35" t="str">
        <f t="shared" si="99"/>
        <v xml:space="preserve"> </v>
      </c>
      <c r="HG51" s="35" t="str">
        <f t="shared" si="99"/>
        <v xml:space="preserve"> </v>
      </c>
      <c r="HH51" s="35" t="str">
        <f t="shared" si="99"/>
        <v xml:space="preserve"> </v>
      </c>
      <c r="HI51" s="35" t="str">
        <f t="shared" si="99"/>
        <v xml:space="preserve"> </v>
      </c>
      <c r="HJ51" s="35" t="str">
        <f t="shared" si="99"/>
        <v xml:space="preserve"> </v>
      </c>
      <c r="HK51" s="35" t="str">
        <f t="shared" si="99"/>
        <v xml:space="preserve"> </v>
      </c>
      <c r="HL51" s="35" t="str">
        <f t="shared" si="99"/>
        <v xml:space="preserve"> </v>
      </c>
      <c r="HM51" s="35" t="str">
        <f t="shared" si="99"/>
        <v xml:space="preserve"> </v>
      </c>
      <c r="HN51" s="35" t="str">
        <f t="shared" si="99"/>
        <v xml:space="preserve"> </v>
      </c>
      <c r="HO51" s="35" t="str">
        <f t="shared" si="99"/>
        <v xml:space="preserve"> </v>
      </c>
      <c r="HP51" s="35" t="str">
        <f t="shared" si="99"/>
        <v xml:space="preserve"> </v>
      </c>
      <c r="HQ51" s="35" t="str">
        <f t="shared" si="99"/>
        <v xml:space="preserve"> </v>
      </c>
      <c r="HR51" s="35" t="str">
        <f t="shared" si="99"/>
        <v xml:space="preserve"> </v>
      </c>
      <c r="HS51" s="35" t="str">
        <f t="shared" si="99"/>
        <v xml:space="preserve"> </v>
      </c>
      <c r="HT51" s="35" t="str">
        <f t="shared" si="99"/>
        <v xml:space="preserve"> </v>
      </c>
      <c r="HU51" s="35" t="str">
        <f t="shared" si="99"/>
        <v xml:space="preserve"> </v>
      </c>
      <c r="HV51" s="35" t="str">
        <f t="shared" si="99"/>
        <v xml:space="preserve"> </v>
      </c>
      <c r="HW51" s="35" t="str">
        <f t="shared" si="99"/>
        <v xml:space="preserve"> </v>
      </c>
      <c r="HX51" s="35" t="str">
        <f t="shared" si="99"/>
        <v xml:space="preserve"> </v>
      </c>
      <c r="HY51" s="35" t="str">
        <f t="shared" si="99"/>
        <v xml:space="preserve"> </v>
      </c>
      <c r="HZ51" s="35" t="str">
        <f t="shared" si="99"/>
        <v xml:space="preserve"> </v>
      </c>
      <c r="IA51" s="35" t="str">
        <f t="shared" si="99"/>
        <v xml:space="preserve"> </v>
      </c>
      <c r="IB51" s="35" t="str">
        <f t="shared" si="99"/>
        <v xml:space="preserve"> </v>
      </c>
      <c r="IC51" s="35" t="str">
        <f t="shared" si="99"/>
        <v xml:space="preserve"> </v>
      </c>
      <c r="ID51" s="35" t="str">
        <f t="shared" si="99"/>
        <v xml:space="preserve"> </v>
      </c>
      <c r="IE51" s="35" t="str">
        <f t="shared" si="99"/>
        <v xml:space="preserve"> </v>
      </c>
      <c r="IF51" s="35" t="str">
        <f t="shared" si="99"/>
        <v xml:space="preserve"> </v>
      </c>
      <c r="IG51" s="35" t="str">
        <f t="shared" si="99"/>
        <v xml:space="preserve"> </v>
      </c>
      <c r="IH51" s="35" t="str">
        <f t="shared" si="99"/>
        <v xml:space="preserve"> </v>
      </c>
      <c r="II51" s="35" t="str">
        <f t="shared" si="99"/>
        <v xml:space="preserve"> </v>
      </c>
      <c r="IJ51" s="35" t="str">
        <f t="shared" si="99"/>
        <v xml:space="preserve"> </v>
      </c>
      <c r="IK51" s="35" t="str">
        <f t="shared" si="99"/>
        <v xml:space="preserve"> </v>
      </c>
      <c r="IL51" s="35" t="str">
        <f t="shared" si="99"/>
        <v xml:space="preserve"> </v>
      </c>
      <c r="IM51" s="35" t="str">
        <f t="shared" si="99"/>
        <v xml:space="preserve"> </v>
      </c>
      <c r="IN51" s="35" t="str">
        <f t="shared" si="99"/>
        <v xml:space="preserve"> </v>
      </c>
      <c r="IO51" s="35" t="str">
        <f t="shared" si="99"/>
        <v xml:space="preserve"> </v>
      </c>
      <c r="IP51" s="35" t="str">
        <f t="shared" si="99"/>
        <v xml:space="preserve"> </v>
      </c>
      <c r="IQ51" s="35" t="str">
        <f t="shared" si="99"/>
        <v xml:space="preserve"> </v>
      </c>
      <c r="IR51" s="35" t="str">
        <f t="shared" si="99"/>
        <v xml:space="preserve"> </v>
      </c>
      <c r="IS51" s="35" t="str">
        <f t="shared" si="99"/>
        <v xml:space="preserve"> </v>
      </c>
      <c r="IT51" s="35" t="str">
        <f t="shared" si="99"/>
        <v xml:space="preserve"> </v>
      </c>
      <c r="IU51" s="35" t="str">
        <f t="shared" si="99"/>
        <v xml:space="preserve"> </v>
      </c>
      <c r="IV51" s="35" t="str">
        <f t="shared" si="99"/>
        <v xml:space="preserve"> </v>
      </c>
      <c r="IW51" s="35" t="str">
        <f t="shared" si="99"/>
        <v xml:space="preserve"> </v>
      </c>
      <c r="IX51" s="35" t="str">
        <f t="shared" si="99"/>
        <v xml:space="preserve"> </v>
      </c>
      <c r="IY51" s="35" t="str">
        <f t="shared" si="99"/>
        <v xml:space="preserve"> </v>
      </c>
      <c r="IZ51" s="35" t="str">
        <f t="shared" si="99"/>
        <v xml:space="preserve"> </v>
      </c>
      <c r="JA51" s="35" t="str">
        <f t="shared" ref="JA51:LL51" si="100">IF(JA$50=0," ",JA$11)</f>
        <v xml:space="preserve"> </v>
      </c>
      <c r="JB51" s="35" t="str">
        <f t="shared" si="100"/>
        <v xml:space="preserve"> </v>
      </c>
      <c r="JC51" s="35" t="str">
        <f t="shared" si="100"/>
        <v xml:space="preserve"> </v>
      </c>
      <c r="JD51" s="35" t="str">
        <f t="shared" si="100"/>
        <v xml:space="preserve"> </v>
      </c>
      <c r="JE51" s="35" t="str">
        <f t="shared" si="100"/>
        <v xml:space="preserve"> </v>
      </c>
      <c r="JF51" s="35" t="str">
        <f t="shared" si="100"/>
        <v xml:space="preserve"> </v>
      </c>
      <c r="JG51" s="35" t="str">
        <f t="shared" si="100"/>
        <v xml:space="preserve"> </v>
      </c>
      <c r="JH51" s="35" t="str">
        <f t="shared" si="100"/>
        <v xml:space="preserve"> </v>
      </c>
      <c r="JI51" s="35" t="str">
        <f t="shared" si="100"/>
        <v xml:space="preserve"> </v>
      </c>
      <c r="JJ51" s="35" t="str">
        <f t="shared" si="100"/>
        <v xml:space="preserve"> </v>
      </c>
      <c r="JK51" s="35" t="str">
        <f t="shared" si="100"/>
        <v xml:space="preserve"> </v>
      </c>
      <c r="JL51" s="35" t="str">
        <f t="shared" si="100"/>
        <v xml:space="preserve"> </v>
      </c>
      <c r="JM51" s="35" t="str">
        <f t="shared" si="100"/>
        <v xml:space="preserve"> </v>
      </c>
      <c r="JN51" s="35" t="str">
        <f t="shared" si="100"/>
        <v xml:space="preserve"> </v>
      </c>
      <c r="JO51" s="35" t="str">
        <f t="shared" si="100"/>
        <v xml:space="preserve"> </v>
      </c>
      <c r="JP51" s="35" t="str">
        <f t="shared" si="100"/>
        <v xml:space="preserve"> </v>
      </c>
      <c r="JQ51" s="35" t="str">
        <f t="shared" si="100"/>
        <v xml:space="preserve"> </v>
      </c>
      <c r="JR51" s="35" t="str">
        <f t="shared" si="100"/>
        <v xml:space="preserve"> </v>
      </c>
      <c r="JS51" s="35" t="str">
        <f t="shared" si="100"/>
        <v xml:space="preserve"> </v>
      </c>
      <c r="JT51" s="35" t="str">
        <f t="shared" si="100"/>
        <v xml:space="preserve"> </v>
      </c>
      <c r="JU51" s="35" t="str">
        <f t="shared" si="100"/>
        <v xml:space="preserve"> </v>
      </c>
      <c r="JV51" s="35" t="str">
        <f t="shared" si="100"/>
        <v xml:space="preserve"> </v>
      </c>
      <c r="JW51" s="35" t="str">
        <f t="shared" si="100"/>
        <v xml:space="preserve"> </v>
      </c>
      <c r="JX51" s="35" t="str">
        <f t="shared" si="100"/>
        <v xml:space="preserve"> </v>
      </c>
      <c r="JY51" s="35" t="str">
        <f t="shared" si="100"/>
        <v xml:space="preserve"> </v>
      </c>
      <c r="JZ51" s="35" t="str">
        <f t="shared" si="100"/>
        <v xml:space="preserve"> </v>
      </c>
      <c r="KA51" s="35" t="str">
        <f t="shared" si="100"/>
        <v xml:space="preserve"> </v>
      </c>
      <c r="KB51" s="35" t="str">
        <f t="shared" si="100"/>
        <v xml:space="preserve"> </v>
      </c>
      <c r="KC51" s="35" t="str">
        <f t="shared" si="100"/>
        <v xml:space="preserve"> </v>
      </c>
      <c r="KD51" s="35" t="str">
        <f t="shared" si="100"/>
        <v xml:space="preserve"> </v>
      </c>
      <c r="KE51" s="35" t="str">
        <f t="shared" si="100"/>
        <v xml:space="preserve"> </v>
      </c>
      <c r="KF51" s="35" t="str">
        <f t="shared" si="100"/>
        <v xml:space="preserve"> </v>
      </c>
      <c r="KG51" s="35" t="str">
        <f t="shared" si="100"/>
        <v xml:space="preserve"> </v>
      </c>
      <c r="KH51" s="35" t="str">
        <f t="shared" si="100"/>
        <v xml:space="preserve"> </v>
      </c>
      <c r="KI51" s="35" t="str">
        <f t="shared" si="100"/>
        <v xml:space="preserve"> </v>
      </c>
      <c r="KJ51" s="35" t="str">
        <f t="shared" si="100"/>
        <v xml:space="preserve"> </v>
      </c>
      <c r="KK51" s="35" t="str">
        <f t="shared" si="100"/>
        <v xml:space="preserve"> </v>
      </c>
      <c r="KL51" s="35" t="str">
        <f t="shared" si="100"/>
        <v xml:space="preserve"> </v>
      </c>
      <c r="KM51" s="35" t="str">
        <f t="shared" si="100"/>
        <v xml:space="preserve"> </v>
      </c>
      <c r="KN51" s="35" t="str">
        <f t="shared" si="100"/>
        <v xml:space="preserve"> </v>
      </c>
      <c r="KO51" s="35" t="str">
        <f t="shared" si="100"/>
        <v xml:space="preserve"> </v>
      </c>
      <c r="KP51" s="35" t="str">
        <f t="shared" si="100"/>
        <v xml:space="preserve"> </v>
      </c>
      <c r="KQ51" s="35" t="str">
        <f t="shared" si="100"/>
        <v xml:space="preserve"> </v>
      </c>
      <c r="KR51" s="35" t="str">
        <f t="shared" si="100"/>
        <v xml:space="preserve"> </v>
      </c>
      <c r="KS51" s="35" t="str">
        <f t="shared" si="100"/>
        <v xml:space="preserve"> </v>
      </c>
      <c r="KT51" s="35" t="str">
        <f t="shared" si="100"/>
        <v xml:space="preserve"> </v>
      </c>
      <c r="KU51" s="35" t="str">
        <f t="shared" si="100"/>
        <v xml:space="preserve"> </v>
      </c>
      <c r="KV51" s="35" t="str">
        <f t="shared" si="100"/>
        <v xml:space="preserve"> </v>
      </c>
      <c r="KW51" s="35" t="str">
        <f t="shared" si="100"/>
        <v xml:space="preserve"> </v>
      </c>
      <c r="KX51" s="35" t="str">
        <f t="shared" si="100"/>
        <v xml:space="preserve"> </v>
      </c>
      <c r="KY51" s="35" t="str">
        <f t="shared" si="100"/>
        <v xml:space="preserve"> </v>
      </c>
      <c r="KZ51" s="35" t="str">
        <f t="shared" si="100"/>
        <v xml:space="preserve"> </v>
      </c>
      <c r="LA51" s="35" t="str">
        <f t="shared" si="100"/>
        <v xml:space="preserve"> </v>
      </c>
      <c r="LB51" s="35" t="str">
        <f t="shared" si="100"/>
        <v xml:space="preserve"> </v>
      </c>
      <c r="LC51" s="35" t="str">
        <f t="shared" si="100"/>
        <v xml:space="preserve"> </v>
      </c>
      <c r="LD51" s="35" t="str">
        <f t="shared" si="100"/>
        <v xml:space="preserve"> </v>
      </c>
      <c r="LE51" s="35" t="str">
        <f t="shared" si="100"/>
        <v xml:space="preserve"> </v>
      </c>
      <c r="LF51" s="35" t="str">
        <f t="shared" si="100"/>
        <v xml:space="preserve"> </v>
      </c>
      <c r="LG51" s="35" t="str">
        <f t="shared" si="100"/>
        <v xml:space="preserve"> </v>
      </c>
      <c r="LH51" s="35" t="str">
        <f t="shared" si="100"/>
        <v xml:space="preserve"> </v>
      </c>
      <c r="LI51" s="35" t="str">
        <f t="shared" si="100"/>
        <v xml:space="preserve"> </v>
      </c>
      <c r="LJ51" s="35" t="str">
        <f t="shared" si="100"/>
        <v xml:space="preserve"> </v>
      </c>
      <c r="LK51" s="35" t="str">
        <f t="shared" si="100"/>
        <v xml:space="preserve"> </v>
      </c>
      <c r="LL51" s="35" t="str">
        <f t="shared" si="100"/>
        <v xml:space="preserve"> </v>
      </c>
      <c r="LM51" s="35" t="str">
        <f t="shared" ref="LM51:NX51" si="101">IF(LM$50=0," ",LM$11)</f>
        <v xml:space="preserve"> </v>
      </c>
      <c r="LN51" s="35" t="str">
        <f t="shared" si="101"/>
        <v xml:space="preserve"> </v>
      </c>
      <c r="LO51" s="35" t="str">
        <f t="shared" si="101"/>
        <v xml:space="preserve"> </v>
      </c>
      <c r="LP51" s="35" t="str">
        <f t="shared" si="101"/>
        <v xml:space="preserve"> </v>
      </c>
      <c r="LQ51" s="35" t="str">
        <f t="shared" si="101"/>
        <v xml:space="preserve"> </v>
      </c>
      <c r="LR51" s="35" t="str">
        <f t="shared" si="101"/>
        <v xml:space="preserve"> </v>
      </c>
      <c r="LS51" s="35" t="str">
        <f t="shared" si="101"/>
        <v xml:space="preserve"> </v>
      </c>
      <c r="LT51" s="35" t="str">
        <f t="shared" si="101"/>
        <v xml:space="preserve"> </v>
      </c>
      <c r="LU51" s="35" t="str">
        <f t="shared" si="101"/>
        <v xml:space="preserve"> </v>
      </c>
      <c r="LV51" s="35" t="str">
        <f t="shared" si="101"/>
        <v xml:space="preserve"> </v>
      </c>
      <c r="LW51" s="35" t="str">
        <f t="shared" si="101"/>
        <v xml:space="preserve"> </v>
      </c>
      <c r="LX51" s="35" t="str">
        <f t="shared" si="101"/>
        <v xml:space="preserve"> </v>
      </c>
      <c r="LY51" s="35" t="str">
        <f t="shared" si="101"/>
        <v xml:space="preserve"> </v>
      </c>
      <c r="LZ51" s="35" t="str">
        <f t="shared" si="101"/>
        <v xml:space="preserve"> </v>
      </c>
      <c r="MA51" s="35" t="str">
        <f t="shared" si="101"/>
        <v xml:space="preserve"> </v>
      </c>
      <c r="MB51" s="35" t="str">
        <f t="shared" si="101"/>
        <v xml:space="preserve"> </v>
      </c>
      <c r="MC51" s="35" t="str">
        <f t="shared" si="101"/>
        <v xml:space="preserve"> </v>
      </c>
      <c r="MD51" s="35" t="str">
        <f t="shared" si="101"/>
        <v xml:space="preserve"> </v>
      </c>
      <c r="ME51" s="35" t="str">
        <f t="shared" si="101"/>
        <v xml:space="preserve"> </v>
      </c>
      <c r="MF51" s="35" t="str">
        <f t="shared" si="101"/>
        <v xml:space="preserve"> </v>
      </c>
      <c r="MG51" s="35" t="str">
        <f t="shared" si="101"/>
        <v xml:space="preserve"> </v>
      </c>
      <c r="MH51" s="35" t="str">
        <f t="shared" si="101"/>
        <v xml:space="preserve"> </v>
      </c>
      <c r="MI51" s="35" t="str">
        <f t="shared" si="101"/>
        <v xml:space="preserve"> </v>
      </c>
      <c r="MJ51" s="35" t="str">
        <f t="shared" si="101"/>
        <v xml:space="preserve"> </v>
      </c>
      <c r="MK51" s="35" t="str">
        <f t="shared" si="101"/>
        <v xml:space="preserve"> </v>
      </c>
      <c r="ML51" s="35" t="str">
        <f t="shared" si="101"/>
        <v xml:space="preserve"> </v>
      </c>
      <c r="MM51" s="35" t="str">
        <f t="shared" si="101"/>
        <v xml:space="preserve"> </v>
      </c>
      <c r="MN51" s="35" t="str">
        <f t="shared" si="101"/>
        <v xml:space="preserve"> </v>
      </c>
      <c r="MO51" s="35" t="str">
        <f t="shared" si="101"/>
        <v xml:space="preserve"> </v>
      </c>
      <c r="MP51" s="35" t="str">
        <f t="shared" si="101"/>
        <v xml:space="preserve"> </v>
      </c>
      <c r="MQ51" s="35" t="str">
        <f t="shared" si="101"/>
        <v xml:space="preserve"> </v>
      </c>
      <c r="MR51" s="35" t="str">
        <f t="shared" si="101"/>
        <v xml:space="preserve"> </v>
      </c>
      <c r="MS51" s="35" t="str">
        <f t="shared" si="101"/>
        <v xml:space="preserve"> </v>
      </c>
      <c r="MT51" s="35" t="str">
        <f t="shared" si="101"/>
        <v xml:space="preserve"> </v>
      </c>
      <c r="MU51" s="35" t="str">
        <f t="shared" si="101"/>
        <v xml:space="preserve"> </v>
      </c>
      <c r="MV51" s="35" t="str">
        <f t="shared" si="101"/>
        <v xml:space="preserve"> </v>
      </c>
      <c r="MW51" s="35" t="str">
        <f t="shared" si="101"/>
        <v xml:space="preserve"> </v>
      </c>
      <c r="MX51" s="35" t="str">
        <f t="shared" si="101"/>
        <v xml:space="preserve"> </v>
      </c>
      <c r="MY51" s="35" t="str">
        <f t="shared" si="101"/>
        <v xml:space="preserve"> </v>
      </c>
      <c r="MZ51" s="35" t="str">
        <f t="shared" si="101"/>
        <v xml:space="preserve"> </v>
      </c>
      <c r="NA51" s="35" t="str">
        <f t="shared" si="101"/>
        <v xml:space="preserve"> </v>
      </c>
      <c r="NB51" s="35" t="str">
        <f t="shared" si="101"/>
        <v xml:space="preserve"> </v>
      </c>
      <c r="NC51" s="35" t="str">
        <f t="shared" si="101"/>
        <v xml:space="preserve"> </v>
      </c>
      <c r="ND51" s="35" t="str">
        <f t="shared" si="101"/>
        <v xml:space="preserve"> </v>
      </c>
      <c r="NE51" s="35" t="str">
        <f t="shared" si="101"/>
        <v xml:space="preserve"> </v>
      </c>
      <c r="NF51" s="35" t="str">
        <f t="shared" si="101"/>
        <v xml:space="preserve"> </v>
      </c>
      <c r="NG51" s="35" t="str">
        <f t="shared" si="101"/>
        <v xml:space="preserve"> </v>
      </c>
      <c r="NH51" s="35" t="str">
        <f t="shared" si="101"/>
        <v xml:space="preserve"> </v>
      </c>
      <c r="NI51" s="35" t="str">
        <f t="shared" si="101"/>
        <v xml:space="preserve"> </v>
      </c>
      <c r="NJ51" s="35" t="str">
        <f t="shared" si="101"/>
        <v xml:space="preserve"> </v>
      </c>
      <c r="NK51" s="35" t="str">
        <f t="shared" si="101"/>
        <v xml:space="preserve"> </v>
      </c>
      <c r="NL51" s="35" t="str">
        <f t="shared" si="101"/>
        <v xml:space="preserve"> </v>
      </c>
      <c r="NM51" s="35" t="str">
        <f t="shared" si="101"/>
        <v xml:space="preserve"> </v>
      </c>
      <c r="NN51" s="35" t="str">
        <f t="shared" si="101"/>
        <v xml:space="preserve"> </v>
      </c>
      <c r="NO51" s="35" t="str">
        <f t="shared" si="101"/>
        <v xml:space="preserve"> </v>
      </c>
      <c r="NP51" s="35" t="str">
        <f t="shared" si="101"/>
        <v xml:space="preserve"> </v>
      </c>
      <c r="NQ51" s="35" t="str">
        <f t="shared" si="101"/>
        <v xml:space="preserve"> </v>
      </c>
      <c r="NR51" s="35" t="str">
        <f t="shared" si="101"/>
        <v xml:space="preserve"> </v>
      </c>
      <c r="NS51" s="35" t="str">
        <f t="shared" si="101"/>
        <v xml:space="preserve"> </v>
      </c>
      <c r="NT51" s="35" t="str">
        <f t="shared" si="101"/>
        <v xml:space="preserve"> </v>
      </c>
      <c r="NU51" s="35" t="str">
        <f t="shared" si="101"/>
        <v xml:space="preserve"> </v>
      </c>
      <c r="NV51" s="35" t="str">
        <f t="shared" si="101"/>
        <v xml:space="preserve"> </v>
      </c>
      <c r="NW51" s="35" t="str">
        <f t="shared" si="101"/>
        <v xml:space="preserve"> </v>
      </c>
      <c r="NX51" s="35" t="str">
        <f t="shared" si="101"/>
        <v xml:space="preserve"> </v>
      </c>
      <c r="NY51" s="35" t="str">
        <f t="shared" ref="NY51:QJ51" si="102">IF(NY$50=0," ",NY$11)</f>
        <v xml:space="preserve"> </v>
      </c>
      <c r="NZ51" s="35" t="str">
        <f t="shared" si="102"/>
        <v xml:space="preserve"> </v>
      </c>
      <c r="OA51" s="35" t="str">
        <f t="shared" si="102"/>
        <v xml:space="preserve"> </v>
      </c>
      <c r="OB51" s="35" t="str">
        <f t="shared" si="102"/>
        <v xml:space="preserve"> </v>
      </c>
      <c r="OC51" s="35" t="str">
        <f t="shared" si="102"/>
        <v xml:space="preserve"> </v>
      </c>
      <c r="OD51" s="35" t="str">
        <f t="shared" si="102"/>
        <v xml:space="preserve"> </v>
      </c>
      <c r="OE51" s="35" t="str">
        <f t="shared" si="102"/>
        <v xml:space="preserve"> </v>
      </c>
      <c r="OF51" s="35" t="str">
        <f t="shared" si="102"/>
        <v xml:space="preserve"> </v>
      </c>
      <c r="OG51" s="35" t="str">
        <f t="shared" si="102"/>
        <v xml:space="preserve"> </v>
      </c>
      <c r="OH51" s="35" t="str">
        <f t="shared" si="102"/>
        <v xml:space="preserve"> </v>
      </c>
      <c r="OI51" s="35" t="str">
        <f t="shared" si="102"/>
        <v xml:space="preserve"> </v>
      </c>
      <c r="OJ51" s="35" t="str">
        <f t="shared" si="102"/>
        <v xml:space="preserve"> </v>
      </c>
      <c r="OK51" s="35" t="str">
        <f t="shared" si="102"/>
        <v xml:space="preserve"> </v>
      </c>
      <c r="OL51" s="35" t="str">
        <f t="shared" si="102"/>
        <v xml:space="preserve"> </v>
      </c>
      <c r="OM51" s="35" t="str">
        <f t="shared" si="102"/>
        <v xml:space="preserve"> </v>
      </c>
      <c r="ON51" s="35" t="str">
        <f t="shared" si="102"/>
        <v xml:space="preserve"> </v>
      </c>
      <c r="OO51" s="35" t="str">
        <f t="shared" si="102"/>
        <v xml:space="preserve"> </v>
      </c>
      <c r="OP51" s="35" t="str">
        <f t="shared" si="102"/>
        <v xml:space="preserve"> </v>
      </c>
      <c r="OQ51" s="35" t="str">
        <f t="shared" si="102"/>
        <v xml:space="preserve"> </v>
      </c>
      <c r="OR51" s="35" t="str">
        <f t="shared" si="102"/>
        <v xml:space="preserve"> </v>
      </c>
      <c r="OS51" s="35" t="str">
        <f t="shared" si="102"/>
        <v xml:space="preserve"> </v>
      </c>
      <c r="OT51" s="35" t="str">
        <f t="shared" si="102"/>
        <v xml:space="preserve"> </v>
      </c>
      <c r="OU51" s="35" t="str">
        <f t="shared" si="102"/>
        <v xml:space="preserve"> </v>
      </c>
      <c r="OV51" s="35" t="str">
        <f t="shared" si="102"/>
        <v xml:space="preserve"> </v>
      </c>
      <c r="OW51" s="35" t="str">
        <f t="shared" si="102"/>
        <v xml:space="preserve"> </v>
      </c>
      <c r="OX51" s="35" t="str">
        <f t="shared" si="102"/>
        <v xml:space="preserve"> </v>
      </c>
      <c r="OY51" s="35" t="str">
        <f t="shared" si="102"/>
        <v xml:space="preserve"> </v>
      </c>
      <c r="OZ51" s="35" t="str">
        <f t="shared" si="102"/>
        <v xml:space="preserve"> </v>
      </c>
      <c r="PA51" s="35" t="str">
        <f t="shared" si="102"/>
        <v xml:space="preserve"> </v>
      </c>
      <c r="PB51" s="35" t="str">
        <f t="shared" si="102"/>
        <v xml:space="preserve"> </v>
      </c>
      <c r="PC51" s="35" t="str">
        <f t="shared" si="102"/>
        <v xml:space="preserve"> </v>
      </c>
      <c r="PD51" s="35" t="str">
        <f t="shared" si="102"/>
        <v xml:space="preserve"> </v>
      </c>
      <c r="PE51" s="35" t="str">
        <f t="shared" si="102"/>
        <v xml:space="preserve"> </v>
      </c>
      <c r="PF51" s="35" t="str">
        <f t="shared" si="102"/>
        <v xml:space="preserve"> </v>
      </c>
      <c r="PG51" s="35" t="str">
        <f t="shared" si="102"/>
        <v xml:space="preserve"> </v>
      </c>
      <c r="PH51" s="35" t="str">
        <f t="shared" si="102"/>
        <v xml:space="preserve"> </v>
      </c>
      <c r="PI51" s="35" t="str">
        <f t="shared" si="102"/>
        <v xml:space="preserve"> </v>
      </c>
      <c r="PJ51" s="35" t="str">
        <f t="shared" si="102"/>
        <v xml:space="preserve"> </v>
      </c>
      <c r="PK51" s="35" t="str">
        <f t="shared" si="102"/>
        <v xml:space="preserve"> </v>
      </c>
      <c r="PL51" s="35" t="str">
        <f t="shared" si="102"/>
        <v xml:space="preserve"> </v>
      </c>
      <c r="PM51" s="35" t="str">
        <f t="shared" si="102"/>
        <v xml:space="preserve"> </v>
      </c>
      <c r="PN51" s="35" t="str">
        <f t="shared" si="102"/>
        <v xml:space="preserve"> </v>
      </c>
      <c r="PO51" s="35" t="str">
        <f t="shared" si="102"/>
        <v xml:space="preserve"> </v>
      </c>
      <c r="PP51" s="35" t="str">
        <f t="shared" si="102"/>
        <v xml:space="preserve"> </v>
      </c>
      <c r="PQ51" s="35" t="str">
        <f t="shared" si="102"/>
        <v xml:space="preserve"> </v>
      </c>
      <c r="PR51" s="35" t="str">
        <f t="shared" si="102"/>
        <v xml:space="preserve"> </v>
      </c>
      <c r="PS51" s="35" t="str">
        <f t="shared" si="102"/>
        <v xml:space="preserve"> </v>
      </c>
      <c r="PT51" s="35" t="str">
        <f t="shared" si="102"/>
        <v xml:space="preserve"> </v>
      </c>
      <c r="PU51" s="35" t="str">
        <f t="shared" si="102"/>
        <v xml:space="preserve"> </v>
      </c>
      <c r="PV51" s="35" t="str">
        <f t="shared" si="102"/>
        <v xml:space="preserve"> </v>
      </c>
      <c r="PW51" s="35" t="str">
        <f t="shared" si="102"/>
        <v xml:space="preserve"> </v>
      </c>
      <c r="PX51" s="35" t="str">
        <f t="shared" si="102"/>
        <v xml:space="preserve"> </v>
      </c>
      <c r="PY51" s="35" t="str">
        <f t="shared" si="102"/>
        <v xml:space="preserve"> </v>
      </c>
      <c r="PZ51" s="35" t="str">
        <f t="shared" si="102"/>
        <v xml:space="preserve"> </v>
      </c>
      <c r="QA51" s="35" t="str">
        <f t="shared" si="102"/>
        <v xml:space="preserve"> </v>
      </c>
      <c r="QB51" s="35" t="str">
        <f t="shared" si="102"/>
        <v xml:space="preserve"> </v>
      </c>
      <c r="QC51" s="35" t="str">
        <f t="shared" si="102"/>
        <v xml:space="preserve"> </v>
      </c>
      <c r="QD51" s="35" t="str">
        <f t="shared" si="102"/>
        <v xml:space="preserve"> </v>
      </c>
      <c r="QE51" s="35" t="str">
        <f t="shared" si="102"/>
        <v xml:space="preserve"> </v>
      </c>
      <c r="QF51" s="35" t="str">
        <f t="shared" si="102"/>
        <v xml:space="preserve"> </v>
      </c>
      <c r="QG51" s="35" t="str">
        <f t="shared" si="102"/>
        <v xml:space="preserve"> </v>
      </c>
      <c r="QH51" s="35" t="str">
        <f t="shared" si="102"/>
        <v xml:space="preserve"> </v>
      </c>
      <c r="QI51" s="35" t="str">
        <f t="shared" si="102"/>
        <v xml:space="preserve"> </v>
      </c>
      <c r="QJ51" s="35" t="str">
        <f t="shared" si="102"/>
        <v xml:space="preserve"> </v>
      </c>
      <c r="QK51" s="35" t="str">
        <f t="shared" ref="QK51:SV51" si="103">IF(QK$50=0," ",QK$11)</f>
        <v xml:space="preserve"> </v>
      </c>
      <c r="QL51" s="35" t="str">
        <f t="shared" si="103"/>
        <v xml:space="preserve"> </v>
      </c>
      <c r="QM51" s="35" t="str">
        <f t="shared" si="103"/>
        <v xml:space="preserve"> </v>
      </c>
      <c r="QN51" s="35" t="str">
        <f t="shared" si="103"/>
        <v xml:space="preserve"> </v>
      </c>
      <c r="QO51" s="35" t="str">
        <f t="shared" si="103"/>
        <v xml:space="preserve"> </v>
      </c>
      <c r="QP51" s="35">
        <f t="shared" si="103"/>
        <v>456</v>
      </c>
      <c r="QQ51" s="35" t="str">
        <f t="shared" si="103"/>
        <v xml:space="preserve"> </v>
      </c>
      <c r="QR51" s="35" t="str">
        <f t="shared" si="103"/>
        <v xml:space="preserve"> </v>
      </c>
      <c r="QS51" s="35" t="str">
        <f t="shared" si="103"/>
        <v xml:space="preserve"> </v>
      </c>
      <c r="QT51" s="35" t="str">
        <f t="shared" si="103"/>
        <v xml:space="preserve"> </v>
      </c>
      <c r="QU51" s="35" t="str">
        <f t="shared" si="103"/>
        <v xml:space="preserve"> </v>
      </c>
      <c r="QV51" s="35" t="str">
        <f t="shared" si="103"/>
        <v xml:space="preserve"> </v>
      </c>
      <c r="QW51" s="35">
        <f t="shared" si="103"/>
        <v>463</v>
      </c>
      <c r="QX51" s="35" t="str">
        <f t="shared" si="103"/>
        <v xml:space="preserve"> </v>
      </c>
      <c r="QY51" s="35" t="str">
        <f t="shared" si="103"/>
        <v xml:space="preserve"> </v>
      </c>
      <c r="QZ51" s="35" t="str">
        <f t="shared" si="103"/>
        <v xml:space="preserve"> </v>
      </c>
      <c r="RA51" s="35" t="str">
        <f t="shared" si="103"/>
        <v xml:space="preserve"> </v>
      </c>
      <c r="RB51" s="35" t="str">
        <f t="shared" si="103"/>
        <v xml:space="preserve"> </v>
      </c>
      <c r="RC51" s="35" t="str">
        <f t="shared" si="103"/>
        <v xml:space="preserve"> </v>
      </c>
      <c r="RD51" s="35" t="str">
        <f t="shared" si="103"/>
        <v xml:space="preserve"> </v>
      </c>
      <c r="RE51" s="35" t="str">
        <f t="shared" si="103"/>
        <v xml:space="preserve"> </v>
      </c>
      <c r="RF51" s="35" t="str">
        <f t="shared" si="103"/>
        <v xml:space="preserve"> </v>
      </c>
      <c r="RG51" s="35" t="str">
        <f t="shared" si="103"/>
        <v xml:space="preserve"> </v>
      </c>
      <c r="RH51" s="35" t="str">
        <f t="shared" si="103"/>
        <v xml:space="preserve"> </v>
      </c>
      <c r="RI51" s="35" t="str">
        <f t="shared" si="103"/>
        <v xml:space="preserve"> </v>
      </c>
      <c r="RJ51" s="35" t="str">
        <f t="shared" si="103"/>
        <v xml:space="preserve"> </v>
      </c>
      <c r="RK51" s="35" t="str">
        <f t="shared" si="103"/>
        <v xml:space="preserve"> </v>
      </c>
      <c r="RL51" s="35" t="str">
        <f t="shared" si="103"/>
        <v xml:space="preserve"> </v>
      </c>
      <c r="RM51" s="35" t="str">
        <f t="shared" si="103"/>
        <v xml:space="preserve"> </v>
      </c>
      <c r="RN51" s="35" t="str">
        <f t="shared" si="103"/>
        <v xml:space="preserve"> </v>
      </c>
      <c r="RO51" s="35" t="str">
        <f t="shared" si="103"/>
        <v xml:space="preserve"> </v>
      </c>
      <c r="RP51" s="35" t="str">
        <f t="shared" si="103"/>
        <v xml:space="preserve"> </v>
      </c>
      <c r="RQ51" s="35">
        <f t="shared" si="103"/>
        <v>483</v>
      </c>
      <c r="RR51" s="35" t="str">
        <f t="shared" si="103"/>
        <v xml:space="preserve"> </v>
      </c>
      <c r="RS51" s="35" t="str">
        <f t="shared" si="103"/>
        <v xml:space="preserve"> </v>
      </c>
      <c r="RT51" s="35" t="str">
        <f t="shared" si="103"/>
        <v xml:space="preserve"> </v>
      </c>
      <c r="RU51" s="35" t="str">
        <f t="shared" si="103"/>
        <v xml:space="preserve"> </v>
      </c>
      <c r="RV51" s="35" t="str">
        <f t="shared" si="103"/>
        <v xml:space="preserve"> </v>
      </c>
      <c r="RW51" s="35" t="str">
        <f t="shared" si="103"/>
        <v xml:space="preserve"> </v>
      </c>
      <c r="RX51" s="35" t="str">
        <f t="shared" si="103"/>
        <v xml:space="preserve"> </v>
      </c>
      <c r="RY51" s="35" t="str">
        <f t="shared" si="103"/>
        <v xml:space="preserve"> </v>
      </c>
      <c r="RZ51" s="35" t="str">
        <f t="shared" si="103"/>
        <v xml:space="preserve"> </v>
      </c>
      <c r="SA51" s="35" t="str">
        <f t="shared" si="103"/>
        <v xml:space="preserve"> </v>
      </c>
      <c r="SB51" s="35" t="str">
        <f t="shared" si="103"/>
        <v xml:space="preserve"> </v>
      </c>
      <c r="SC51" s="35" t="str">
        <f t="shared" si="103"/>
        <v xml:space="preserve"> </v>
      </c>
      <c r="SD51" s="35" t="str">
        <f t="shared" si="103"/>
        <v xml:space="preserve"> </v>
      </c>
      <c r="SE51" s="35" t="str">
        <f t="shared" si="103"/>
        <v xml:space="preserve"> </v>
      </c>
      <c r="SF51" s="35" t="str">
        <f t="shared" si="103"/>
        <v xml:space="preserve"> </v>
      </c>
      <c r="SG51" s="35" t="str">
        <f t="shared" si="103"/>
        <v xml:space="preserve"> </v>
      </c>
      <c r="SH51" s="35" t="str">
        <f t="shared" si="103"/>
        <v xml:space="preserve"> </v>
      </c>
      <c r="SI51" s="35" t="str">
        <f t="shared" si="103"/>
        <v xml:space="preserve"> </v>
      </c>
      <c r="SJ51" s="35" t="str">
        <f t="shared" si="103"/>
        <v xml:space="preserve"> </v>
      </c>
      <c r="SK51" s="35" t="str">
        <f t="shared" si="103"/>
        <v xml:space="preserve"> </v>
      </c>
      <c r="SL51" s="35" t="str">
        <f t="shared" si="103"/>
        <v xml:space="preserve"> </v>
      </c>
      <c r="SM51" s="35" t="str">
        <f t="shared" si="103"/>
        <v xml:space="preserve"> </v>
      </c>
      <c r="SN51" s="35" t="str">
        <f t="shared" si="103"/>
        <v xml:space="preserve"> </v>
      </c>
      <c r="SO51" s="35" t="str">
        <f t="shared" si="103"/>
        <v xml:space="preserve"> </v>
      </c>
      <c r="SP51" s="35" t="str">
        <f t="shared" si="103"/>
        <v xml:space="preserve"> </v>
      </c>
      <c r="SQ51" s="35" t="str">
        <f t="shared" si="103"/>
        <v xml:space="preserve"> </v>
      </c>
      <c r="SR51" s="35" t="str">
        <f t="shared" si="103"/>
        <v xml:space="preserve"> </v>
      </c>
      <c r="SS51" s="35" t="str">
        <f t="shared" si="103"/>
        <v xml:space="preserve"> </v>
      </c>
      <c r="ST51" s="35" t="str">
        <f t="shared" si="103"/>
        <v xml:space="preserve"> </v>
      </c>
      <c r="SU51" s="35" t="str">
        <f t="shared" si="103"/>
        <v xml:space="preserve"> </v>
      </c>
      <c r="SV51" s="35" t="str">
        <f t="shared" si="103"/>
        <v xml:space="preserve"> </v>
      </c>
      <c r="SW51" s="35" t="str">
        <f t="shared" ref="SW51:VH51" si="104">IF(SW$50=0," ",SW$11)</f>
        <v xml:space="preserve"> </v>
      </c>
      <c r="SX51" s="35" t="str">
        <f t="shared" si="104"/>
        <v xml:space="preserve"> </v>
      </c>
      <c r="SY51" s="35" t="str">
        <f t="shared" si="104"/>
        <v xml:space="preserve"> </v>
      </c>
      <c r="SZ51" s="35" t="str">
        <f t="shared" si="104"/>
        <v xml:space="preserve"> </v>
      </c>
      <c r="TA51" s="35" t="str">
        <f t="shared" si="104"/>
        <v xml:space="preserve"> </v>
      </c>
      <c r="TB51" s="35" t="str">
        <f t="shared" si="104"/>
        <v xml:space="preserve"> </v>
      </c>
      <c r="TC51" s="35" t="str">
        <f t="shared" si="104"/>
        <v xml:space="preserve"> </v>
      </c>
      <c r="TD51" s="35" t="str">
        <f t="shared" si="104"/>
        <v xml:space="preserve"> </v>
      </c>
      <c r="TE51" s="35" t="str">
        <f t="shared" si="104"/>
        <v xml:space="preserve"> </v>
      </c>
      <c r="TF51" s="35" t="str">
        <f t="shared" si="104"/>
        <v xml:space="preserve"> </v>
      </c>
      <c r="TG51" s="35" t="str">
        <f t="shared" si="104"/>
        <v xml:space="preserve"> </v>
      </c>
      <c r="TH51" s="35" t="str">
        <f t="shared" si="104"/>
        <v xml:space="preserve"> </v>
      </c>
      <c r="TI51" s="35" t="str">
        <f t="shared" si="104"/>
        <v xml:space="preserve"> </v>
      </c>
      <c r="TJ51" s="35" t="str">
        <f t="shared" si="104"/>
        <v xml:space="preserve"> </v>
      </c>
      <c r="TK51" s="35" t="str">
        <f t="shared" si="104"/>
        <v xml:space="preserve"> </v>
      </c>
      <c r="TL51" s="35" t="str">
        <f t="shared" si="104"/>
        <v xml:space="preserve"> </v>
      </c>
      <c r="TM51" s="35" t="str">
        <f t="shared" si="104"/>
        <v xml:space="preserve"> </v>
      </c>
      <c r="TN51" s="35" t="str">
        <f t="shared" si="104"/>
        <v xml:space="preserve"> </v>
      </c>
      <c r="TO51" s="35" t="str">
        <f t="shared" si="104"/>
        <v xml:space="preserve"> </v>
      </c>
      <c r="TP51" s="35" t="str">
        <f t="shared" si="104"/>
        <v xml:space="preserve"> </v>
      </c>
      <c r="TQ51" s="35" t="str">
        <f t="shared" si="104"/>
        <v xml:space="preserve"> </v>
      </c>
      <c r="TR51" s="35" t="str">
        <f t="shared" si="104"/>
        <v xml:space="preserve"> </v>
      </c>
      <c r="TS51" s="35" t="str">
        <f t="shared" si="104"/>
        <v xml:space="preserve"> </v>
      </c>
      <c r="TT51" s="35" t="str">
        <f t="shared" si="104"/>
        <v xml:space="preserve"> </v>
      </c>
      <c r="TU51" s="35" t="str">
        <f t="shared" si="104"/>
        <v xml:space="preserve"> </v>
      </c>
      <c r="TV51" s="35" t="str">
        <f t="shared" si="104"/>
        <v xml:space="preserve"> </v>
      </c>
      <c r="TW51" s="35" t="str">
        <f t="shared" si="104"/>
        <v xml:space="preserve"> </v>
      </c>
      <c r="TX51" s="35" t="str">
        <f t="shared" si="104"/>
        <v xml:space="preserve"> </v>
      </c>
      <c r="TY51" s="35" t="str">
        <f t="shared" si="104"/>
        <v xml:space="preserve"> </v>
      </c>
      <c r="TZ51" s="35" t="str">
        <f t="shared" si="104"/>
        <v xml:space="preserve"> </v>
      </c>
      <c r="UA51" s="35" t="str">
        <f t="shared" si="104"/>
        <v xml:space="preserve"> </v>
      </c>
      <c r="UB51" s="35" t="str">
        <f t="shared" si="104"/>
        <v xml:space="preserve"> </v>
      </c>
      <c r="UC51" s="35" t="str">
        <f t="shared" si="104"/>
        <v xml:space="preserve"> </v>
      </c>
      <c r="UD51" s="35" t="str">
        <f t="shared" si="104"/>
        <v xml:space="preserve"> </v>
      </c>
      <c r="UE51" s="35" t="str">
        <f t="shared" si="104"/>
        <v xml:space="preserve"> </v>
      </c>
      <c r="UF51" s="35" t="str">
        <f t="shared" si="104"/>
        <v xml:space="preserve"> </v>
      </c>
      <c r="UG51" s="35" t="str">
        <f t="shared" si="104"/>
        <v xml:space="preserve"> </v>
      </c>
      <c r="UH51" s="35" t="str">
        <f t="shared" si="104"/>
        <v xml:space="preserve"> </v>
      </c>
      <c r="UI51" s="35" t="str">
        <f t="shared" si="104"/>
        <v xml:space="preserve"> </v>
      </c>
      <c r="UJ51" s="35" t="str">
        <f t="shared" si="104"/>
        <v xml:space="preserve"> </v>
      </c>
      <c r="UK51" s="35" t="str">
        <f t="shared" si="104"/>
        <v xml:space="preserve"> </v>
      </c>
      <c r="UL51" s="35" t="str">
        <f t="shared" si="104"/>
        <v xml:space="preserve"> </v>
      </c>
      <c r="UM51" s="35" t="str">
        <f t="shared" si="104"/>
        <v xml:space="preserve"> </v>
      </c>
      <c r="UN51" s="35" t="str">
        <f t="shared" si="104"/>
        <v xml:space="preserve"> </v>
      </c>
      <c r="UO51" s="35" t="str">
        <f t="shared" si="104"/>
        <v xml:space="preserve"> </v>
      </c>
      <c r="UP51" s="35" t="str">
        <f t="shared" si="104"/>
        <v xml:space="preserve"> </v>
      </c>
      <c r="UQ51" s="35" t="str">
        <f t="shared" si="104"/>
        <v xml:space="preserve"> </v>
      </c>
      <c r="UR51" s="35" t="str">
        <f t="shared" si="104"/>
        <v xml:space="preserve"> </v>
      </c>
      <c r="US51" s="35" t="str">
        <f t="shared" si="104"/>
        <v xml:space="preserve"> </v>
      </c>
      <c r="UT51" s="35" t="str">
        <f t="shared" si="104"/>
        <v xml:space="preserve"> </v>
      </c>
      <c r="UU51" s="35" t="str">
        <f t="shared" si="104"/>
        <v xml:space="preserve"> </v>
      </c>
      <c r="UV51" s="35" t="str">
        <f t="shared" si="104"/>
        <v xml:space="preserve"> </v>
      </c>
      <c r="UW51" s="35" t="str">
        <f t="shared" si="104"/>
        <v xml:space="preserve"> </v>
      </c>
      <c r="UX51" s="35" t="str">
        <f t="shared" si="104"/>
        <v xml:space="preserve"> </v>
      </c>
      <c r="UY51" s="35" t="str">
        <f t="shared" si="104"/>
        <v xml:space="preserve"> </v>
      </c>
      <c r="UZ51" s="35" t="str">
        <f t="shared" si="104"/>
        <v xml:space="preserve"> </v>
      </c>
      <c r="VA51" s="35" t="str">
        <f t="shared" si="104"/>
        <v xml:space="preserve"> </v>
      </c>
      <c r="VB51" s="35" t="str">
        <f t="shared" si="104"/>
        <v xml:space="preserve"> </v>
      </c>
      <c r="VC51" s="35" t="str">
        <f t="shared" si="104"/>
        <v xml:space="preserve"> </v>
      </c>
      <c r="VD51" s="35" t="str">
        <f t="shared" si="104"/>
        <v xml:space="preserve"> </v>
      </c>
      <c r="VE51" s="35" t="str">
        <f t="shared" si="104"/>
        <v xml:space="preserve"> </v>
      </c>
      <c r="VF51" s="35" t="str">
        <f t="shared" si="104"/>
        <v xml:space="preserve"> </v>
      </c>
      <c r="VG51" s="35" t="str">
        <f t="shared" si="104"/>
        <v xml:space="preserve"> </v>
      </c>
      <c r="VH51" s="35" t="str">
        <f t="shared" si="104"/>
        <v xml:space="preserve"> </v>
      </c>
      <c r="VI51" s="35" t="str">
        <f t="shared" ref="VI51:XT51" si="105">IF(VI$50=0," ",VI$11)</f>
        <v xml:space="preserve"> </v>
      </c>
      <c r="VJ51" s="35" t="str">
        <f t="shared" si="105"/>
        <v xml:space="preserve"> </v>
      </c>
      <c r="VK51" s="35" t="str">
        <f t="shared" si="105"/>
        <v xml:space="preserve"> </v>
      </c>
      <c r="VL51" s="35" t="str">
        <f t="shared" si="105"/>
        <v xml:space="preserve"> </v>
      </c>
      <c r="VM51" s="35" t="str">
        <f t="shared" si="105"/>
        <v xml:space="preserve"> </v>
      </c>
      <c r="VN51" s="35" t="str">
        <f t="shared" si="105"/>
        <v xml:space="preserve"> </v>
      </c>
      <c r="VO51" s="35" t="str">
        <f t="shared" si="105"/>
        <v xml:space="preserve"> </v>
      </c>
      <c r="VP51" s="35" t="str">
        <f t="shared" si="105"/>
        <v xml:space="preserve"> </v>
      </c>
      <c r="VQ51" s="35" t="str">
        <f t="shared" si="105"/>
        <v xml:space="preserve"> </v>
      </c>
      <c r="VR51" s="35" t="str">
        <f t="shared" si="105"/>
        <v xml:space="preserve"> </v>
      </c>
      <c r="VS51" s="35" t="str">
        <f t="shared" si="105"/>
        <v xml:space="preserve"> </v>
      </c>
      <c r="VT51" s="35" t="str">
        <f t="shared" si="105"/>
        <v xml:space="preserve"> </v>
      </c>
      <c r="VU51" s="35" t="str">
        <f t="shared" si="105"/>
        <v xml:space="preserve"> </v>
      </c>
      <c r="VV51" s="35" t="str">
        <f t="shared" si="105"/>
        <v xml:space="preserve"> </v>
      </c>
      <c r="VW51" s="35" t="str">
        <f t="shared" si="105"/>
        <v xml:space="preserve"> </v>
      </c>
      <c r="VX51" s="35" t="str">
        <f t="shared" si="105"/>
        <v xml:space="preserve"> </v>
      </c>
      <c r="VY51" s="35" t="str">
        <f t="shared" si="105"/>
        <v xml:space="preserve"> </v>
      </c>
      <c r="VZ51" s="35" t="str">
        <f t="shared" si="105"/>
        <v xml:space="preserve"> </v>
      </c>
      <c r="WA51" s="35" t="str">
        <f t="shared" si="105"/>
        <v xml:space="preserve"> </v>
      </c>
      <c r="WB51" s="35" t="str">
        <f t="shared" si="105"/>
        <v xml:space="preserve"> </v>
      </c>
      <c r="WC51" s="35" t="str">
        <f t="shared" si="105"/>
        <v xml:space="preserve"> </v>
      </c>
      <c r="WD51" s="35" t="str">
        <f t="shared" si="105"/>
        <v xml:space="preserve"> </v>
      </c>
      <c r="WE51" s="35" t="str">
        <f t="shared" si="105"/>
        <v xml:space="preserve"> </v>
      </c>
      <c r="WF51" s="35" t="str">
        <f t="shared" si="105"/>
        <v xml:space="preserve"> </v>
      </c>
      <c r="WG51" s="35" t="str">
        <f t="shared" si="105"/>
        <v xml:space="preserve"> </v>
      </c>
      <c r="WH51" s="35" t="str">
        <f t="shared" si="105"/>
        <v xml:space="preserve"> </v>
      </c>
      <c r="WI51" s="35" t="str">
        <f t="shared" si="105"/>
        <v xml:space="preserve"> </v>
      </c>
      <c r="WJ51" s="35" t="str">
        <f t="shared" si="105"/>
        <v xml:space="preserve"> </v>
      </c>
      <c r="WK51" s="35" t="str">
        <f t="shared" si="105"/>
        <v xml:space="preserve"> </v>
      </c>
      <c r="WL51" s="35" t="str">
        <f t="shared" si="105"/>
        <v xml:space="preserve"> </v>
      </c>
      <c r="WM51" s="35" t="str">
        <f t="shared" si="105"/>
        <v xml:space="preserve"> </v>
      </c>
      <c r="WN51" s="35" t="str">
        <f t="shared" si="105"/>
        <v xml:space="preserve"> </v>
      </c>
      <c r="WO51" s="35" t="str">
        <f t="shared" si="105"/>
        <v xml:space="preserve"> </v>
      </c>
      <c r="WP51" s="35" t="str">
        <f t="shared" si="105"/>
        <v xml:space="preserve"> </v>
      </c>
      <c r="WQ51" s="35" t="str">
        <f t="shared" si="105"/>
        <v xml:space="preserve"> </v>
      </c>
      <c r="WR51" s="35" t="str">
        <f t="shared" si="105"/>
        <v xml:space="preserve"> </v>
      </c>
      <c r="WS51" s="35" t="str">
        <f t="shared" si="105"/>
        <v xml:space="preserve"> </v>
      </c>
      <c r="WT51" s="35" t="str">
        <f t="shared" si="105"/>
        <v xml:space="preserve"> </v>
      </c>
      <c r="WU51" s="35" t="str">
        <f t="shared" si="105"/>
        <v xml:space="preserve"> </v>
      </c>
      <c r="WV51" s="35" t="str">
        <f t="shared" si="105"/>
        <v xml:space="preserve"> </v>
      </c>
      <c r="WW51" s="35" t="str">
        <f t="shared" si="105"/>
        <v xml:space="preserve"> </v>
      </c>
      <c r="WX51" s="35" t="str">
        <f t="shared" si="105"/>
        <v xml:space="preserve"> </v>
      </c>
      <c r="WY51" s="35" t="str">
        <f t="shared" si="105"/>
        <v xml:space="preserve"> </v>
      </c>
      <c r="WZ51" s="35" t="str">
        <f t="shared" si="105"/>
        <v xml:space="preserve"> </v>
      </c>
      <c r="XA51" s="35" t="str">
        <f t="shared" si="105"/>
        <v xml:space="preserve"> </v>
      </c>
      <c r="XB51" s="35" t="str">
        <f t="shared" si="105"/>
        <v xml:space="preserve"> </v>
      </c>
      <c r="XC51" s="35" t="str">
        <f t="shared" si="105"/>
        <v xml:space="preserve"> </v>
      </c>
      <c r="XD51" s="35" t="str">
        <f t="shared" si="105"/>
        <v xml:space="preserve"> </v>
      </c>
      <c r="XE51" s="35" t="str">
        <f t="shared" si="105"/>
        <v xml:space="preserve"> </v>
      </c>
      <c r="XF51" s="35" t="str">
        <f t="shared" si="105"/>
        <v xml:space="preserve"> </v>
      </c>
      <c r="XG51" s="35" t="str">
        <f t="shared" si="105"/>
        <v xml:space="preserve"> </v>
      </c>
      <c r="XH51" s="35" t="str">
        <f t="shared" si="105"/>
        <v xml:space="preserve"> </v>
      </c>
      <c r="XI51" s="35" t="str">
        <f t="shared" si="105"/>
        <v xml:space="preserve"> </v>
      </c>
      <c r="XJ51" s="35" t="str">
        <f t="shared" si="105"/>
        <v xml:space="preserve"> </v>
      </c>
      <c r="XK51" s="35" t="str">
        <f t="shared" si="105"/>
        <v xml:space="preserve"> </v>
      </c>
      <c r="XL51" s="35" t="str">
        <f t="shared" si="105"/>
        <v xml:space="preserve"> </v>
      </c>
      <c r="XM51" s="35" t="str">
        <f t="shared" si="105"/>
        <v xml:space="preserve"> </v>
      </c>
      <c r="XN51" s="35" t="str">
        <f t="shared" si="105"/>
        <v xml:space="preserve"> </v>
      </c>
      <c r="XO51" s="35" t="str">
        <f t="shared" si="105"/>
        <v xml:space="preserve"> </v>
      </c>
      <c r="XP51" s="35" t="str">
        <f t="shared" si="105"/>
        <v xml:space="preserve"> </v>
      </c>
      <c r="XQ51" s="35" t="str">
        <f t="shared" si="105"/>
        <v xml:space="preserve"> </v>
      </c>
      <c r="XR51" s="35" t="str">
        <f t="shared" si="105"/>
        <v xml:space="preserve"> </v>
      </c>
      <c r="XS51" s="35" t="str">
        <f t="shared" si="105"/>
        <v xml:space="preserve"> </v>
      </c>
      <c r="XT51" s="35" t="str">
        <f t="shared" si="105"/>
        <v xml:space="preserve"> </v>
      </c>
      <c r="XU51" s="35" t="str">
        <f t="shared" ref="XU51:AAF51" si="106">IF(XU$50=0," ",XU$11)</f>
        <v xml:space="preserve"> </v>
      </c>
      <c r="XV51" s="35" t="str">
        <f t="shared" si="106"/>
        <v xml:space="preserve"> </v>
      </c>
      <c r="XW51" s="35" t="str">
        <f t="shared" si="106"/>
        <v xml:space="preserve"> </v>
      </c>
      <c r="XX51" s="35" t="str">
        <f t="shared" si="106"/>
        <v xml:space="preserve"> </v>
      </c>
      <c r="XY51" s="35" t="str">
        <f t="shared" si="106"/>
        <v xml:space="preserve"> </v>
      </c>
      <c r="XZ51" s="35" t="str">
        <f t="shared" si="106"/>
        <v xml:space="preserve"> </v>
      </c>
      <c r="YA51" s="35" t="str">
        <f t="shared" si="106"/>
        <v xml:space="preserve"> </v>
      </c>
      <c r="YB51" s="35" t="str">
        <f t="shared" si="106"/>
        <v xml:space="preserve"> </v>
      </c>
      <c r="YC51" s="35" t="str">
        <f t="shared" si="106"/>
        <v xml:space="preserve"> </v>
      </c>
      <c r="YD51" s="35" t="str">
        <f t="shared" si="106"/>
        <v xml:space="preserve"> </v>
      </c>
      <c r="YE51" s="35" t="str">
        <f t="shared" si="106"/>
        <v xml:space="preserve"> </v>
      </c>
      <c r="YF51" s="35" t="str">
        <f t="shared" si="106"/>
        <v xml:space="preserve"> </v>
      </c>
      <c r="YG51" s="35" t="str">
        <f t="shared" si="106"/>
        <v xml:space="preserve"> </v>
      </c>
      <c r="YH51" s="35" t="str">
        <f t="shared" si="106"/>
        <v xml:space="preserve"> </v>
      </c>
      <c r="YI51" s="35" t="str">
        <f t="shared" si="106"/>
        <v xml:space="preserve"> </v>
      </c>
      <c r="YJ51" s="35" t="str">
        <f t="shared" si="106"/>
        <v xml:space="preserve"> </v>
      </c>
      <c r="YK51" s="35" t="str">
        <f t="shared" si="106"/>
        <v xml:space="preserve"> </v>
      </c>
      <c r="YL51" s="35" t="str">
        <f t="shared" si="106"/>
        <v xml:space="preserve"> </v>
      </c>
      <c r="YM51" s="35" t="str">
        <f t="shared" si="106"/>
        <v xml:space="preserve"> </v>
      </c>
      <c r="YN51" s="35" t="str">
        <f t="shared" si="106"/>
        <v xml:space="preserve"> </v>
      </c>
      <c r="YO51" s="35" t="str">
        <f t="shared" si="106"/>
        <v xml:space="preserve"> </v>
      </c>
      <c r="YP51" s="35" t="str">
        <f t="shared" si="106"/>
        <v xml:space="preserve"> </v>
      </c>
      <c r="YQ51" s="35" t="str">
        <f t="shared" si="106"/>
        <v xml:space="preserve"> </v>
      </c>
      <c r="YR51" s="35" t="str">
        <f t="shared" si="106"/>
        <v xml:space="preserve"> </v>
      </c>
      <c r="YS51" s="35" t="str">
        <f t="shared" si="106"/>
        <v xml:space="preserve"> </v>
      </c>
      <c r="YT51" s="35" t="str">
        <f t="shared" si="106"/>
        <v xml:space="preserve"> </v>
      </c>
      <c r="YU51" s="35" t="str">
        <f t="shared" si="106"/>
        <v xml:space="preserve"> </v>
      </c>
      <c r="YV51" s="35" t="str">
        <f t="shared" si="106"/>
        <v xml:space="preserve"> </v>
      </c>
      <c r="YW51" s="35" t="str">
        <f t="shared" si="106"/>
        <v xml:space="preserve"> </v>
      </c>
      <c r="YX51" s="35" t="str">
        <f t="shared" si="106"/>
        <v xml:space="preserve"> </v>
      </c>
      <c r="YY51" s="35" t="str">
        <f t="shared" si="106"/>
        <v xml:space="preserve"> </v>
      </c>
      <c r="YZ51" s="35" t="str">
        <f t="shared" si="106"/>
        <v xml:space="preserve"> </v>
      </c>
      <c r="ZA51" s="35" t="str">
        <f t="shared" si="106"/>
        <v xml:space="preserve"> </v>
      </c>
      <c r="ZB51" s="35" t="str">
        <f t="shared" si="106"/>
        <v xml:space="preserve"> </v>
      </c>
      <c r="ZC51" s="35" t="str">
        <f t="shared" si="106"/>
        <v xml:space="preserve"> </v>
      </c>
      <c r="ZD51" s="35" t="str">
        <f t="shared" si="106"/>
        <v xml:space="preserve"> </v>
      </c>
      <c r="ZE51" s="35" t="str">
        <f t="shared" si="106"/>
        <v xml:space="preserve"> </v>
      </c>
      <c r="ZF51" s="35" t="str">
        <f t="shared" si="106"/>
        <v xml:space="preserve"> </v>
      </c>
      <c r="ZG51" s="35" t="str">
        <f t="shared" si="106"/>
        <v xml:space="preserve"> </v>
      </c>
      <c r="ZH51" s="35" t="str">
        <f t="shared" si="106"/>
        <v xml:space="preserve"> </v>
      </c>
      <c r="ZI51" s="35" t="str">
        <f t="shared" si="106"/>
        <v xml:space="preserve"> </v>
      </c>
      <c r="ZJ51" s="35" t="str">
        <f t="shared" si="106"/>
        <v xml:space="preserve"> </v>
      </c>
      <c r="ZK51" s="35" t="str">
        <f t="shared" si="106"/>
        <v xml:space="preserve"> </v>
      </c>
      <c r="ZL51" s="35" t="str">
        <f t="shared" si="106"/>
        <v xml:space="preserve"> </v>
      </c>
      <c r="ZM51" s="35" t="str">
        <f t="shared" si="106"/>
        <v xml:space="preserve"> </v>
      </c>
      <c r="ZN51" s="35" t="str">
        <f t="shared" si="106"/>
        <v xml:space="preserve"> </v>
      </c>
      <c r="ZO51" s="35" t="str">
        <f t="shared" si="106"/>
        <v xml:space="preserve"> </v>
      </c>
      <c r="ZP51" s="35" t="str">
        <f t="shared" si="106"/>
        <v xml:space="preserve"> </v>
      </c>
      <c r="ZQ51" s="35" t="str">
        <f t="shared" si="106"/>
        <v xml:space="preserve"> </v>
      </c>
      <c r="ZR51" s="35" t="str">
        <f t="shared" si="106"/>
        <v xml:space="preserve"> </v>
      </c>
      <c r="ZS51" s="35" t="str">
        <f t="shared" si="106"/>
        <v xml:space="preserve"> </v>
      </c>
      <c r="ZT51" s="35" t="str">
        <f t="shared" si="106"/>
        <v xml:space="preserve"> </v>
      </c>
      <c r="ZU51" s="35" t="str">
        <f t="shared" si="106"/>
        <v xml:space="preserve"> </v>
      </c>
      <c r="ZV51" s="35" t="str">
        <f t="shared" si="106"/>
        <v xml:space="preserve"> </v>
      </c>
      <c r="ZW51" s="35" t="str">
        <f t="shared" si="106"/>
        <v xml:space="preserve"> </v>
      </c>
      <c r="ZX51" s="35" t="str">
        <f t="shared" si="106"/>
        <v xml:space="preserve"> </v>
      </c>
      <c r="ZY51" s="35" t="str">
        <f t="shared" si="106"/>
        <v xml:space="preserve"> </v>
      </c>
      <c r="ZZ51" s="35" t="str">
        <f t="shared" si="106"/>
        <v xml:space="preserve"> </v>
      </c>
      <c r="AAA51" s="35" t="str">
        <f t="shared" si="106"/>
        <v xml:space="preserve"> </v>
      </c>
      <c r="AAB51" s="35" t="str">
        <f t="shared" si="106"/>
        <v xml:space="preserve"> </v>
      </c>
      <c r="AAC51" s="35" t="str">
        <f t="shared" si="106"/>
        <v xml:space="preserve"> </v>
      </c>
      <c r="AAD51" s="35" t="str">
        <f t="shared" si="106"/>
        <v xml:space="preserve"> </v>
      </c>
      <c r="AAE51" s="35" t="str">
        <f t="shared" si="106"/>
        <v xml:space="preserve"> </v>
      </c>
      <c r="AAF51" s="35" t="str">
        <f t="shared" si="106"/>
        <v xml:space="preserve"> </v>
      </c>
      <c r="AAG51" s="35" t="str">
        <f t="shared" ref="AAG51:ACR51" si="107">IF(AAG$50=0," ",AAG$11)</f>
        <v xml:space="preserve"> </v>
      </c>
      <c r="AAH51" s="35" t="str">
        <f t="shared" si="107"/>
        <v xml:space="preserve"> </v>
      </c>
      <c r="AAI51" s="35" t="str">
        <f t="shared" si="107"/>
        <v xml:space="preserve"> </v>
      </c>
      <c r="AAJ51" s="35" t="str">
        <f t="shared" si="107"/>
        <v xml:space="preserve"> </v>
      </c>
      <c r="AAK51" s="35" t="str">
        <f t="shared" si="107"/>
        <v xml:space="preserve"> </v>
      </c>
      <c r="AAL51" s="35" t="str">
        <f t="shared" si="107"/>
        <v xml:space="preserve"> </v>
      </c>
      <c r="AAM51" s="35" t="str">
        <f t="shared" si="107"/>
        <v xml:space="preserve"> </v>
      </c>
      <c r="AAN51" s="35" t="str">
        <f t="shared" si="107"/>
        <v xml:space="preserve"> </v>
      </c>
      <c r="AAO51" s="35" t="str">
        <f t="shared" si="107"/>
        <v xml:space="preserve"> </v>
      </c>
      <c r="AAP51" s="35" t="str">
        <f t="shared" si="107"/>
        <v xml:space="preserve"> </v>
      </c>
      <c r="AAQ51" s="35" t="str">
        <f t="shared" si="107"/>
        <v xml:space="preserve"> </v>
      </c>
      <c r="AAR51" s="35" t="str">
        <f t="shared" si="107"/>
        <v xml:space="preserve"> </v>
      </c>
      <c r="AAS51" s="35" t="str">
        <f t="shared" si="107"/>
        <v xml:space="preserve"> </v>
      </c>
      <c r="AAT51" s="35" t="str">
        <f t="shared" si="107"/>
        <v xml:space="preserve"> </v>
      </c>
      <c r="AAU51" s="35" t="str">
        <f t="shared" si="107"/>
        <v xml:space="preserve"> </v>
      </c>
      <c r="AAV51" s="35" t="str">
        <f t="shared" si="107"/>
        <v xml:space="preserve"> </v>
      </c>
      <c r="AAW51" s="35" t="str">
        <f t="shared" si="107"/>
        <v xml:space="preserve"> </v>
      </c>
      <c r="AAX51" s="35" t="str">
        <f t="shared" si="107"/>
        <v xml:space="preserve"> </v>
      </c>
      <c r="AAY51" s="35" t="str">
        <f t="shared" si="107"/>
        <v xml:space="preserve"> </v>
      </c>
      <c r="AAZ51" s="35" t="str">
        <f t="shared" si="107"/>
        <v xml:space="preserve"> </v>
      </c>
      <c r="ABA51" s="35" t="str">
        <f t="shared" si="107"/>
        <v xml:space="preserve"> </v>
      </c>
      <c r="ABB51" s="35" t="str">
        <f t="shared" si="107"/>
        <v xml:space="preserve"> </v>
      </c>
      <c r="ABC51" s="35" t="str">
        <f t="shared" si="107"/>
        <v xml:space="preserve"> </v>
      </c>
      <c r="ABD51" s="35" t="str">
        <f t="shared" si="107"/>
        <v xml:space="preserve"> </v>
      </c>
      <c r="ABE51" s="35" t="str">
        <f t="shared" si="107"/>
        <v xml:space="preserve"> </v>
      </c>
      <c r="ABF51" s="35" t="str">
        <f t="shared" si="107"/>
        <v xml:space="preserve"> </v>
      </c>
      <c r="ABG51" s="35" t="str">
        <f t="shared" si="107"/>
        <v xml:space="preserve"> </v>
      </c>
      <c r="ABH51" s="35" t="str">
        <f t="shared" si="107"/>
        <v xml:space="preserve"> </v>
      </c>
      <c r="ABI51" s="35" t="str">
        <f t="shared" si="107"/>
        <v xml:space="preserve"> </v>
      </c>
      <c r="ABJ51" s="35" t="str">
        <f t="shared" si="107"/>
        <v xml:space="preserve"> </v>
      </c>
      <c r="ABK51" s="35" t="str">
        <f t="shared" si="107"/>
        <v xml:space="preserve"> </v>
      </c>
      <c r="ABL51" s="35" t="str">
        <f t="shared" si="107"/>
        <v xml:space="preserve"> </v>
      </c>
      <c r="ABM51" s="35" t="str">
        <f t="shared" si="107"/>
        <v xml:space="preserve"> </v>
      </c>
      <c r="ABN51" s="35" t="str">
        <f t="shared" si="107"/>
        <v xml:space="preserve"> </v>
      </c>
      <c r="ABO51" s="35" t="str">
        <f t="shared" si="107"/>
        <v xml:space="preserve"> </v>
      </c>
      <c r="ABP51" s="35" t="str">
        <f t="shared" si="107"/>
        <v xml:space="preserve"> </v>
      </c>
      <c r="ABQ51" s="35" t="str">
        <f t="shared" si="107"/>
        <v xml:space="preserve"> </v>
      </c>
      <c r="ABR51" s="35" t="str">
        <f t="shared" si="107"/>
        <v xml:space="preserve"> </v>
      </c>
      <c r="ABS51" s="35" t="str">
        <f t="shared" si="107"/>
        <v xml:space="preserve"> </v>
      </c>
      <c r="ABT51" s="35" t="str">
        <f t="shared" si="107"/>
        <v xml:space="preserve"> </v>
      </c>
      <c r="ABU51" s="35" t="str">
        <f t="shared" si="107"/>
        <v xml:space="preserve"> </v>
      </c>
      <c r="ABV51" s="35" t="str">
        <f t="shared" si="107"/>
        <v xml:space="preserve"> </v>
      </c>
      <c r="ABW51" s="35" t="str">
        <f t="shared" si="107"/>
        <v xml:space="preserve"> </v>
      </c>
      <c r="ABX51" s="35" t="str">
        <f t="shared" si="107"/>
        <v xml:space="preserve"> </v>
      </c>
      <c r="ABY51" s="35" t="str">
        <f t="shared" si="107"/>
        <v xml:space="preserve"> </v>
      </c>
      <c r="ABZ51" s="35" t="str">
        <f t="shared" si="107"/>
        <v xml:space="preserve"> </v>
      </c>
      <c r="ACA51" s="35" t="str">
        <f t="shared" si="107"/>
        <v xml:space="preserve"> </v>
      </c>
      <c r="ACB51" s="35" t="str">
        <f t="shared" si="107"/>
        <v xml:space="preserve"> </v>
      </c>
      <c r="ACC51" s="35" t="str">
        <f t="shared" si="107"/>
        <v xml:space="preserve"> </v>
      </c>
      <c r="ACD51" s="35" t="str">
        <f t="shared" si="107"/>
        <v xml:space="preserve"> </v>
      </c>
      <c r="ACE51" s="35" t="str">
        <f t="shared" si="107"/>
        <v xml:space="preserve"> </v>
      </c>
      <c r="ACF51" s="35" t="str">
        <f t="shared" si="107"/>
        <v xml:space="preserve"> </v>
      </c>
      <c r="ACG51" s="35" t="str">
        <f t="shared" si="107"/>
        <v xml:space="preserve"> </v>
      </c>
      <c r="ACH51" s="35" t="str">
        <f t="shared" si="107"/>
        <v xml:space="preserve"> </v>
      </c>
      <c r="ACI51" s="35" t="str">
        <f t="shared" si="107"/>
        <v xml:space="preserve"> </v>
      </c>
      <c r="ACJ51" s="35" t="str">
        <f t="shared" si="107"/>
        <v xml:space="preserve"> </v>
      </c>
      <c r="ACK51" s="35" t="str">
        <f t="shared" si="107"/>
        <v xml:space="preserve"> </v>
      </c>
      <c r="ACL51" s="35" t="str">
        <f t="shared" si="107"/>
        <v xml:space="preserve"> </v>
      </c>
      <c r="ACM51" s="35" t="str">
        <f t="shared" si="107"/>
        <v xml:space="preserve"> </v>
      </c>
      <c r="ACN51" s="35" t="str">
        <f t="shared" si="107"/>
        <v xml:space="preserve"> </v>
      </c>
      <c r="ACO51" s="35" t="str">
        <f t="shared" si="107"/>
        <v xml:space="preserve"> </v>
      </c>
      <c r="ACP51" s="35" t="str">
        <f t="shared" si="107"/>
        <v xml:space="preserve"> </v>
      </c>
      <c r="ACQ51" s="35" t="str">
        <f t="shared" si="107"/>
        <v xml:space="preserve"> </v>
      </c>
      <c r="ACR51" s="35">
        <f t="shared" si="107"/>
        <v>770</v>
      </c>
      <c r="ACS51" s="35" t="str">
        <f t="shared" ref="ACS51:AFD51" si="108">IF(ACS$50=0," ",ACS$11)</f>
        <v xml:space="preserve"> </v>
      </c>
      <c r="ACT51" s="35" t="str">
        <f t="shared" si="108"/>
        <v xml:space="preserve"> </v>
      </c>
      <c r="ACU51" s="35" t="str">
        <f t="shared" si="108"/>
        <v xml:space="preserve"> </v>
      </c>
      <c r="ACV51" s="35" t="str">
        <f t="shared" si="108"/>
        <v xml:space="preserve"> </v>
      </c>
      <c r="ACW51" s="35" t="str">
        <f t="shared" si="108"/>
        <v xml:space="preserve"> </v>
      </c>
      <c r="ACX51" s="35" t="str">
        <f t="shared" si="108"/>
        <v xml:space="preserve"> </v>
      </c>
      <c r="ACY51" s="35" t="str">
        <f t="shared" si="108"/>
        <v xml:space="preserve"> </v>
      </c>
      <c r="ACZ51" s="35" t="str">
        <f t="shared" si="108"/>
        <v xml:space="preserve"> </v>
      </c>
      <c r="ADA51" s="35" t="str">
        <f t="shared" si="108"/>
        <v xml:space="preserve"> </v>
      </c>
      <c r="ADB51" s="35">
        <f t="shared" si="108"/>
        <v>780</v>
      </c>
      <c r="ADC51" s="35" t="str">
        <f t="shared" si="108"/>
        <v xml:space="preserve"> </v>
      </c>
      <c r="ADD51" s="35" t="str">
        <f t="shared" si="108"/>
        <v xml:space="preserve"> </v>
      </c>
      <c r="ADE51" s="35" t="str">
        <f t="shared" si="108"/>
        <v xml:space="preserve"> </v>
      </c>
      <c r="ADF51" s="35" t="str">
        <f t="shared" si="108"/>
        <v xml:space="preserve"> </v>
      </c>
      <c r="ADG51" s="35" t="str">
        <f t="shared" si="108"/>
        <v xml:space="preserve"> </v>
      </c>
      <c r="ADH51" s="35" t="str">
        <f t="shared" si="108"/>
        <v xml:space="preserve"> </v>
      </c>
      <c r="ADI51" s="35" t="str">
        <f t="shared" si="108"/>
        <v xml:space="preserve"> </v>
      </c>
      <c r="ADJ51" s="35" t="str">
        <f t="shared" si="108"/>
        <v xml:space="preserve"> </v>
      </c>
      <c r="ADK51" s="35" t="str">
        <f t="shared" si="108"/>
        <v xml:space="preserve"> </v>
      </c>
      <c r="ADL51" s="35" t="str">
        <f t="shared" si="108"/>
        <v xml:space="preserve"> </v>
      </c>
      <c r="ADM51" s="35" t="str">
        <f t="shared" si="108"/>
        <v xml:space="preserve"> </v>
      </c>
      <c r="ADN51" s="35" t="str">
        <f t="shared" si="108"/>
        <v xml:space="preserve"> </v>
      </c>
      <c r="ADO51" s="35" t="str">
        <f t="shared" si="108"/>
        <v xml:space="preserve"> </v>
      </c>
      <c r="ADP51" s="35" t="str">
        <f t="shared" si="108"/>
        <v xml:space="preserve"> </v>
      </c>
      <c r="ADQ51" s="35" t="str">
        <f t="shared" si="108"/>
        <v xml:space="preserve"> </v>
      </c>
      <c r="ADR51" s="35" t="str">
        <f t="shared" si="108"/>
        <v xml:space="preserve"> </v>
      </c>
      <c r="ADS51" s="35" t="str">
        <f t="shared" si="108"/>
        <v xml:space="preserve"> </v>
      </c>
      <c r="ADT51" s="35" t="str">
        <f t="shared" si="108"/>
        <v xml:space="preserve"> </v>
      </c>
      <c r="ADU51" s="35" t="str">
        <f t="shared" si="108"/>
        <v xml:space="preserve"> </v>
      </c>
      <c r="ADV51" s="35" t="str">
        <f t="shared" si="108"/>
        <v xml:space="preserve"> </v>
      </c>
      <c r="ADW51" s="35" t="str">
        <f t="shared" si="108"/>
        <v xml:space="preserve"> </v>
      </c>
      <c r="ADX51" s="35" t="str">
        <f t="shared" si="108"/>
        <v xml:space="preserve"> </v>
      </c>
      <c r="ADY51" s="35" t="str">
        <f t="shared" si="108"/>
        <v xml:space="preserve"> </v>
      </c>
      <c r="ADZ51" s="35" t="str">
        <f t="shared" si="108"/>
        <v xml:space="preserve"> </v>
      </c>
      <c r="AEA51" s="35" t="str">
        <f t="shared" si="108"/>
        <v xml:space="preserve"> </v>
      </c>
      <c r="AEB51" s="35" t="str">
        <f t="shared" si="108"/>
        <v xml:space="preserve"> </v>
      </c>
      <c r="AEC51" s="35" t="str">
        <f t="shared" si="108"/>
        <v xml:space="preserve"> </v>
      </c>
      <c r="AED51" s="35" t="str">
        <f t="shared" si="108"/>
        <v xml:space="preserve"> </v>
      </c>
      <c r="AEE51" s="35" t="str">
        <f t="shared" si="108"/>
        <v xml:space="preserve"> </v>
      </c>
      <c r="AEF51" s="35" t="str">
        <f t="shared" si="108"/>
        <v xml:space="preserve"> </v>
      </c>
      <c r="AEG51" s="35" t="str">
        <f t="shared" si="108"/>
        <v xml:space="preserve"> </v>
      </c>
      <c r="AEH51" s="35" t="str">
        <f t="shared" si="108"/>
        <v xml:space="preserve"> </v>
      </c>
      <c r="AEI51" s="35" t="str">
        <f t="shared" si="108"/>
        <v xml:space="preserve"> </v>
      </c>
      <c r="AEJ51" s="35" t="str">
        <f t="shared" si="108"/>
        <v xml:space="preserve"> </v>
      </c>
      <c r="AEK51" s="35" t="str">
        <f t="shared" si="108"/>
        <v xml:space="preserve"> </v>
      </c>
      <c r="AEL51" s="35" t="str">
        <f t="shared" si="108"/>
        <v xml:space="preserve"> </v>
      </c>
      <c r="AEM51" s="35" t="str">
        <f t="shared" si="108"/>
        <v xml:space="preserve"> </v>
      </c>
      <c r="AEN51" s="35" t="str">
        <f t="shared" si="108"/>
        <v xml:space="preserve"> </v>
      </c>
      <c r="AEO51" s="35" t="str">
        <f t="shared" si="108"/>
        <v xml:space="preserve"> </v>
      </c>
      <c r="AEP51" s="35" t="str">
        <f t="shared" si="108"/>
        <v xml:space="preserve"> </v>
      </c>
      <c r="AEQ51" s="35" t="str">
        <f t="shared" si="108"/>
        <v xml:space="preserve"> </v>
      </c>
      <c r="AER51" s="35" t="str">
        <f t="shared" si="108"/>
        <v xml:space="preserve"> </v>
      </c>
      <c r="AES51" s="35" t="str">
        <f t="shared" si="108"/>
        <v xml:space="preserve"> </v>
      </c>
      <c r="AET51" s="35" t="str">
        <f t="shared" si="108"/>
        <v xml:space="preserve"> </v>
      </c>
      <c r="AEU51" s="35" t="str">
        <f t="shared" si="108"/>
        <v xml:space="preserve"> </v>
      </c>
      <c r="AEV51" s="35" t="str">
        <f t="shared" si="108"/>
        <v xml:space="preserve"> </v>
      </c>
      <c r="AEW51" s="35" t="str">
        <f t="shared" si="108"/>
        <v xml:space="preserve"> </v>
      </c>
      <c r="AEX51" s="35" t="str">
        <f t="shared" si="108"/>
        <v xml:space="preserve"> </v>
      </c>
      <c r="AEY51" s="35" t="str">
        <f t="shared" si="108"/>
        <v xml:space="preserve"> </v>
      </c>
      <c r="AEZ51" s="35" t="str">
        <f t="shared" si="108"/>
        <v xml:space="preserve"> </v>
      </c>
      <c r="AFA51" s="35" t="str">
        <f t="shared" si="108"/>
        <v xml:space="preserve"> </v>
      </c>
      <c r="AFB51" s="35" t="str">
        <f t="shared" si="108"/>
        <v xml:space="preserve"> </v>
      </c>
      <c r="AFC51" s="35" t="str">
        <f t="shared" si="108"/>
        <v xml:space="preserve"> </v>
      </c>
      <c r="AFD51" s="35" t="str">
        <f t="shared" si="108"/>
        <v xml:space="preserve"> </v>
      </c>
      <c r="AFE51" s="35" t="str">
        <f t="shared" ref="AFE51:AHP51" si="109">IF(AFE$50=0," ",AFE$11)</f>
        <v xml:space="preserve"> </v>
      </c>
      <c r="AFF51" s="35" t="str">
        <f t="shared" si="109"/>
        <v xml:space="preserve"> </v>
      </c>
      <c r="AFG51" s="35" t="str">
        <f t="shared" si="109"/>
        <v xml:space="preserve"> </v>
      </c>
      <c r="AFH51" s="35" t="str">
        <f t="shared" si="109"/>
        <v xml:space="preserve"> </v>
      </c>
      <c r="AFI51" s="35" t="str">
        <f t="shared" si="109"/>
        <v xml:space="preserve"> </v>
      </c>
      <c r="AFJ51" s="35" t="str">
        <f t="shared" si="109"/>
        <v xml:space="preserve"> </v>
      </c>
      <c r="AFK51" s="35" t="str">
        <f t="shared" si="109"/>
        <v xml:space="preserve"> </v>
      </c>
      <c r="AFL51" s="35" t="str">
        <f t="shared" si="109"/>
        <v xml:space="preserve"> </v>
      </c>
      <c r="AFM51" s="35" t="str">
        <f t="shared" si="109"/>
        <v xml:space="preserve"> </v>
      </c>
      <c r="AFN51" s="35" t="str">
        <f t="shared" si="109"/>
        <v xml:space="preserve"> </v>
      </c>
      <c r="AFO51" s="35" t="str">
        <f t="shared" si="109"/>
        <v xml:space="preserve"> </v>
      </c>
      <c r="AFP51" s="35" t="str">
        <f t="shared" si="109"/>
        <v xml:space="preserve"> </v>
      </c>
      <c r="AFQ51" s="35" t="str">
        <f t="shared" si="109"/>
        <v xml:space="preserve"> </v>
      </c>
      <c r="AFR51" s="35" t="str">
        <f t="shared" si="109"/>
        <v xml:space="preserve"> </v>
      </c>
      <c r="AFS51" s="35" t="str">
        <f t="shared" si="109"/>
        <v xml:space="preserve"> </v>
      </c>
      <c r="AFT51" s="35" t="str">
        <f t="shared" si="109"/>
        <v xml:space="preserve"> </v>
      </c>
      <c r="AFU51" s="35" t="str">
        <f t="shared" si="109"/>
        <v xml:space="preserve"> </v>
      </c>
      <c r="AFV51" s="35" t="str">
        <f t="shared" si="109"/>
        <v xml:space="preserve"> </v>
      </c>
      <c r="AFW51" s="35" t="str">
        <f t="shared" si="109"/>
        <v xml:space="preserve"> </v>
      </c>
      <c r="AFX51" s="35" t="str">
        <f t="shared" si="109"/>
        <v xml:space="preserve"> </v>
      </c>
      <c r="AFY51" s="35" t="str">
        <f t="shared" si="109"/>
        <v xml:space="preserve"> </v>
      </c>
      <c r="AFZ51" s="35" t="str">
        <f t="shared" si="109"/>
        <v xml:space="preserve"> </v>
      </c>
      <c r="AGA51" s="35" t="str">
        <f t="shared" si="109"/>
        <v xml:space="preserve"> </v>
      </c>
      <c r="AGB51" s="35" t="str">
        <f t="shared" si="109"/>
        <v xml:space="preserve"> </v>
      </c>
      <c r="AGC51" s="35" t="str">
        <f t="shared" si="109"/>
        <v xml:space="preserve"> </v>
      </c>
      <c r="AGD51" s="35" t="str">
        <f t="shared" si="109"/>
        <v xml:space="preserve"> </v>
      </c>
      <c r="AGE51" s="35" t="str">
        <f t="shared" si="109"/>
        <v xml:space="preserve"> </v>
      </c>
      <c r="AGF51" s="35" t="str">
        <f t="shared" si="109"/>
        <v xml:space="preserve"> </v>
      </c>
      <c r="AGG51" s="35" t="str">
        <f t="shared" si="109"/>
        <v xml:space="preserve"> </v>
      </c>
      <c r="AGH51" s="35" t="str">
        <f t="shared" si="109"/>
        <v xml:space="preserve"> </v>
      </c>
      <c r="AGI51" s="35" t="str">
        <f t="shared" si="109"/>
        <v xml:space="preserve"> </v>
      </c>
      <c r="AGJ51" s="35" t="str">
        <f t="shared" si="109"/>
        <v xml:space="preserve"> </v>
      </c>
      <c r="AGK51" s="35" t="str">
        <f t="shared" si="109"/>
        <v xml:space="preserve"> </v>
      </c>
      <c r="AGL51" s="35" t="str">
        <f t="shared" si="109"/>
        <v xml:space="preserve"> </v>
      </c>
      <c r="AGM51" s="35" t="str">
        <f t="shared" si="109"/>
        <v xml:space="preserve"> </v>
      </c>
      <c r="AGN51" s="35" t="str">
        <f t="shared" si="109"/>
        <v xml:space="preserve"> </v>
      </c>
      <c r="AGO51" s="35" t="str">
        <f t="shared" si="109"/>
        <v xml:space="preserve"> </v>
      </c>
      <c r="AGP51" s="35" t="str">
        <f t="shared" si="109"/>
        <v xml:space="preserve"> </v>
      </c>
      <c r="AGQ51" s="35" t="str">
        <f t="shared" si="109"/>
        <v xml:space="preserve"> </v>
      </c>
      <c r="AGR51" s="35" t="str">
        <f t="shared" si="109"/>
        <v xml:space="preserve"> </v>
      </c>
      <c r="AGS51" s="35" t="str">
        <f t="shared" si="109"/>
        <v xml:space="preserve"> </v>
      </c>
      <c r="AGT51" s="35" t="str">
        <f t="shared" si="109"/>
        <v xml:space="preserve"> </v>
      </c>
      <c r="AGU51" s="35" t="str">
        <f t="shared" si="109"/>
        <v xml:space="preserve"> </v>
      </c>
      <c r="AGV51" s="35" t="str">
        <f t="shared" si="109"/>
        <v xml:space="preserve"> </v>
      </c>
      <c r="AGW51" s="35" t="str">
        <f t="shared" si="109"/>
        <v xml:space="preserve"> </v>
      </c>
      <c r="AGX51" s="35" t="str">
        <f t="shared" si="109"/>
        <v xml:space="preserve"> </v>
      </c>
      <c r="AGY51" s="35" t="str">
        <f t="shared" si="109"/>
        <v xml:space="preserve"> </v>
      </c>
      <c r="AGZ51" s="35" t="str">
        <f t="shared" si="109"/>
        <v xml:space="preserve"> </v>
      </c>
      <c r="AHA51" s="35" t="str">
        <f t="shared" si="109"/>
        <v xml:space="preserve"> </v>
      </c>
      <c r="AHB51" s="35" t="str">
        <f t="shared" si="109"/>
        <v xml:space="preserve"> </v>
      </c>
      <c r="AHC51" s="35" t="str">
        <f t="shared" si="109"/>
        <v xml:space="preserve"> </v>
      </c>
      <c r="AHD51" s="35" t="str">
        <f t="shared" si="109"/>
        <v xml:space="preserve"> </v>
      </c>
      <c r="AHE51" s="35" t="str">
        <f t="shared" si="109"/>
        <v xml:space="preserve"> </v>
      </c>
      <c r="AHF51" s="35" t="str">
        <f t="shared" si="109"/>
        <v xml:space="preserve"> </v>
      </c>
      <c r="AHG51" s="35" t="str">
        <f t="shared" si="109"/>
        <v xml:space="preserve"> </v>
      </c>
      <c r="AHH51" s="35" t="str">
        <f t="shared" si="109"/>
        <v xml:space="preserve"> </v>
      </c>
      <c r="AHI51" s="35" t="str">
        <f t="shared" si="109"/>
        <v xml:space="preserve"> </v>
      </c>
      <c r="AHJ51" s="35" t="str">
        <f t="shared" si="109"/>
        <v xml:space="preserve"> </v>
      </c>
      <c r="AHK51" s="35" t="str">
        <f t="shared" si="109"/>
        <v xml:space="preserve"> </v>
      </c>
      <c r="AHL51" s="35" t="str">
        <f t="shared" si="109"/>
        <v xml:space="preserve"> </v>
      </c>
      <c r="AHM51" s="35" t="str">
        <f t="shared" si="109"/>
        <v xml:space="preserve"> </v>
      </c>
      <c r="AHN51" s="35" t="str">
        <f t="shared" si="109"/>
        <v xml:space="preserve"> </v>
      </c>
      <c r="AHO51" s="35" t="str">
        <f t="shared" si="109"/>
        <v xml:space="preserve"> </v>
      </c>
      <c r="AHP51" s="35" t="str">
        <f t="shared" si="109"/>
        <v xml:space="preserve"> </v>
      </c>
      <c r="AHQ51" s="35" t="str">
        <f t="shared" ref="AHQ51:AKB51" si="110">IF(AHQ$50=0," ",AHQ$11)</f>
        <v xml:space="preserve"> </v>
      </c>
      <c r="AHR51" s="35" t="str">
        <f t="shared" si="110"/>
        <v xml:space="preserve"> </v>
      </c>
      <c r="AHS51" s="35" t="str">
        <f t="shared" si="110"/>
        <v xml:space="preserve"> </v>
      </c>
      <c r="AHT51" s="35" t="str">
        <f t="shared" si="110"/>
        <v xml:space="preserve"> </v>
      </c>
      <c r="AHU51" s="35" t="str">
        <f t="shared" si="110"/>
        <v xml:space="preserve"> </v>
      </c>
      <c r="AHV51" s="35" t="str">
        <f t="shared" si="110"/>
        <v xml:space="preserve"> </v>
      </c>
      <c r="AHW51" s="35" t="str">
        <f t="shared" si="110"/>
        <v xml:space="preserve"> </v>
      </c>
      <c r="AHX51" s="35" t="str">
        <f t="shared" si="110"/>
        <v xml:space="preserve"> </v>
      </c>
      <c r="AHY51" s="35" t="str">
        <f t="shared" si="110"/>
        <v xml:space="preserve"> </v>
      </c>
      <c r="AHZ51" s="35" t="str">
        <f t="shared" si="110"/>
        <v xml:space="preserve"> </v>
      </c>
      <c r="AIA51" s="35" t="str">
        <f t="shared" si="110"/>
        <v xml:space="preserve"> </v>
      </c>
      <c r="AIB51" s="35" t="str">
        <f t="shared" si="110"/>
        <v xml:space="preserve"> </v>
      </c>
      <c r="AIC51" s="35" t="str">
        <f t="shared" si="110"/>
        <v xml:space="preserve"> </v>
      </c>
      <c r="AID51" s="35" t="str">
        <f t="shared" si="110"/>
        <v xml:space="preserve"> </v>
      </c>
      <c r="AIE51" s="35" t="str">
        <f t="shared" si="110"/>
        <v xml:space="preserve"> </v>
      </c>
      <c r="AIF51" s="35" t="str">
        <f t="shared" si="110"/>
        <v xml:space="preserve"> </v>
      </c>
      <c r="AIG51" s="35" t="str">
        <f t="shared" si="110"/>
        <v xml:space="preserve"> </v>
      </c>
      <c r="AIH51" s="35" t="str">
        <f t="shared" si="110"/>
        <v xml:space="preserve"> </v>
      </c>
      <c r="AII51" s="35" t="str">
        <f t="shared" si="110"/>
        <v xml:space="preserve"> </v>
      </c>
      <c r="AIJ51" s="35" t="str">
        <f t="shared" si="110"/>
        <v xml:space="preserve"> </v>
      </c>
      <c r="AIK51" s="35" t="str">
        <f t="shared" si="110"/>
        <v xml:space="preserve"> </v>
      </c>
      <c r="AIL51" s="35" t="str">
        <f t="shared" si="110"/>
        <v xml:space="preserve"> </v>
      </c>
      <c r="AIM51" s="35" t="str">
        <f t="shared" si="110"/>
        <v xml:space="preserve"> </v>
      </c>
      <c r="AIN51" s="35" t="str">
        <f t="shared" si="110"/>
        <v xml:space="preserve"> </v>
      </c>
      <c r="AIO51" s="35" t="str">
        <f t="shared" si="110"/>
        <v xml:space="preserve"> </v>
      </c>
      <c r="AIP51" s="35" t="str">
        <f t="shared" si="110"/>
        <v xml:space="preserve"> </v>
      </c>
      <c r="AIQ51" s="35" t="str">
        <f t="shared" si="110"/>
        <v xml:space="preserve"> </v>
      </c>
      <c r="AIR51" s="35" t="str">
        <f t="shared" si="110"/>
        <v xml:space="preserve"> </v>
      </c>
      <c r="AIS51" s="35" t="str">
        <f t="shared" si="110"/>
        <v xml:space="preserve"> </v>
      </c>
      <c r="AIT51" s="35" t="str">
        <f t="shared" si="110"/>
        <v xml:space="preserve"> </v>
      </c>
      <c r="AIU51" s="35" t="str">
        <f t="shared" si="110"/>
        <v xml:space="preserve"> </v>
      </c>
      <c r="AIV51" s="35" t="str">
        <f t="shared" si="110"/>
        <v xml:space="preserve"> </v>
      </c>
      <c r="AIW51" s="35" t="str">
        <f t="shared" si="110"/>
        <v xml:space="preserve"> </v>
      </c>
      <c r="AIX51" s="35" t="str">
        <f t="shared" si="110"/>
        <v xml:space="preserve"> </v>
      </c>
      <c r="AIY51" s="35" t="str">
        <f t="shared" si="110"/>
        <v xml:space="preserve"> </v>
      </c>
      <c r="AIZ51" s="35" t="str">
        <f t="shared" si="110"/>
        <v xml:space="preserve"> </v>
      </c>
      <c r="AJA51" s="35" t="str">
        <f t="shared" si="110"/>
        <v xml:space="preserve"> </v>
      </c>
      <c r="AJB51" s="35" t="str">
        <f t="shared" si="110"/>
        <v xml:space="preserve"> </v>
      </c>
      <c r="AJC51" s="35" t="str">
        <f t="shared" si="110"/>
        <v xml:space="preserve"> </v>
      </c>
      <c r="AJD51" s="35" t="str">
        <f t="shared" si="110"/>
        <v xml:space="preserve"> </v>
      </c>
      <c r="AJE51" s="35" t="str">
        <f t="shared" si="110"/>
        <v xml:space="preserve"> </v>
      </c>
      <c r="AJF51" s="35" t="str">
        <f t="shared" si="110"/>
        <v xml:space="preserve"> </v>
      </c>
      <c r="AJG51" s="35" t="str">
        <f t="shared" si="110"/>
        <v xml:space="preserve"> </v>
      </c>
      <c r="AJH51" s="35" t="str">
        <f t="shared" si="110"/>
        <v xml:space="preserve"> </v>
      </c>
      <c r="AJI51" s="35" t="str">
        <f t="shared" si="110"/>
        <v xml:space="preserve"> </v>
      </c>
      <c r="AJJ51" s="35" t="str">
        <f t="shared" si="110"/>
        <v xml:space="preserve"> </v>
      </c>
      <c r="AJK51" s="35" t="str">
        <f t="shared" si="110"/>
        <v xml:space="preserve"> </v>
      </c>
      <c r="AJL51" s="35" t="str">
        <f t="shared" si="110"/>
        <v xml:space="preserve"> </v>
      </c>
      <c r="AJM51" s="35" t="str">
        <f t="shared" si="110"/>
        <v xml:space="preserve"> </v>
      </c>
      <c r="AJN51" s="35" t="str">
        <f t="shared" si="110"/>
        <v xml:space="preserve"> </v>
      </c>
      <c r="AJO51" s="35" t="str">
        <f t="shared" si="110"/>
        <v xml:space="preserve"> </v>
      </c>
      <c r="AJP51" s="35" t="str">
        <f t="shared" si="110"/>
        <v xml:space="preserve"> </v>
      </c>
      <c r="AJQ51" s="35" t="str">
        <f t="shared" si="110"/>
        <v xml:space="preserve"> </v>
      </c>
      <c r="AJR51" s="35" t="str">
        <f t="shared" si="110"/>
        <v xml:space="preserve"> </v>
      </c>
      <c r="AJS51" s="35" t="str">
        <f t="shared" si="110"/>
        <v xml:space="preserve"> </v>
      </c>
      <c r="AJT51" s="35" t="str">
        <f t="shared" si="110"/>
        <v xml:space="preserve"> </v>
      </c>
      <c r="AJU51" s="35" t="str">
        <f t="shared" si="110"/>
        <v xml:space="preserve"> </v>
      </c>
      <c r="AJV51" s="35" t="str">
        <f t="shared" si="110"/>
        <v xml:space="preserve"> </v>
      </c>
      <c r="AJW51" s="35" t="str">
        <f t="shared" si="110"/>
        <v xml:space="preserve"> </v>
      </c>
      <c r="AJX51" s="35" t="str">
        <f t="shared" si="110"/>
        <v xml:space="preserve"> </v>
      </c>
      <c r="AJY51" s="35" t="str">
        <f t="shared" si="110"/>
        <v xml:space="preserve"> </v>
      </c>
      <c r="AJZ51" s="35" t="str">
        <f t="shared" si="110"/>
        <v xml:space="preserve"> </v>
      </c>
      <c r="AKA51" s="35" t="str">
        <f t="shared" si="110"/>
        <v xml:space="preserve"> </v>
      </c>
      <c r="AKB51" s="35" t="str">
        <f t="shared" si="110"/>
        <v xml:space="preserve"> </v>
      </c>
      <c r="AKC51" s="35" t="str">
        <f t="shared" ref="AKC51:AMN51" si="111">IF(AKC$50=0," ",AKC$11)</f>
        <v xml:space="preserve"> </v>
      </c>
      <c r="AKD51" s="35" t="str">
        <f t="shared" si="111"/>
        <v xml:space="preserve"> </v>
      </c>
      <c r="AKE51" s="35" t="str">
        <f t="shared" si="111"/>
        <v xml:space="preserve"> </v>
      </c>
      <c r="AKF51" s="35" t="str">
        <f t="shared" si="111"/>
        <v xml:space="preserve"> </v>
      </c>
      <c r="AKG51" s="35" t="str">
        <f t="shared" si="111"/>
        <v xml:space="preserve"> </v>
      </c>
      <c r="AKH51" s="35" t="str">
        <f t="shared" si="111"/>
        <v xml:space="preserve"> </v>
      </c>
      <c r="AKI51" s="35" t="str">
        <f t="shared" si="111"/>
        <v xml:space="preserve"> </v>
      </c>
      <c r="AKJ51" s="35" t="str">
        <f t="shared" si="111"/>
        <v xml:space="preserve"> </v>
      </c>
      <c r="AKK51" s="35" t="str">
        <f t="shared" si="111"/>
        <v xml:space="preserve"> </v>
      </c>
      <c r="AKL51" s="35" t="str">
        <f t="shared" si="111"/>
        <v xml:space="preserve"> </v>
      </c>
      <c r="AKM51" s="35" t="str">
        <f t="shared" si="111"/>
        <v xml:space="preserve"> </v>
      </c>
      <c r="AKN51" s="35" t="str">
        <f t="shared" si="111"/>
        <v xml:space="preserve"> </v>
      </c>
      <c r="AKO51" s="35" t="str">
        <f t="shared" si="111"/>
        <v xml:space="preserve"> </v>
      </c>
      <c r="AKP51" s="35" t="str">
        <f t="shared" si="111"/>
        <v xml:space="preserve"> </v>
      </c>
      <c r="AKQ51" s="35" t="str">
        <f t="shared" si="111"/>
        <v xml:space="preserve"> </v>
      </c>
      <c r="AKR51" s="35" t="str">
        <f t="shared" si="111"/>
        <v xml:space="preserve"> </v>
      </c>
      <c r="AKS51" s="35" t="str">
        <f t="shared" si="111"/>
        <v xml:space="preserve"> </v>
      </c>
      <c r="AKT51" s="35" t="str">
        <f t="shared" si="111"/>
        <v xml:space="preserve"> </v>
      </c>
      <c r="AKU51" s="35" t="str">
        <f t="shared" si="111"/>
        <v xml:space="preserve"> </v>
      </c>
      <c r="AKV51" s="35" t="str">
        <f t="shared" si="111"/>
        <v xml:space="preserve"> </v>
      </c>
      <c r="AKW51" s="35" t="str">
        <f t="shared" si="111"/>
        <v xml:space="preserve"> </v>
      </c>
      <c r="AKX51" s="35" t="str">
        <f t="shared" si="111"/>
        <v xml:space="preserve"> </v>
      </c>
      <c r="AKY51" s="35" t="str">
        <f t="shared" si="111"/>
        <v xml:space="preserve"> </v>
      </c>
      <c r="AKZ51" s="35" t="str">
        <f t="shared" si="111"/>
        <v xml:space="preserve"> </v>
      </c>
      <c r="ALA51" s="35" t="str">
        <f t="shared" si="111"/>
        <v xml:space="preserve"> </v>
      </c>
      <c r="ALB51" s="35" t="str">
        <f t="shared" si="111"/>
        <v xml:space="preserve"> </v>
      </c>
      <c r="ALC51" s="35" t="str">
        <f t="shared" si="111"/>
        <v xml:space="preserve"> </v>
      </c>
      <c r="ALD51" s="35" t="str">
        <f t="shared" si="111"/>
        <v xml:space="preserve"> </v>
      </c>
      <c r="ALE51" s="35" t="str">
        <f t="shared" si="111"/>
        <v xml:space="preserve"> </v>
      </c>
      <c r="ALF51" s="35" t="str">
        <f t="shared" si="111"/>
        <v xml:space="preserve"> </v>
      </c>
      <c r="ALG51" s="35" t="str">
        <f t="shared" si="111"/>
        <v xml:space="preserve"> </v>
      </c>
      <c r="ALH51" s="35" t="str">
        <f t="shared" si="111"/>
        <v xml:space="preserve"> </v>
      </c>
      <c r="ALI51" s="35" t="str">
        <f t="shared" si="111"/>
        <v xml:space="preserve"> </v>
      </c>
      <c r="ALJ51" s="35" t="str">
        <f t="shared" si="111"/>
        <v xml:space="preserve"> </v>
      </c>
      <c r="ALK51" s="35" t="str">
        <f t="shared" si="111"/>
        <v xml:space="preserve"> </v>
      </c>
      <c r="ALL51" s="35" t="str">
        <f t="shared" si="111"/>
        <v xml:space="preserve"> </v>
      </c>
      <c r="ALM51" s="35" t="str">
        <f t="shared" si="111"/>
        <v xml:space="preserve"> </v>
      </c>
      <c r="ALN51" s="35" t="str">
        <f t="shared" si="111"/>
        <v xml:space="preserve"> </v>
      </c>
      <c r="ALO51" s="35" t="str">
        <f t="shared" si="111"/>
        <v xml:space="preserve"> </v>
      </c>
      <c r="ALP51" s="35" t="str">
        <f t="shared" si="111"/>
        <v xml:space="preserve"> </v>
      </c>
      <c r="ALQ51" s="35" t="str">
        <f t="shared" si="111"/>
        <v xml:space="preserve"> </v>
      </c>
      <c r="ALR51" s="35" t="str">
        <f t="shared" si="111"/>
        <v xml:space="preserve"> </v>
      </c>
      <c r="ALS51" s="35" t="str">
        <f t="shared" si="111"/>
        <v xml:space="preserve"> </v>
      </c>
      <c r="ALT51" s="35" t="str">
        <f t="shared" si="111"/>
        <v xml:space="preserve"> </v>
      </c>
      <c r="ALU51" s="35" t="str">
        <f t="shared" si="111"/>
        <v xml:space="preserve"> </v>
      </c>
      <c r="ALV51" s="35" t="str">
        <f t="shared" si="111"/>
        <v xml:space="preserve"> </v>
      </c>
      <c r="ALW51" s="35" t="str">
        <f t="shared" si="111"/>
        <v xml:space="preserve"> </v>
      </c>
      <c r="ALX51" s="35" t="str">
        <f t="shared" si="111"/>
        <v xml:space="preserve"> </v>
      </c>
      <c r="ALY51" s="35" t="str">
        <f t="shared" si="111"/>
        <v xml:space="preserve"> </v>
      </c>
      <c r="ALZ51" s="35" t="str">
        <f t="shared" si="111"/>
        <v xml:space="preserve"> </v>
      </c>
      <c r="AMA51" s="35" t="str">
        <f t="shared" si="111"/>
        <v xml:space="preserve"> </v>
      </c>
      <c r="AMB51" s="35" t="str">
        <f t="shared" si="111"/>
        <v xml:space="preserve"> </v>
      </c>
      <c r="AMC51" s="35" t="str">
        <f t="shared" si="111"/>
        <v xml:space="preserve"> </v>
      </c>
      <c r="AMD51" s="35" t="str">
        <f t="shared" si="111"/>
        <v xml:space="preserve"> </v>
      </c>
      <c r="AME51" s="35" t="str">
        <f t="shared" si="111"/>
        <v xml:space="preserve"> </v>
      </c>
      <c r="AMF51" s="35" t="str">
        <f t="shared" si="111"/>
        <v xml:space="preserve"> </v>
      </c>
      <c r="AMG51" s="35" t="str">
        <f t="shared" si="111"/>
        <v xml:space="preserve"> </v>
      </c>
      <c r="AMH51" s="35" t="str">
        <f t="shared" si="111"/>
        <v xml:space="preserve"> </v>
      </c>
      <c r="AMI51" s="35" t="str">
        <f t="shared" si="111"/>
        <v xml:space="preserve"> </v>
      </c>
      <c r="AMJ51" s="35" t="str">
        <f t="shared" si="111"/>
        <v xml:space="preserve"> </v>
      </c>
      <c r="AMK51" s="35" t="str">
        <f t="shared" si="111"/>
        <v xml:space="preserve"> </v>
      </c>
      <c r="AML51" s="35" t="str">
        <f t="shared" si="111"/>
        <v xml:space="preserve"> </v>
      </c>
      <c r="AMM51" s="35" t="str">
        <f t="shared" si="111"/>
        <v xml:space="preserve"> </v>
      </c>
      <c r="AMN51" s="35" t="str">
        <f t="shared" si="111"/>
        <v xml:space="preserve"> </v>
      </c>
      <c r="AMO51" s="35" t="str">
        <f t="shared" ref="AMO51:AOZ51" si="112">IF(AMO$50=0," ",AMO$11)</f>
        <v xml:space="preserve"> </v>
      </c>
      <c r="AMP51" s="35" t="str">
        <f t="shared" si="112"/>
        <v xml:space="preserve"> </v>
      </c>
      <c r="AMQ51" s="35" t="str">
        <f t="shared" si="112"/>
        <v xml:space="preserve"> </v>
      </c>
      <c r="AMR51" s="35" t="str">
        <f t="shared" si="112"/>
        <v xml:space="preserve"> </v>
      </c>
      <c r="AMS51" s="35" t="str">
        <f t="shared" si="112"/>
        <v xml:space="preserve"> </v>
      </c>
      <c r="AMT51" s="35" t="str">
        <f t="shared" si="112"/>
        <v xml:space="preserve"> </v>
      </c>
      <c r="AMU51" s="35" t="str">
        <f t="shared" si="112"/>
        <v xml:space="preserve"> </v>
      </c>
      <c r="AMV51" s="35" t="str">
        <f t="shared" si="112"/>
        <v xml:space="preserve"> </v>
      </c>
      <c r="AMW51" s="35" t="str">
        <f t="shared" si="112"/>
        <v xml:space="preserve"> </v>
      </c>
      <c r="AMX51" s="35" t="str">
        <f t="shared" si="112"/>
        <v xml:space="preserve"> </v>
      </c>
      <c r="AMY51" s="35" t="str">
        <f t="shared" si="112"/>
        <v xml:space="preserve"> </v>
      </c>
      <c r="AMZ51" s="35" t="str">
        <f t="shared" si="112"/>
        <v xml:space="preserve"> </v>
      </c>
      <c r="ANA51" s="35" t="str">
        <f t="shared" si="112"/>
        <v xml:space="preserve"> </v>
      </c>
      <c r="ANB51" s="35" t="str">
        <f t="shared" si="112"/>
        <v xml:space="preserve"> </v>
      </c>
      <c r="ANC51" s="35" t="str">
        <f t="shared" si="112"/>
        <v xml:space="preserve"> </v>
      </c>
      <c r="AND51" s="35" t="str">
        <f t="shared" si="112"/>
        <v xml:space="preserve"> </v>
      </c>
      <c r="ANE51" s="35" t="str">
        <f t="shared" si="112"/>
        <v xml:space="preserve"> </v>
      </c>
      <c r="ANF51" s="35" t="str">
        <f t="shared" si="112"/>
        <v xml:space="preserve"> </v>
      </c>
      <c r="ANG51" s="35" t="str">
        <f t="shared" si="112"/>
        <v xml:space="preserve"> </v>
      </c>
      <c r="ANH51" s="35" t="str">
        <f t="shared" si="112"/>
        <v xml:space="preserve"> </v>
      </c>
      <c r="ANI51" s="35" t="str">
        <f t="shared" si="112"/>
        <v xml:space="preserve"> </v>
      </c>
      <c r="ANJ51" s="35" t="str">
        <f t="shared" si="112"/>
        <v xml:space="preserve"> </v>
      </c>
      <c r="ANK51" s="35" t="str">
        <f t="shared" si="112"/>
        <v xml:space="preserve"> </v>
      </c>
      <c r="ANL51" s="35" t="str">
        <f t="shared" si="112"/>
        <v xml:space="preserve"> </v>
      </c>
      <c r="ANM51" s="35" t="str">
        <f t="shared" si="112"/>
        <v xml:space="preserve"> </v>
      </c>
      <c r="ANN51" s="35" t="str">
        <f t="shared" si="112"/>
        <v xml:space="preserve"> </v>
      </c>
      <c r="ANO51" s="35" t="str">
        <f t="shared" si="112"/>
        <v xml:space="preserve"> </v>
      </c>
      <c r="ANP51" s="35" t="str">
        <f t="shared" si="112"/>
        <v xml:space="preserve"> </v>
      </c>
      <c r="ANQ51" s="35" t="str">
        <f t="shared" si="112"/>
        <v xml:space="preserve"> </v>
      </c>
      <c r="ANR51" s="35" t="str">
        <f t="shared" si="112"/>
        <v xml:space="preserve"> </v>
      </c>
      <c r="ANS51" s="35" t="str">
        <f t="shared" si="112"/>
        <v xml:space="preserve"> </v>
      </c>
      <c r="ANT51" s="35" t="str">
        <f t="shared" si="112"/>
        <v xml:space="preserve"> </v>
      </c>
      <c r="ANU51" s="35" t="str">
        <f t="shared" si="112"/>
        <v xml:space="preserve"> </v>
      </c>
      <c r="ANV51" s="35" t="str">
        <f t="shared" si="112"/>
        <v xml:space="preserve"> </v>
      </c>
      <c r="ANW51" s="35" t="str">
        <f t="shared" si="112"/>
        <v xml:space="preserve"> </v>
      </c>
      <c r="ANX51" s="35" t="str">
        <f t="shared" si="112"/>
        <v xml:space="preserve"> </v>
      </c>
      <c r="ANY51" s="35" t="str">
        <f t="shared" si="112"/>
        <v xml:space="preserve"> </v>
      </c>
      <c r="ANZ51" s="35" t="str">
        <f t="shared" si="112"/>
        <v xml:space="preserve"> </v>
      </c>
      <c r="AOA51" s="35" t="str">
        <f t="shared" si="112"/>
        <v xml:space="preserve"> </v>
      </c>
      <c r="AOB51" s="35" t="str">
        <f t="shared" si="112"/>
        <v xml:space="preserve"> </v>
      </c>
      <c r="AOC51" s="35" t="str">
        <f t="shared" si="112"/>
        <v xml:space="preserve"> </v>
      </c>
      <c r="AOD51" s="35" t="str">
        <f t="shared" si="112"/>
        <v xml:space="preserve"> </v>
      </c>
      <c r="AOE51" s="35" t="str">
        <f t="shared" si="112"/>
        <v xml:space="preserve"> </v>
      </c>
      <c r="AOF51" s="35" t="str">
        <f t="shared" si="112"/>
        <v xml:space="preserve"> </v>
      </c>
      <c r="AOG51" s="35" t="str">
        <f t="shared" si="112"/>
        <v xml:space="preserve"> </v>
      </c>
      <c r="AOH51" s="35" t="str">
        <f t="shared" si="112"/>
        <v xml:space="preserve"> </v>
      </c>
      <c r="AOI51" s="35" t="str">
        <f t="shared" si="112"/>
        <v xml:space="preserve"> </v>
      </c>
      <c r="AOJ51" s="35" t="str">
        <f t="shared" si="112"/>
        <v xml:space="preserve"> </v>
      </c>
      <c r="AOK51" s="35" t="str">
        <f t="shared" si="112"/>
        <v xml:space="preserve"> </v>
      </c>
      <c r="AOL51" s="35" t="str">
        <f t="shared" si="112"/>
        <v xml:space="preserve"> </v>
      </c>
      <c r="AOM51" s="35" t="str">
        <f t="shared" si="112"/>
        <v xml:space="preserve"> </v>
      </c>
      <c r="AON51" s="35" t="str">
        <f t="shared" si="112"/>
        <v xml:space="preserve"> </v>
      </c>
      <c r="AOO51" s="35" t="str">
        <f t="shared" si="112"/>
        <v xml:space="preserve"> </v>
      </c>
      <c r="AOP51" s="35" t="str">
        <f t="shared" si="112"/>
        <v xml:space="preserve"> </v>
      </c>
      <c r="AOQ51" s="35" t="str">
        <f t="shared" si="112"/>
        <v xml:space="preserve"> </v>
      </c>
      <c r="AOR51" s="35" t="str">
        <f t="shared" si="112"/>
        <v xml:space="preserve"> </v>
      </c>
      <c r="AOS51" s="35" t="str">
        <f t="shared" si="112"/>
        <v xml:space="preserve"> </v>
      </c>
      <c r="AOT51" s="35" t="str">
        <f t="shared" si="112"/>
        <v xml:space="preserve"> </v>
      </c>
      <c r="AOU51" s="35" t="str">
        <f t="shared" si="112"/>
        <v xml:space="preserve"> </v>
      </c>
      <c r="AOV51" s="35" t="str">
        <f t="shared" si="112"/>
        <v xml:space="preserve"> </v>
      </c>
      <c r="AOW51" s="35" t="str">
        <f t="shared" si="112"/>
        <v xml:space="preserve"> </v>
      </c>
      <c r="AOX51" s="35" t="str">
        <f t="shared" si="112"/>
        <v xml:space="preserve"> </v>
      </c>
      <c r="AOY51" s="35" t="str">
        <f t="shared" si="112"/>
        <v xml:space="preserve"> </v>
      </c>
      <c r="AOZ51" s="35" t="str">
        <f t="shared" si="112"/>
        <v xml:space="preserve"> </v>
      </c>
      <c r="APA51" s="35" t="str">
        <f t="shared" ref="APA51:APJ51" si="113">IF(APA$50=0," ",APA$11)</f>
        <v xml:space="preserve"> </v>
      </c>
      <c r="APB51" s="35" t="str">
        <f t="shared" si="113"/>
        <v xml:space="preserve"> </v>
      </c>
      <c r="APC51" s="35" t="str">
        <f t="shared" si="113"/>
        <v xml:space="preserve"> </v>
      </c>
      <c r="APD51" s="35" t="str">
        <f t="shared" si="113"/>
        <v xml:space="preserve"> </v>
      </c>
      <c r="APE51" s="35" t="str">
        <f t="shared" si="113"/>
        <v xml:space="preserve"> </v>
      </c>
      <c r="APF51" s="35" t="str">
        <f t="shared" si="113"/>
        <v xml:space="preserve"> </v>
      </c>
      <c r="APG51" s="35" t="str">
        <f t="shared" si="113"/>
        <v xml:space="preserve"> </v>
      </c>
      <c r="APH51" s="35" t="str">
        <f t="shared" si="113"/>
        <v xml:space="preserve"> </v>
      </c>
      <c r="API51" s="35" t="str">
        <f t="shared" si="113"/>
        <v xml:space="preserve"> </v>
      </c>
      <c r="APJ51" s="35" t="str">
        <f t="shared" si="113"/>
        <v xml:space="preserve"> </v>
      </c>
      <c r="APL51">
        <v>1</v>
      </c>
      <c r="APM51">
        <f>LARGE($C$51:$APJ$51,$APL51)</f>
        <v>780</v>
      </c>
    </row>
    <row r="52" spans="2:1105" x14ac:dyDescent="0.5">
      <c r="APJ52" t="s">
        <v>48</v>
      </c>
      <c r="APL52">
        <v>2</v>
      </c>
      <c r="APM52">
        <f t="shared" ref="APM52:APM58" si="114">LARGE($C$51:$APJ$51,$APL52)</f>
        <v>770</v>
      </c>
    </row>
    <row r="53" spans="2:1105" x14ac:dyDescent="0.5">
      <c r="APJ53" t="s">
        <v>48</v>
      </c>
      <c r="APL53">
        <v>3</v>
      </c>
      <c r="APM53">
        <f t="shared" si="114"/>
        <v>483</v>
      </c>
    </row>
    <row r="54" spans="2:1105" x14ac:dyDescent="0.5">
      <c r="APJ54" t="s">
        <v>48</v>
      </c>
      <c r="APL54">
        <v>4</v>
      </c>
      <c r="APM54">
        <f t="shared" si="114"/>
        <v>463</v>
      </c>
    </row>
    <row r="55" spans="2:1105" x14ac:dyDescent="0.5">
      <c r="APJ55" t="s">
        <v>48</v>
      </c>
      <c r="APL55">
        <v>5</v>
      </c>
      <c r="APM55">
        <f t="shared" si="114"/>
        <v>456</v>
      </c>
    </row>
    <row r="56" spans="2:1105" x14ac:dyDescent="0.5">
      <c r="APJ56" t="s">
        <v>48</v>
      </c>
      <c r="APL56">
        <v>6</v>
      </c>
      <c r="APM56">
        <f t="shared" si="114"/>
        <v>179</v>
      </c>
    </row>
    <row r="57" spans="2:1105" x14ac:dyDescent="0.5">
      <c r="APJ57" t="s">
        <v>48</v>
      </c>
      <c r="APL57">
        <v>7</v>
      </c>
      <c r="APM57">
        <f t="shared" si="114"/>
        <v>162</v>
      </c>
    </row>
    <row r="58" spans="2:1105" x14ac:dyDescent="0.5">
      <c r="APJ58" t="s">
        <v>48</v>
      </c>
      <c r="APL58">
        <v>8</v>
      </c>
      <c r="APM58">
        <f t="shared" si="114"/>
        <v>100</v>
      </c>
    </row>
    <row r="59" spans="2:1105" x14ac:dyDescent="0.5">
      <c r="APJ59" t="s">
        <v>48</v>
      </c>
    </row>
    <row r="60" spans="2:1105" x14ac:dyDescent="0.5">
      <c r="APJ60" t="s">
        <v>48</v>
      </c>
    </row>
    <row r="61" spans="2:1105" x14ac:dyDescent="0.5">
      <c r="APJ61" t="s">
        <v>48</v>
      </c>
    </row>
    <row r="62" spans="2:1105" x14ac:dyDescent="0.5">
      <c r="APJ62" t="s">
        <v>48</v>
      </c>
    </row>
    <row r="63" spans="2:1105" x14ac:dyDescent="0.5">
      <c r="APJ63" t="s">
        <v>48</v>
      </c>
    </row>
    <row r="64" spans="2:1105" x14ac:dyDescent="0.5">
      <c r="APJ64" t="s">
        <v>48</v>
      </c>
    </row>
    <row r="65" spans="1102:1102" x14ac:dyDescent="0.5">
      <c r="APJ65" t="s">
        <v>48</v>
      </c>
    </row>
    <row r="66" spans="1102:1102" x14ac:dyDescent="0.5">
      <c r="APJ66" t="s">
        <v>48</v>
      </c>
    </row>
    <row r="67" spans="1102:1102" x14ac:dyDescent="0.5">
      <c r="APJ67" t="s">
        <v>48</v>
      </c>
    </row>
    <row r="68" spans="1102:1102" x14ac:dyDescent="0.5">
      <c r="APJ68" t="s">
        <v>48</v>
      </c>
    </row>
    <row r="69" spans="1102:1102" x14ac:dyDescent="0.5">
      <c r="APJ69" t="s">
        <v>48</v>
      </c>
    </row>
    <row r="70" spans="1102:1102" x14ac:dyDescent="0.5">
      <c r="APJ70" t="s">
        <v>48</v>
      </c>
    </row>
    <row r="71" spans="1102:1102" x14ac:dyDescent="0.5">
      <c r="APJ71" t="s">
        <v>48</v>
      </c>
    </row>
    <row r="72" spans="1102:1102" x14ac:dyDescent="0.5">
      <c r="APJ72" t="s">
        <v>48</v>
      </c>
    </row>
    <row r="73" spans="1102:1102" x14ac:dyDescent="0.5">
      <c r="APJ73" t="s">
        <v>48</v>
      </c>
    </row>
    <row r="74" spans="1102:1102" x14ac:dyDescent="0.5">
      <c r="APJ74" t="s">
        <v>48</v>
      </c>
    </row>
    <row r="75" spans="1102:1102" x14ac:dyDescent="0.5">
      <c r="APJ75" t="s">
        <v>48</v>
      </c>
    </row>
    <row r="76" spans="1102:1102" x14ac:dyDescent="0.5">
      <c r="APJ76" t="s">
        <v>48</v>
      </c>
    </row>
    <row r="77" spans="1102:1102" x14ac:dyDescent="0.5">
      <c r="APJ77" t="s">
        <v>48</v>
      </c>
    </row>
  </sheetData>
  <dataValidations disablePrompts="1" count="1">
    <dataValidation type="list" allowBlank="1" showInputMessage="1" showErrorMessage="1" sqref="L4" xr:uid="{19C13830-3D6B-49AF-8529-EC5177BA2D7D}">
      <formula1>$O$4:$P$4</formula1>
    </dataValidation>
  </dataValidations>
  <pageMargins left="0.7" right="0.7" top="0.78740157499999996" bottom="0.78740157499999996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2106B0-5F19-4C60-8D54-B34CA07B63CF}">
  <dimension ref="B1:APP20"/>
  <sheetViews>
    <sheetView workbookViewId="0">
      <selection activeCell="S28" sqref="S28"/>
    </sheetView>
  </sheetViews>
  <sheetFormatPr baseColWidth="10" defaultRowHeight="14.35" x14ac:dyDescent="0.5"/>
  <cols>
    <col min="1" max="1" width="2.87890625" customWidth="1"/>
    <col min="2" max="2" width="32" customWidth="1"/>
    <col min="3" max="3" width="8.64453125" customWidth="1"/>
    <col min="4" max="1101" width="6.64453125" customWidth="1"/>
    <col min="1102" max="1102" width="9.64453125" customWidth="1"/>
  </cols>
  <sheetData>
    <row r="1" spans="2:1108" ht="18" x14ac:dyDescent="0.6">
      <c r="B1" s="5" t="s">
        <v>2</v>
      </c>
      <c r="C1" s="6"/>
      <c r="D1" s="6"/>
      <c r="E1" s="6"/>
      <c r="F1" s="6"/>
    </row>
    <row r="2" spans="2:1108" ht="18" x14ac:dyDescent="0.6">
      <c r="B2" s="10" t="str">
        <f>speed!B2</f>
        <v>WLTP_3_high_extra_high</v>
      </c>
      <c r="C2" s="11"/>
      <c r="D2" s="11"/>
      <c r="E2" s="11"/>
      <c r="F2" s="6"/>
    </row>
    <row r="3" spans="2:1108" x14ac:dyDescent="0.5">
      <c r="B3" s="12" t="s">
        <v>4</v>
      </c>
      <c r="C3" s="8">
        <f>speed!C3</f>
        <v>778</v>
      </c>
      <c r="D3" s="11" t="s">
        <v>5</v>
      </c>
      <c r="E3" s="11"/>
      <c r="F3" s="6"/>
    </row>
    <row r="4" spans="2:1108" x14ac:dyDescent="0.5">
      <c r="B4" s="12" t="s">
        <v>7</v>
      </c>
      <c r="C4" s="8" t="str">
        <f>speed!C4</f>
        <v>Okt</v>
      </c>
      <c r="D4" s="11"/>
      <c r="E4" s="11"/>
      <c r="F4" s="6"/>
    </row>
    <row r="5" spans="2:1108" x14ac:dyDescent="0.5">
      <c r="B5" s="12" t="s">
        <v>6</v>
      </c>
      <c r="C5" s="9">
        <f>speed!C5</f>
        <v>0.43750000000000022</v>
      </c>
      <c r="D5" s="11" t="s">
        <v>8</v>
      </c>
      <c r="E5" s="11"/>
      <c r="F5" s="6"/>
    </row>
    <row r="6" spans="2:1108" x14ac:dyDescent="0.5">
      <c r="B6" s="12" t="s">
        <v>9</v>
      </c>
      <c r="C6" s="13">
        <f>speed!C6</f>
        <v>11.862906294191426</v>
      </c>
      <c r="D6" s="11" t="s">
        <v>10</v>
      </c>
      <c r="E6" s="11"/>
      <c r="F6" s="6"/>
    </row>
    <row r="7" spans="2:1108" x14ac:dyDescent="0.5">
      <c r="B7" s="12" t="s">
        <v>12</v>
      </c>
      <c r="C7" s="13">
        <f>speed!C8</f>
        <v>340</v>
      </c>
      <c r="D7" s="11" t="s">
        <v>13</v>
      </c>
      <c r="E7" s="11"/>
      <c r="F7" s="6"/>
    </row>
    <row r="8" spans="2:1108" x14ac:dyDescent="0.5">
      <c r="B8" s="12" t="s">
        <v>11</v>
      </c>
      <c r="C8" s="13" t="str">
        <f>speed!C9</f>
        <v>Asphalt</v>
      </c>
      <c r="D8" s="11"/>
      <c r="E8" s="11"/>
      <c r="F8" s="6"/>
    </row>
    <row r="9" spans="2:1108" x14ac:dyDescent="0.5">
      <c r="B9" s="6"/>
      <c r="C9" s="6"/>
      <c r="D9" s="6"/>
      <c r="E9" s="6"/>
      <c r="F9" s="6"/>
    </row>
    <row r="11" spans="2:1108" s="7" customFormat="1" ht="11.7" x14ac:dyDescent="0.4">
      <c r="B11" s="14" t="s">
        <v>1</v>
      </c>
      <c r="C11" s="7">
        <v>1</v>
      </c>
      <c r="D11" s="7">
        <v>2</v>
      </c>
      <c r="E11" s="7">
        <v>3</v>
      </c>
      <c r="F11" s="7">
        <v>4</v>
      </c>
      <c r="G11" s="7">
        <v>5</v>
      </c>
      <c r="H11" s="7">
        <v>6</v>
      </c>
      <c r="I11" s="7">
        <v>7</v>
      </c>
      <c r="J11" s="7">
        <v>8</v>
      </c>
      <c r="K11" s="7">
        <v>9</v>
      </c>
      <c r="L11" s="7">
        <v>10</v>
      </c>
      <c r="M11" s="7">
        <v>11</v>
      </c>
      <c r="N11" s="7">
        <v>12</v>
      </c>
      <c r="O11" s="7">
        <v>13</v>
      </c>
      <c r="P11" s="7">
        <v>14</v>
      </c>
      <c r="Q11" s="7">
        <v>15</v>
      </c>
      <c r="R11" s="7">
        <v>16</v>
      </c>
      <c r="S11" s="7">
        <v>17</v>
      </c>
      <c r="T11" s="7">
        <v>18</v>
      </c>
      <c r="U11" s="7">
        <v>19</v>
      </c>
      <c r="V11" s="7">
        <v>20</v>
      </c>
      <c r="W11" s="7">
        <v>21</v>
      </c>
      <c r="X11" s="7">
        <v>22</v>
      </c>
      <c r="Y11" s="7">
        <v>23</v>
      </c>
      <c r="Z11" s="7">
        <v>24</v>
      </c>
      <c r="AA11" s="7">
        <v>25</v>
      </c>
      <c r="AB11" s="7">
        <v>26</v>
      </c>
      <c r="AC11" s="7">
        <v>27</v>
      </c>
      <c r="AD11" s="7">
        <v>28</v>
      </c>
      <c r="AE11" s="7">
        <v>29</v>
      </c>
      <c r="AF11" s="7">
        <v>30</v>
      </c>
      <c r="AG11" s="7">
        <v>31</v>
      </c>
      <c r="AH11" s="7">
        <v>32</v>
      </c>
      <c r="AI11" s="7">
        <v>33</v>
      </c>
      <c r="AJ11" s="7">
        <v>34</v>
      </c>
      <c r="AK11" s="7">
        <v>35</v>
      </c>
      <c r="AL11" s="7">
        <v>36</v>
      </c>
      <c r="AM11" s="7">
        <v>37</v>
      </c>
      <c r="AN11" s="7">
        <v>38</v>
      </c>
      <c r="AO11" s="7">
        <v>39</v>
      </c>
      <c r="AP11" s="7">
        <v>40</v>
      </c>
      <c r="AQ11" s="7">
        <v>41</v>
      </c>
      <c r="AR11" s="7">
        <v>42</v>
      </c>
      <c r="AS11" s="7">
        <v>43</v>
      </c>
      <c r="AT11" s="7">
        <v>44</v>
      </c>
      <c r="AU11" s="7">
        <v>45</v>
      </c>
      <c r="AV11" s="7">
        <v>46</v>
      </c>
      <c r="AW11" s="7">
        <v>47</v>
      </c>
      <c r="AX11" s="7">
        <v>48</v>
      </c>
      <c r="AY11" s="7">
        <v>49</v>
      </c>
      <c r="AZ11" s="7">
        <v>50</v>
      </c>
      <c r="BA11" s="7">
        <v>51</v>
      </c>
      <c r="BB11" s="7">
        <v>52</v>
      </c>
      <c r="BC11" s="7">
        <v>53</v>
      </c>
      <c r="BD11" s="7">
        <v>54</v>
      </c>
      <c r="BE11" s="7">
        <v>55</v>
      </c>
      <c r="BF11" s="7">
        <v>56</v>
      </c>
      <c r="BG11" s="7">
        <v>57</v>
      </c>
      <c r="BH11" s="7">
        <v>58</v>
      </c>
      <c r="BI11" s="7">
        <v>59</v>
      </c>
      <c r="BJ11" s="7">
        <v>60</v>
      </c>
      <c r="BK11" s="7">
        <v>61</v>
      </c>
      <c r="BL11" s="7">
        <v>62</v>
      </c>
      <c r="BM11" s="7">
        <v>63</v>
      </c>
      <c r="BN11" s="7">
        <v>64</v>
      </c>
      <c r="BO11" s="7">
        <v>65</v>
      </c>
      <c r="BP11" s="7">
        <v>66</v>
      </c>
      <c r="BQ11" s="7">
        <v>67</v>
      </c>
      <c r="BR11" s="7">
        <v>68</v>
      </c>
      <c r="BS11" s="7">
        <v>69</v>
      </c>
      <c r="BT11" s="7">
        <v>70</v>
      </c>
      <c r="BU11" s="7">
        <v>71</v>
      </c>
      <c r="BV11" s="7">
        <v>72</v>
      </c>
      <c r="BW11" s="7">
        <v>73</v>
      </c>
      <c r="BX11" s="7">
        <v>74</v>
      </c>
      <c r="BY11" s="7">
        <v>75</v>
      </c>
      <c r="BZ11" s="7">
        <v>76</v>
      </c>
      <c r="CA11" s="7">
        <v>77</v>
      </c>
      <c r="CB11" s="7">
        <v>78</v>
      </c>
      <c r="CC11" s="7">
        <v>79</v>
      </c>
      <c r="CD11" s="7">
        <v>80</v>
      </c>
      <c r="CE11" s="7">
        <v>81</v>
      </c>
      <c r="CF11" s="7">
        <v>82</v>
      </c>
      <c r="CG11" s="7">
        <v>83</v>
      </c>
      <c r="CH11" s="7">
        <v>84</v>
      </c>
      <c r="CI11" s="7">
        <v>85</v>
      </c>
      <c r="CJ11" s="7">
        <v>86</v>
      </c>
      <c r="CK11" s="7">
        <v>87</v>
      </c>
      <c r="CL11" s="7">
        <v>88</v>
      </c>
      <c r="CM11" s="7">
        <v>89</v>
      </c>
      <c r="CN11" s="7">
        <v>90</v>
      </c>
      <c r="CO11" s="7">
        <v>91</v>
      </c>
      <c r="CP11" s="7">
        <v>92</v>
      </c>
      <c r="CQ11" s="7">
        <v>93</v>
      </c>
      <c r="CR11" s="7">
        <v>94</v>
      </c>
      <c r="CS11" s="7">
        <v>95</v>
      </c>
      <c r="CT11" s="7">
        <v>96</v>
      </c>
      <c r="CU11" s="7">
        <v>97</v>
      </c>
      <c r="CV11" s="7">
        <v>98</v>
      </c>
      <c r="CW11" s="7">
        <v>99</v>
      </c>
      <c r="CX11" s="7">
        <v>100</v>
      </c>
      <c r="CY11" s="7">
        <v>101</v>
      </c>
      <c r="CZ11" s="7">
        <v>102</v>
      </c>
      <c r="DA11" s="7">
        <v>103</v>
      </c>
      <c r="DB11" s="7">
        <v>104</v>
      </c>
      <c r="DC11" s="7">
        <v>105</v>
      </c>
      <c r="DD11" s="7">
        <v>106</v>
      </c>
      <c r="DE11" s="7">
        <v>107</v>
      </c>
      <c r="DF11" s="7">
        <v>108</v>
      </c>
      <c r="DG11" s="7">
        <v>109</v>
      </c>
      <c r="DH11" s="7">
        <v>110</v>
      </c>
      <c r="DI11" s="7">
        <v>111</v>
      </c>
      <c r="DJ11" s="7">
        <v>112</v>
      </c>
      <c r="DK11" s="7">
        <v>113</v>
      </c>
      <c r="DL11" s="7">
        <v>114</v>
      </c>
      <c r="DM11" s="7">
        <v>115</v>
      </c>
      <c r="DN11" s="7">
        <v>116</v>
      </c>
      <c r="DO11" s="7">
        <v>117</v>
      </c>
      <c r="DP11" s="7">
        <v>118</v>
      </c>
      <c r="DQ11" s="7">
        <v>119</v>
      </c>
      <c r="DR11" s="7">
        <v>120</v>
      </c>
      <c r="DS11" s="7">
        <v>121</v>
      </c>
      <c r="DT11" s="7">
        <v>122</v>
      </c>
      <c r="DU11" s="7">
        <v>123</v>
      </c>
      <c r="DV11" s="7">
        <v>124</v>
      </c>
      <c r="DW11" s="7">
        <v>125</v>
      </c>
      <c r="DX11" s="7">
        <v>126</v>
      </c>
      <c r="DY11" s="7">
        <v>127</v>
      </c>
      <c r="DZ11" s="7">
        <v>128</v>
      </c>
      <c r="EA11" s="7">
        <v>129</v>
      </c>
      <c r="EB11" s="7">
        <v>130</v>
      </c>
      <c r="EC11" s="7">
        <v>131</v>
      </c>
      <c r="ED11" s="7">
        <v>132</v>
      </c>
      <c r="EE11" s="7">
        <v>133</v>
      </c>
      <c r="EF11" s="7">
        <v>134</v>
      </c>
      <c r="EG11" s="7">
        <v>135</v>
      </c>
      <c r="EH11" s="7">
        <v>136</v>
      </c>
      <c r="EI11" s="7">
        <v>137</v>
      </c>
      <c r="EJ11" s="7">
        <v>138</v>
      </c>
      <c r="EK11" s="7">
        <v>139</v>
      </c>
      <c r="EL11" s="7">
        <v>140</v>
      </c>
      <c r="EM11" s="7">
        <v>141</v>
      </c>
      <c r="EN11" s="7">
        <v>142</v>
      </c>
      <c r="EO11" s="7">
        <v>143</v>
      </c>
      <c r="EP11" s="7">
        <v>144</v>
      </c>
      <c r="EQ11" s="7">
        <v>145</v>
      </c>
      <c r="ER11" s="7">
        <v>146</v>
      </c>
      <c r="ES11" s="7">
        <v>147</v>
      </c>
      <c r="ET11" s="7">
        <v>148</v>
      </c>
      <c r="EU11" s="7">
        <v>149</v>
      </c>
      <c r="EV11" s="7">
        <v>150</v>
      </c>
      <c r="EW11" s="7">
        <v>151</v>
      </c>
      <c r="EX11" s="7">
        <v>152</v>
      </c>
      <c r="EY11" s="7">
        <v>153</v>
      </c>
      <c r="EZ11" s="7">
        <v>154</v>
      </c>
      <c r="FA11" s="7">
        <v>155</v>
      </c>
      <c r="FB11" s="7">
        <v>156</v>
      </c>
      <c r="FC11" s="7">
        <v>157</v>
      </c>
      <c r="FD11" s="7">
        <v>158</v>
      </c>
      <c r="FE11" s="7">
        <v>159</v>
      </c>
      <c r="FF11" s="7">
        <v>160</v>
      </c>
      <c r="FG11" s="7">
        <v>161</v>
      </c>
      <c r="FH11" s="7">
        <v>162</v>
      </c>
      <c r="FI11" s="7">
        <v>163</v>
      </c>
      <c r="FJ11" s="7">
        <v>164</v>
      </c>
      <c r="FK11" s="7">
        <v>165</v>
      </c>
      <c r="FL11" s="7">
        <v>166</v>
      </c>
      <c r="FM11" s="7">
        <v>167</v>
      </c>
      <c r="FN11" s="7">
        <v>168</v>
      </c>
      <c r="FO11" s="7">
        <v>169</v>
      </c>
      <c r="FP11" s="7">
        <v>170</v>
      </c>
      <c r="FQ11" s="7">
        <v>171</v>
      </c>
      <c r="FR11" s="7">
        <v>172</v>
      </c>
      <c r="FS11" s="7">
        <v>173</v>
      </c>
      <c r="FT11" s="7">
        <v>174</v>
      </c>
      <c r="FU11" s="7">
        <v>175</v>
      </c>
      <c r="FV11" s="7">
        <v>176</v>
      </c>
      <c r="FW11" s="7">
        <v>177</v>
      </c>
      <c r="FX11" s="7">
        <v>178</v>
      </c>
      <c r="FY11" s="7">
        <v>179</v>
      </c>
      <c r="FZ11" s="7">
        <v>180</v>
      </c>
      <c r="GA11" s="7">
        <v>181</v>
      </c>
      <c r="GB11" s="7">
        <v>182</v>
      </c>
      <c r="GC11" s="7">
        <v>183</v>
      </c>
      <c r="GD11" s="7">
        <v>184</v>
      </c>
      <c r="GE11" s="7">
        <v>185</v>
      </c>
      <c r="GF11" s="7">
        <v>186</v>
      </c>
      <c r="GG11" s="7">
        <v>187</v>
      </c>
      <c r="GH11" s="7">
        <v>188</v>
      </c>
      <c r="GI11" s="7">
        <v>189</v>
      </c>
      <c r="GJ11" s="7">
        <v>190</v>
      </c>
      <c r="GK11" s="7">
        <v>191</v>
      </c>
      <c r="GL11" s="7">
        <v>192</v>
      </c>
      <c r="GM11" s="7">
        <v>193</v>
      </c>
      <c r="GN11" s="7">
        <v>194</v>
      </c>
      <c r="GO11" s="7">
        <v>195</v>
      </c>
      <c r="GP11" s="7">
        <v>196</v>
      </c>
      <c r="GQ11" s="7">
        <v>197</v>
      </c>
      <c r="GR11" s="7">
        <v>198</v>
      </c>
      <c r="GS11" s="7">
        <v>199</v>
      </c>
      <c r="GT11" s="7">
        <v>200</v>
      </c>
      <c r="GU11" s="7">
        <v>201</v>
      </c>
      <c r="GV11" s="7">
        <v>202</v>
      </c>
      <c r="GW11" s="7">
        <v>203</v>
      </c>
      <c r="GX11" s="7">
        <v>204</v>
      </c>
      <c r="GY11" s="7">
        <v>205</v>
      </c>
      <c r="GZ11" s="7">
        <v>206</v>
      </c>
      <c r="HA11" s="7">
        <v>207</v>
      </c>
      <c r="HB11" s="7">
        <v>208</v>
      </c>
      <c r="HC11" s="7">
        <v>209</v>
      </c>
      <c r="HD11" s="7">
        <v>210</v>
      </c>
      <c r="HE11" s="7">
        <v>211</v>
      </c>
      <c r="HF11" s="7">
        <v>212</v>
      </c>
      <c r="HG11" s="7">
        <v>213</v>
      </c>
      <c r="HH11" s="7">
        <v>214</v>
      </c>
      <c r="HI11" s="7">
        <v>215</v>
      </c>
      <c r="HJ11" s="7">
        <v>216</v>
      </c>
      <c r="HK11" s="7">
        <v>217</v>
      </c>
      <c r="HL11" s="7">
        <v>218</v>
      </c>
      <c r="HM11" s="7">
        <v>219</v>
      </c>
      <c r="HN11" s="7">
        <v>220</v>
      </c>
      <c r="HO11" s="7">
        <v>221</v>
      </c>
      <c r="HP11" s="7">
        <v>222</v>
      </c>
      <c r="HQ11" s="7">
        <v>223</v>
      </c>
      <c r="HR11" s="7">
        <v>224</v>
      </c>
      <c r="HS11" s="7">
        <v>225</v>
      </c>
      <c r="HT11" s="7">
        <v>226</v>
      </c>
      <c r="HU11" s="7">
        <v>227</v>
      </c>
      <c r="HV11" s="7">
        <v>228</v>
      </c>
      <c r="HW11" s="7">
        <v>229</v>
      </c>
      <c r="HX11" s="7">
        <v>230</v>
      </c>
      <c r="HY11" s="7">
        <v>231</v>
      </c>
      <c r="HZ11" s="7">
        <v>232</v>
      </c>
      <c r="IA11" s="7">
        <v>233</v>
      </c>
      <c r="IB11" s="7">
        <v>234</v>
      </c>
      <c r="IC11" s="7">
        <v>235</v>
      </c>
      <c r="ID11" s="7">
        <v>236</v>
      </c>
      <c r="IE11" s="7">
        <v>237</v>
      </c>
      <c r="IF11" s="7">
        <v>238</v>
      </c>
      <c r="IG11" s="7">
        <v>239</v>
      </c>
      <c r="IH11" s="7">
        <v>240</v>
      </c>
      <c r="II11" s="7">
        <v>241</v>
      </c>
      <c r="IJ11" s="7">
        <v>242</v>
      </c>
      <c r="IK11" s="7">
        <v>243</v>
      </c>
      <c r="IL11" s="7">
        <v>244</v>
      </c>
      <c r="IM11" s="7">
        <v>245</v>
      </c>
      <c r="IN11" s="7">
        <v>246</v>
      </c>
      <c r="IO11" s="7">
        <v>247</v>
      </c>
      <c r="IP11" s="7">
        <v>248</v>
      </c>
      <c r="IQ11" s="7">
        <v>249</v>
      </c>
      <c r="IR11" s="7">
        <v>250</v>
      </c>
      <c r="IS11" s="7">
        <v>251</v>
      </c>
      <c r="IT11" s="7">
        <v>252</v>
      </c>
      <c r="IU11" s="7">
        <v>253</v>
      </c>
      <c r="IV11" s="7">
        <v>254</v>
      </c>
      <c r="IW11" s="7">
        <v>255</v>
      </c>
      <c r="IX11" s="7">
        <v>256</v>
      </c>
      <c r="IY11" s="7">
        <v>257</v>
      </c>
      <c r="IZ11" s="7">
        <v>258</v>
      </c>
      <c r="JA11" s="7">
        <v>259</v>
      </c>
      <c r="JB11" s="7">
        <v>260</v>
      </c>
      <c r="JC11" s="7">
        <v>261</v>
      </c>
      <c r="JD11" s="7">
        <v>262</v>
      </c>
      <c r="JE11" s="7">
        <v>263</v>
      </c>
      <c r="JF11" s="7">
        <v>264</v>
      </c>
      <c r="JG11" s="7">
        <v>265</v>
      </c>
      <c r="JH11" s="7">
        <v>266</v>
      </c>
      <c r="JI11" s="7">
        <v>267</v>
      </c>
      <c r="JJ11" s="7">
        <v>268</v>
      </c>
      <c r="JK11" s="7">
        <v>269</v>
      </c>
      <c r="JL11" s="7">
        <v>270</v>
      </c>
      <c r="JM11" s="7">
        <v>271</v>
      </c>
      <c r="JN11" s="7">
        <v>272</v>
      </c>
      <c r="JO11" s="7">
        <v>273</v>
      </c>
      <c r="JP11" s="7">
        <v>274</v>
      </c>
      <c r="JQ11" s="7">
        <v>275</v>
      </c>
      <c r="JR11" s="7">
        <v>276</v>
      </c>
      <c r="JS11" s="7">
        <v>277</v>
      </c>
      <c r="JT11" s="7">
        <v>278</v>
      </c>
      <c r="JU11" s="7">
        <v>279</v>
      </c>
      <c r="JV11" s="7">
        <v>280</v>
      </c>
      <c r="JW11" s="7">
        <v>281</v>
      </c>
      <c r="JX11" s="7">
        <v>282</v>
      </c>
      <c r="JY11" s="7">
        <v>283</v>
      </c>
      <c r="JZ11" s="7">
        <v>284</v>
      </c>
      <c r="KA11" s="7">
        <v>285</v>
      </c>
      <c r="KB11" s="7">
        <v>286</v>
      </c>
      <c r="KC11" s="7">
        <v>287</v>
      </c>
      <c r="KD11" s="7">
        <v>288</v>
      </c>
      <c r="KE11" s="7">
        <v>289</v>
      </c>
      <c r="KF11" s="7">
        <v>290</v>
      </c>
      <c r="KG11" s="7">
        <v>291</v>
      </c>
      <c r="KH11" s="7">
        <v>292</v>
      </c>
      <c r="KI11" s="7">
        <v>293</v>
      </c>
      <c r="KJ11" s="7">
        <v>294</v>
      </c>
      <c r="KK11" s="7">
        <v>295</v>
      </c>
      <c r="KL11" s="7">
        <v>296</v>
      </c>
      <c r="KM11" s="7">
        <v>297</v>
      </c>
      <c r="KN11" s="7">
        <v>298</v>
      </c>
      <c r="KO11" s="7">
        <v>299</v>
      </c>
      <c r="KP11" s="7">
        <v>300</v>
      </c>
      <c r="KQ11" s="7">
        <v>301</v>
      </c>
      <c r="KR11" s="7">
        <v>302</v>
      </c>
      <c r="KS11" s="7">
        <v>303</v>
      </c>
      <c r="KT11" s="7">
        <v>304</v>
      </c>
      <c r="KU11" s="7">
        <v>305</v>
      </c>
      <c r="KV11" s="7">
        <v>306</v>
      </c>
      <c r="KW11" s="7">
        <v>307</v>
      </c>
      <c r="KX11" s="7">
        <v>308</v>
      </c>
      <c r="KY11" s="7">
        <v>309</v>
      </c>
      <c r="KZ11" s="7">
        <v>310</v>
      </c>
      <c r="LA11" s="7">
        <v>311</v>
      </c>
      <c r="LB11" s="7">
        <v>312</v>
      </c>
      <c r="LC11" s="7">
        <v>313</v>
      </c>
      <c r="LD11" s="7">
        <v>314</v>
      </c>
      <c r="LE11" s="7">
        <v>315</v>
      </c>
      <c r="LF11" s="7">
        <v>316</v>
      </c>
      <c r="LG11" s="7">
        <v>317</v>
      </c>
      <c r="LH11" s="7">
        <v>318</v>
      </c>
      <c r="LI11" s="7">
        <v>319</v>
      </c>
      <c r="LJ11" s="7">
        <v>320</v>
      </c>
      <c r="LK11" s="7">
        <v>321</v>
      </c>
      <c r="LL11" s="7">
        <v>322</v>
      </c>
      <c r="LM11" s="7">
        <v>323</v>
      </c>
      <c r="LN11" s="7">
        <v>324</v>
      </c>
      <c r="LO11" s="7">
        <v>325</v>
      </c>
      <c r="LP11" s="7">
        <v>326</v>
      </c>
      <c r="LQ11" s="7">
        <v>327</v>
      </c>
      <c r="LR11" s="7">
        <v>328</v>
      </c>
      <c r="LS11" s="7">
        <v>329</v>
      </c>
      <c r="LT11" s="7">
        <v>330</v>
      </c>
      <c r="LU11" s="7">
        <v>331</v>
      </c>
      <c r="LV11" s="7">
        <v>332</v>
      </c>
      <c r="LW11" s="7">
        <v>333</v>
      </c>
      <c r="LX11" s="7">
        <v>334</v>
      </c>
      <c r="LY11" s="7">
        <v>335</v>
      </c>
      <c r="LZ11" s="7">
        <v>336</v>
      </c>
      <c r="MA11" s="7">
        <v>337</v>
      </c>
      <c r="MB11" s="7">
        <v>338</v>
      </c>
      <c r="MC11" s="7">
        <v>339</v>
      </c>
      <c r="MD11" s="7">
        <v>340</v>
      </c>
      <c r="ME11" s="7">
        <v>341</v>
      </c>
      <c r="MF11" s="7">
        <v>342</v>
      </c>
      <c r="MG11" s="7">
        <v>343</v>
      </c>
      <c r="MH11" s="7">
        <v>344</v>
      </c>
      <c r="MI11" s="7">
        <v>345</v>
      </c>
      <c r="MJ11" s="7">
        <v>346</v>
      </c>
      <c r="MK11" s="7">
        <v>347</v>
      </c>
      <c r="ML11" s="7">
        <v>348</v>
      </c>
      <c r="MM11" s="7">
        <v>349</v>
      </c>
      <c r="MN11" s="7">
        <v>350</v>
      </c>
      <c r="MO11" s="7">
        <v>351</v>
      </c>
      <c r="MP11" s="7">
        <v>352</v>
      </c>
      <c r="MQ11" s="7">
        <v>353</v>
      </c>
      <c r="MR11" s="7">
        <v>354</v>
      </c>
      <c r="MS11" s="7">
        <v>355</v>
      </c>
      <c r="MT11" s="7">
        <v>356</v>
      </c>
      <c r="MU11" s="7">
        <v>357</v>
      </c>
      <c r="MV11" s="7">
        <v>358</v>
      </c>
      <c r="MW11" s="7">
        <v>359</v>
      </c>
      <c r="MX11" s="7">
        <v>360</v>
      </c>
      <c r="MY11" s="7">
        <v>361</v>
      </c>
      <c r="MZ11" s="7">
        <v>362</v>
      </c>
      <c r="NA11" s="7">
        <v>363</v>
      </c>
      <c r="NB11" s="7">
        <v>364</v>
      </c>
      <c r="NC11" s="7">
        <v>365</v>
      </c>
      <c r="ND11" s="7">
        <v>366</v>
      </c>
      <c r="NE11" s="7">
        <v>367</v>
      </c>
      <c r="NF11" s="7">
        <v>368</v>
      </c>
      <c r="NG11" s="7">
        <v>369</v>
      </c>
      <c r="NH11" s="7">
        <v>370</v>
      </c>
      <c r="NI11" s="7">
        <v>371</v>
      </c>
      <c r="NJ11" s="7">
        <v>372</v>
      </c>
      <c r="NK11" s="7">
        <v>373</v>
      </c>
      <c r="NL11" s="7">
        <v>374</v>
      </c>
      <c r="NM11" s="7">
        <v>375</v>
      </c>
      <c r="NN11" s="7">
        <v>376</v>
      </c>
      <c r="NO11" s="7">
        <v>377</v>
      </c>
      <c r="NP11" s="7">
        <v>378</v>
      </c>
      <c r="NQ11" s="7">
        <v>379</v>
      </c>
      <c r="NR11" s="7">
        <v>380</v>
      </c>
      <c r="NS11" s="7">
        <v>381</v>
      </c>
      <c r="NT11" s="7">
        <v>382</v>
      </c>
      <c r="NU11" s="7">
        <v>383</v>
      </c>
      <c r="NV11" s="7">
        <v>384</v>
      </c>
      <c r="NW11" s="7">
        <v>385</v>
      </c>
      <c r="NX11" s="7">
        <v>386</v>
      </c>
      <c r="NY11" s="7">
        <v>387</v>
      </c>
      <c r="NZ11" s="7">
        <v>388</v>
      </c>
      <c r="OA11" s="7">
        <v>389</v>
      </c>
      <c r="OB11" s="7">
        <v>390</v>
      </c>
      <c r="OC11" s="7">
        <v>391</v>
      </c>
      <c r="OD11" s="7">
        <v>392</v>
      </c>
      <c r="OE11" s="7">
        <v>393</v>
      </c>
      <c r="OF11" s="7">
        <v>394</v>
      </c>
      <c r="OG11" s="7">
        <v>395</v>
      </c>
      <c r="OH11" s="7">
        <v>396</v>
      </c>
      <c r="OI11" s="7">
        <v>397</v>
      </c>
      <c r="OJ11" s="7">
        <v>398</v>
      </c>
      <c r="OK11" s="7">
        <v>399</v>
      </c>
      <c r="OL11" s="7">
        <v>400</v>
      </c>
      <c r="OM11" s="7">
        <v>401</v>
      </c>
      <c r="ON11" s="7">
        <v>402</v>
      </c>
      <c r="OO11" s="7">
        <v>403</v>
      </c>
      <c r="OP11" s="7">
        <v>404</v>
      </c>
      <c r="OQ11" s="7">
        <v>405</v>
      </c>
      <c r="OR11" s="7">
        <v>406</v>
      </c>
      <c r="OS11" s="7">
        <v>407</v>
      </c>
      <c r="OT11" s="7">
        <v>408</v>
      </c>
      <c r="OU11" s="7">
        <v>409</v>
      </c>
      <c r="OV11" s="7">
        <v>410</v>
      </c>
      <c r="OW11" s="7">
        <v>411</v>
      </c>
      <c r="OX11" s="7">
        <v>412</v>
      </c>
      <c r="OY11" s="7">
        <v>413</v>
      </c>
      <c r="OZ11" s="7">
        <v>414</v>
      </c>
      <c r="PA11" s="7">
        <v>415</v>
      </c>
      <c r="PB11" s="7">
        <v>416</v>
      </c>
      <c r="PC11" s="7">
        <v>417</v>
      </c>
      <c r="PD11" s="7">
        <v>418</v>
      </c>
      <c r="PE11" s="7">
        <v>419</v>
      </c>
      <c r="PF11" s="7">
        <v>420</v>
      </c>
      <c r="PG11" s="7">
        <v>421</v>
      </c>
      <c r="PH11" s="7">
        <v>422</v>
      </c>
      <c r="PI11" s="7">
        <v>423</v>
      </c>
      <c r="PJ11" s="7">
        <v>424</v>
      </c>
      <c r="PK11" s="7">
        <v>425</v>
      </c>
      <c r="PL11" s="7">
        <v>426</v>
      </c>
      <c r="PM11" s="7">
        <v>427</v>
      </c>
      <c r="PN11" s="7">
        <v>428</v>
      </c>
      <c r="PO11" s="7">
        <v>429</v>
      </c>
      <c r="PP11" s="7">
        <v>430</v>
      </c>
      <c r="PQ11" s="7">
        <v>431</v>
      </c>
      <c r="PR11" s="7">
        <v>432</v>
      </c>
      <c r="PS11" s="7">
        <v>433</v>
      </c>
      <c r="PT11" s="7">
        <v>434</v>
      </c>
      <c r="PU11" s="7">
        <v>435</v>
      </c>
      <c r="PV11" s="7">
        <v>436</v>
      </c>
      <c r="PW11" s="7">
        <v>437</v>
      </c>
      <c r="PX11" s="7">
        <v>438</v>
      </c>
      <c r="PY11" s="7">
        <v>439</v>
      </c>
      <c r="PZ11" s="7">
        <v>440</v>
      </c>
      <c r="QA11" s="7">
        <v>441</v>
      </c>
      <c r="QB11" s="7">
        <v>442</v>
      </c>
      <c r="QC11" s="7">
        <v>443</v>
      </c>
      <c r="QD11" s="7">
        <v>444</v>
      </c>
      <c r="QE11" s="7">
        <v>445</v>
      </c>
      <c r="QF11" s="7">
        <v>446</v>
      </c>
      <c r="QG11" s="7">
        <v>447</v>
      </c>
      <c r="QH11" s="7">
        <v>448</v>
      </c>
      <c r="QI11" s="7">
        <v>449</v>
      </c>
      <c r="QJ11" s="7">
        <v>450</v>
      </c>
      <c r="QK11" s="7">
        <v>451</v>
      </c>
      <c r="QL11" s="7">
        <v>452</v>
      </c>
      <c r="QM11" s="7">
        <v>453</v>
      </c>
      <c r="QN11" s="7">
        <v>454</v>
      </c>
      <c r="QO11" s="7">
        <v>455</v>
      </c>
      <c r="QP11" s="7">
        <v>456</v>
      </c>
      <c r="QQ11" s="7">
        <v>457</v>
      </c>
      <c r="QR11" s="7">
        <v>458</v>
      </c>
      <c r="QS11" s="7">
        <v>459</v>
      </c>
      <c r="QT11" s="7">
        <v>460</v>
      </c>
      <c r="QU11" s="7">
        <v>461</v>
      </c>
      <c r="QV11" s="7">
        <v>462</v>
      </c>
      <c r="QW11" s="7">
        <v>463</v>
      </c>
      <c r="QX11" s="7">
        <v>464</v>
      </c>
      <c r="QY11" s="7">
        <v>465</v>
      </c>
      <c r="QZ11" s="7">
        <v>466</v>
      </c>
      <c r="RA11" s="7">
        <v>467</v>
      </c>
      <c r="RB11" s="7">
        <v>468</v>
      </c>
      <c r="RC11" s="7">
        <v>469</v>
      </c>
      <c r="RD11" s="7">
        <v>470</v>
      </c>
      <c r="RE11" s="7">
        <v>471</v>
      </c>
      <c r="RF11" s="7">
        <v>472</v>
      </c>
      <c r="RG11" s="7">
        <v>473</v>
      </c>
      <c r="RH11" s="7">
        <v>474</v>
      </c>
      <c r="RI11" s="7">
        <v>475</v>
      </c>
      <c r="RJ11" s="7">
        <v>476</v>
      </c>
      <c r="RK11" s="7">
        <v>477</v>
      </c>
      <c r="RL11" s="7">
        <v>478</v>
      </c>
      <c r="RM11" s="7">
        <v>479</v>
      </c>
      <c r="RN11" s="7">
        <v>480</v>
      </c>
      <c r="RO11" s="7">
        <v>481</v>
      </c>
      <c r="RP11" s="7">
        <v>482</v>
      </c>
      <c r="RQ11" s="7">
        <v>483</v>
      </c>
      <c r="RR11" s="7">
        <v>484</v>
      </c>
      <c r="RS11" s="7">
        <v>485</v>
      </c>
      <c r="RT11" s="7">
        <v>486</v>
      </c>
      <c r="RU11" s="7">
        <v>487</v>
      </c>
      <c r="RV11" s="7">
        <v>488</v>
      </c>
      <c r="RW11" s="7">
        <v>489</v>
      </c>
      <c r="RX11" s="7">
        <v>490</v>
      </c>
      <c r="RY11" s="7">
        <v>491</v>
      </c>
      <c r="RZ11" s="7">
        <v>492</v>
      </c>
      <c r="SA11" s="7">
        <v>493</v>
      </c>
      <c r="SB11" s="7">
        <v>494</v>
      </c>
      <c r="SC11" s="7">
        <v>495</v>
      </c>
      <c r="SD11" s="7">
        <v>496</v>
      </c>
      <c r="SE11" s="7">
        <v>497</v>
      </c>
      <c r="SF11" s="7">
        <v>498</v>
      </c>
      <c r="SG11" s="7">
        <v>499</v>
      </c>
      <c r="SH11" s="7">
        <v>500</v>
      </c>
      <c r="SI11" s="7">
        <v>501</v>
      </c>
      <c r="SJ11" s="7">
        <v>502</v>
      </c>
      <c r="SK11" s="7">
        <v>503</v>
      </c>
      <c r="SL11" s="7">
        <v>504</v>
      </c>
      <c r="SM11" s="7">
        <v>505</v>
      </c>
      <c r="SN11" s="7">
        <v>506</v>
      </c>
      <c r="SO11" s="7">
        <v>507</v>
      </c>
      <c r="SP11" s="7">
        <v>508</v>
      </c>
      <c r="SQ11" s="7">
        <v>509</v>
      </c>
      <c r="SR11" s="7">
        <v>510</v>
      </c>
      <c r="SS11" s="7">
        <v>511</v>
      </c>
      <c r="ST11" s="7">
        <v>512</v>
      </c>
      <c r="SU11" s="7">
        <v>513</v>
      </c>
      <c r="SV11" s="7">
        <v>514</v>
      </c>
      <c r="SW11" s="7">
        <v>515</v>
      </c>
      <c r="SX11" s="7">
        <v>516</v>
      </c>
      <c r="SY11" s="7">
        <v>517</v>
      </c>
      <c r="SZ11" s="7">
        <v>518</v>
      </c>
      <c r="TA11" s="7">
        <v>519</v>
      </c>
      <c r="TB11" s="7">
        <v>520</v>
      </c>
      <c r="TC11" s="7">
        <v>521</v>
      </c>
      <c r="TD11" s="7">
        <v>522</v>
      </c>
      <c r="TE11" s="7">
        <v>523</v>
      </c>
      <c r="TF11" s="7">
        <v>524</v>
      </c>
      <c r="TG11" s="7">
        <v>525</v>
      </c>
      <c r="TH11" s="7">
        <v>526</v>
      </c>
      <c r="TI11" s="7">
        <v>527</v>
      </c>
      <c r="TJ11" s="7">
        <v>528</v>
      </c>
      <c r="TK11" s="7">
        <v>529</v>
      </c>
      <c r="TL11" s="7">
        <v>530</v>
      </c>
      <c r="TM11" s="7">
        <v>531</v>
      </c>
      <c r="TN11" s="7">
        <v>532</v>
      </c>
      <c r="TO11" s="7">
        <v>533</v>
      </c>
      <c r="TP11" s="7">
        <v>534</v>
      </c>
      <c r="TQ11" s="7">
        <v>535</v>
      </c>
      <c r="TR11" s="7">
        <v>536</v>
      </c>
      <c r="TS11" s="7">
        <v>537</v>
      </c>
      <c r="TT11" s="7">
        <v>538</v>
      </c>
      <c r="TU11" s="7">
        <v>539</v>
      </c>
      <c r="TV11" s="7">
        <v>540</v>
      </c>
      <c r="TW11" s="7">
        <v>541</v>
      </c>
      <c r="TX11" s="7">
        <v>542</v>
      </c>
      <c r="TY11" s="7">
        <v>543</v>
      </c>
      <c r="TZ11" s="7">
        <v>544</v>
      </c>
      <c r="UA11" s="7">
        <v>545</v>
      </c>
      <c r="UB11" s="7">
        <v>546</v>
      </c>
      <c r="UC11" s="7">
        <v>547</v>
      </c>
      <c r="UD11" s="7">
        <v>548</v>
      </c>
      <c r="UE11" s="7">
        <v>549</v>
      </c>
      <c r="UF11" s="7">
        <v>550</v>
      </c>
      <c r="UG11" s="7">
        <v>551</v>
      </c>
      <c r="UH11" s="7">
        <v>552</v>
      </c>
      <c r="UI11" s="7">
        <v>553</v>
      </c>
      <c r="UJ11" s="7">
        <v>554</v>
      </c>
      <c r="UK11" s="7">
        <v>555</v>
      </c>
      <c r="UL11" s="7">
        <v>556</v>
      </c>
      <c r="UM11" s="7">
        <v>557</v>
      </c>
      <c r="UN11" s="7">
        <v>558</v>
      </c>
      <c r="UO11" s="7">
        <v>559</v>
      </c>
      <c r="UP11" s="7">
        <v>560</v>
      </c>
      <c r="UQ11" s="7">
        <v>561</v>
      </c>
      <c r="UR11" s="7">
        <v>562</v>
      </c>
      <c r="US11" s="7">
        <v>563</v>
      </c>
      <c r="UT11" s="7">
        <v>564</v>
      </c>
      <c r="UU11" s="7">
        <v>565</v>
      </c>
      <c r="UV11" s="7">
        <v>566</v>
      </c>
      <c r="UW11" s="7">
        <v>567</v>
      </c>
      <c r="UX11" s="7">
        <v>568</v>
      </c>
      <c r="UY11" s="7">
        <v>569</v>
      </c>
      <c r="UZ11" s="7">
        <v>570</v>
      </c>
      <c r="VA11" s="7">
        <v>571</v>
      </c>
      <c r="VB11" s="7">
        <v>572</v>
      </c>
      <c r="VC11" s="7">
        <v>573</v>
      </c>
      <c r="VD11" s="7">
        <v>574</v>
      </c>
      <c r="VE11" s="7">
        <v>575</v>
      </c>
      <c r="VF11" s="7">
        <v>576</v>
      </c>
      <c r="VG11" s="7">
        <v>577</v>
      </c>
      <c r="VH11" s="7">
        <v>578</v>
      </c>
      <c r="VI11" s="7">
        <v>579</v>
      </c>
      <c r="VJ11" s="7">
        <v>580</v>
      </c>
      <c r="VK11" s="7">
        <v>581</v>
      </c>
      <c r="VL11" s="7">
        <v>582</v>
      </c>
      <c r="VM11" s="7">
        <v>583</v>
      </c>
      <c r="VN11" s="7">
        <v>584</v>
      </c>
      <c r="VO11" s="7">
        <v>585</v>
      </c>
      <c r="VP11" s="7">
        <v>586</v>
      </c>
      <c r="VQ11" s="7">
        <v>587</v>
      </c>
      <c r="VR11" s="7">
        <v>588</v>
      </c>
      <c r="VS11" s="7">
        <v>589</v>
      </c>
      <c r="VT11" s="7">
        <v>590</v>
      </c>
      <c r="VU11" s="7">
        <v>591</v>
      </c>
      <c r="VV11" s="7">
        <v>592</v>
      </c>
      <c r="VW11" s="7">
        <v>593</v>
      </c>
      <c r="VX11" s="7">
        <v>594</v>
      </c>
      <c r="VY11" s="7">
        <v>595</v>
      </c>
      <c r="VZ11" s="7">
        <v>596</v>
      </c>
      <c r="WA11" s="7">
        <v>597</v>
      </c>
      <c r="WB11" s="7">
        <v>598</v>
      </c>
      <c r="WC11" s="7">
        <v>599</v>
      </c>
      <c r="WD11" s="7">
        <v>600</v>
      </c>
      <c r="WE11" s="7">
        <v>601</v>
      </c>
      <c r="WF11" s="7">
        <v>602</v>
      </c>
      <c r="WG11" s="7">
        <v>603</v>
      </c>
      <c r="WH11" s="7">
        <v>604</v>
      </c>
      <c r="WI11" s="7">
        <v>605</v>
      </c>
      <c r="WJ11" s="7">
        <v>606</v>
      </c>
      <c r="WK11" s="7">
        <v>607</v>
      </c>
      <c r="WL11" s="7">
        <v>608</v>
      </c>
      <c r="WM11" s="7">
        <v>609</v>
      </c>
      <c r="WN11" s="7">
        <v>610</v>
      </c>
      <c r="WO11" s="7">
        <v>611</v>
      </c>
      <c r="WP11" s="7">
        <v>612</v>
      </c>
      <c r="WQ11" s="7">
        <v>613</v>
      </c>
      <c r="WR11" s="7">
        <v>614</v>
      </c>
      <c r="WS11" s="7">
        <v>615</v>
      </c>
      <c r="WT11" s="7">
        <v>616</v>
      </c>
      <c r="WU11" s="7">
        <v>617</v>
      </c>
      <c r="WV11" s="7">
        <v>618</v>
      </c>
      <c r="WW11" s="7">
        <v>619</v>
      </c>
      <c r="WX11" s="7">
        <v>620</v>
      </c>
      <c r="WY11" s="7">
        <v>621</v>
      </c>
      <c r="WZ11" s="7">
        <v>622</v>
      </c>
      <c r="XA11" s="7">
        <v>623</v>
      </c>
      <c r="XB11" s="7">
        <v>624</v>
      </c>
      <c r="XC11" s="7">
        <v>625</v>
      </c>
      <c r="XD11" s="7">
        <v>626</v>
      </c>
      <c r="XE11" s="7">
        <v>627</v>
      </c>
      <c r="XF11" s="7">
        <v>628</v>
      </c>
      <c r="XG11" s="7">
        <v>629</v>
      </c>
      <c r="XH11" s="7">
        <v>630</v>
      </c>
      <c r="XI11" s="7">
        <v>631</v>
      </c>
      <c r="XJ11" s="7">
        <v>632</v>
      </c>
      <c r="XK11" s="7">
        <v>633</v>
      </c>
      <c r="XL11" s="7">
        <v>634</v>
      </c>
      <c r="XM11" s="7">
        <v>635</v>
      </c>
      <c r="XN11" s="7">
        <v>636</v>
      </c>
      <c r="XO11" s="7">
        <v>637</v>
      </c>
      <c r="XP11" s="7">
        <v>638</v>
      </c>
      <c r="XQ11" s="7">
        <v>639</v>
      </c>
      <c r="XR11" s="7">
        <v>640</v>
      </c>
      <c r="XS11" s="7">
        <v>641</v>
      </c>
      <c r="XT11" s="7">
        <v>642</v>
      </c>
      <c r="XU11" s="7">
        <v>643</v>
      </c>
      <c r="XV11" s="7">
        <v>644</v>
      </c>
      <c r="XW11" s="7">
        <v>645</v>
      </c>
      <c r="XX11" s="7">
        <v>646</v>
      </c>
      <c r="XY11" s="7">
        <v>647</v>
      </c>
      <c r="XZ11" s="7">
        <v>648</v>
      </c>
      <c r="YA11" s="7">
        <v>649</v>
      </c>
      <c r="YB11" s="7">
        <v>650</v>
      </c>
      <c r="YC11" s="7">
        <v>651</v>
      </c>
      <c r="YD11" s="7">
        <v>652</v>
      </c>
      <c r="YE11" s="7">
        <v>653</v>
      </c>
      <c r="YF11" s="7">
        <v>654</v>
      </c>
      <c r="YG11" s="7">
        <v>655</v>
      </c>
      <c r="YH11" s="7">
        <v>656</v>
      </c>
      <c r="YI11" s="7">
        <v>657</v>
      </c>
      <c r="YJ11" s="7">
        <v>658</v>
      </c>
      <c r="YK11" s="7">
        <v>659</v>
      </c>
      <c r="YL11" s="7">
        <v>660</v>
      </c>
      <c r="YM11" s="7">
        <v>661</v>
      </c>
      <c r="YN11" s="7">
        <v>662</v>
      </c>
      <c r="YO11" s="7">
        <v>663</v>
      </c>
      <c r="YP11" s="7">
        <v>664</v>
      </c>
      <c r="YQ11" s="7">
        <v>665</v>
      </c>
      <c r="YR11" s="7">
        <v>666</v>
      </c>
      <c r="YS11" s="7">
        <v>667</v>
      </c>
      <c r="YT11" s="7">
        <v>668</v>
      </c>
      <c r="YU11" s="7">
        <v>669</v>
      </c>
      <c r="YV11" s="7">
        <v>670</v>
      </c>
      <c r="YW11" s="7">
        <v>671</v>
      </c>
      <c r="YX11" s="7">
        <v>672</v>
      </c>
      <c r="YY11" s="7">
        <v>673</v>
      </c>
      <c r="YZ11" s="7">
        <v>674</v>
      </c>
      <c r="ZA11" s="7">
        <v>675</v>
      </c>
      <c r="ZB11" s="7">
        <v>676</v>
      </c>
      <c r="ZC11" s="7">
        <v>677</v>
      </c>
      <c r="ZD11" s="7">
        <v>678</v>
      </c>
      <c r="ZE11" s="7">
        <v>679</v>
      </c>
      <c r="ZF11" s="7">
        <v>680</v>
      </c>
      <c r="ZG11" s="7">
        <v>681</v>
      </c>
      <c r="ZH11" s="7">
        <v>682</v>
      </c>
      <c r="ZI11" s="7">
        <v>683</v>
      </c>
      <c r="ZJ11" s="7">
        <v>684</v>
      </c>
      <c r="ZK11" s="7">
        <v>685</v>
      </c>
      <c r="ZL11" s="7">
        <v>686</v>
      </c>
      <c r="ZM11" s="7">
        <v>687</v>
      </c>
      <c r="ZN11" s="7">
        <v>688</v>
      </c>
      <c r="ZO11" s="7">
        <v>689</v>
      </c>
      <c r="ZP11" s="7">
        <v>690</v>
      </c>
      <c r="ZQ11" s="7">
        <v>691</v>
      </c>
      <c r="ZR11" s="7">
        <v>692</v>
      </c>
      <c r="ZS11" s="7">
        <v>693</v>
      </c>
      <c r="ZT11" s="7">
        <v>694</v>
      </c>
      <c r="ZU11" s="7">
        <v>695</v>
      </c>
      <c r="ZV11" s="7">
        <v>696</v>
      </c>
      <c r="ZW11" s="7">
        <v>697</v>
      </c>
      <c r="ZX11" s="7">
        <v>698</v>
      </c>
      <c r="ZY11" s="7">
        <v>699</v>
      </c>
      <c r="ZZ11" s="7">
        <v>700</v>
      </c>
      <c r="AAA11" s="7">
        <v>701</v>
      </c>
      <c r="AAB11" s="7">
        <v>702</v>
      </c>
      <c r="AAC11" s="7">
        <v>703</v>
      </c>
      <c r="AAD11" s="7">
        <v>704</v>
      </c>
      <c r="AAE11" s="7">
        <v>705</v>
      </c>
      <c r="AAF11" s="7">
        <v>706</v>
      </c>
      <c r="AAG11" s="7">
        <v>707</v>
      </c>
      <c r="AAH11" s="7">
        <v>708</v>
      </c>
      <c r="AAI11" s="7">
        <v>709</v>
      </c>
      <c r="AAJ11" s="7">
        <v>710</v>
      </c>
      <c r="AAK11" s="7">
        <v>711</v>
      </c>
      <c r="AAL11" s="7">
        <v>712</v>
      </c>
      <c r="AAM11" s="7">
        <v>713</v>
      </c>
      <c r="AAN11" s="7">
        <v>714</v>
      </c>
      <c r="AAO11" s="7">
        <v>715</v>
      </c>
      <c r="AAP11" s="7">
        <v>716</v>
      </c>
      <c r="AAQ11" s="7">
        <v>717</v>
      </c>
      <c r="AAR11" s="7">
        <v>718</v>
      </c>
      <c r="AAS11" s="7">
        <v>719</v>
      </c>
      <c r="AAT11" s="7">
        <v>720</v>
      </c>
      <c r="AAU11" s="7">
        <v>721</v>
      </c>
      <c r="AAV11" s="7">
        <v>722</v>
      </c>
      <c r="AAW11" s="7">
        <v>723</v>
      </c>
      <c r="AAX11" s="7">
        <v>724</v>
      </c>
      <c r="AAY11" s="7">
        <v>725</v>
      </c>
      <c r="AAZ11" s="7">
        <v>726</v>
      </c>
      <c r="ABA11" s="7">
        <v>727</v>
      </c>
      <c r="ABB11" s="7">
        <v>728</v>
      </c>
      <c r="ABC11" s="7">
        <v>729</v>
      </c>
      <c r="ABD11" s="7">
        <v>730</v>
      </c>
      <c r="ABE11" s="7">
        <v>731</v>
      </c>
      <c r="ABF11" s="7">
        <v>732</v>
      </c>
      <c r="ABG11" s="7">
        <v>733</v>
      </c>
      <c r="ABH11" s="7">
        <v>734</v>
      </c>
      <c r="ABI11" s="7">
        <v>735</v>
      </c>
      <c r="ABJ11" s="7">
        <v>736</v>
      </c>
      <c r="ABK11" s="7">
        <v>737</v>
      </c>
      <c r="ABL11" s="7">
        <v>738</v>
      </c>
      <c r="ABM11" s="7">
        <v>739</v>
      </c>
      <c r="ABN11" s="7">
        <v>740</v>
      </c>
      <c r="ABO11" s="7">
        <v>741</v>
      </c>
      <c r="ABP11" s="7">
        <v>742</v>
      </c>
      <c r="ABQ11" s="7">
        <v>743</v>
      </c>
      <c r="ABR11" s="7">
        <v>744</v>
      </c>
      <c r="ABS11" s="7">
        <v>745</v>
      </c>
      <c r="ABT11" s="7">
        <v>746</v>
      </c>
      <c r="ABU11" s="7">
        <v>747</v>
      </c>
      <c r="ABV11" s="7">
        <v>748</v>
      </c>
      <c r="ABW11" s="7">
        <v>749</v>
      </c>
      <c r="ABX11" s="7">
        <v>750</v>
      </c>
      <c r="ABY11" s="7">
        <v>751</v>
      </c>
      <c r="ABZ11" s="7">
        <v>752</v>
      </c>
      <c r="ACA11" s="7">
        <v>753</v>
      </c>
      <c r="ACB11" s="7">
        <v>754</v>
      </c>
      <c r="ACC11" s="7">
        <v>755</v>
      </c>
      <c r="ACD11" s="7">
        <v>756</v>
      </c>
      <c r="ACE11" s="7">
        <v>757</v>
      </c>
      <c r="ACF11" s="7">
        <v>758</v>
      </c>
      <c r="ACG11" s="7">
        <v>759</v>
      </c>
      <c r="ACH11" s="7">
        <v>760</v>
      </c>
      <c r="ACI11" s="7">
        <v>761</v>
      </c>
      <c r="ACJ11" s="7">
        <v>762</v>
      </c>
      <c r="ACK11" s="7">
        <v>763</v>
      </c>
      <c r="ACL11" s="7">
        <v>764</v>
      </c>
      <c r="ACM11" s="7">
        <v>765</v>
      </c>
      <c r="ACN11" s="7">
        <v>766</v>
      </c>
      <c r="ACO11" s="7">
        <v>767</v>
      </c>
      <c r="ACP11" s="7">
        <v>768</v>
      </c>
      <c r="ACQ11" s="7">
        <v>769</v>
      </c>
      <c r="ACR11" s="7">
        <v>770</v>
      </c>
      <c r="ACS11" s="7">
        <v>771</v>
      </c>
      <c r="ACT11" s="7">
        <v>772</v>
      </c>
      <c r="ACU11" s="7">
        <v>773</v>
      </c>
      <c r="ACV11" s="7">
        <v>774</v>
      </c>
      <c r="ACW11" s="7">
        <v>775</v>
      </c>
      <c r="ACX11" s="7">
        <v>776</v>
      </c>
      <c r="ACY11" s="7">
        <v>777</v>
      </c>
      <c r="ACZ11" s="7">
        <v>778</v>
      </c>
      <c r="ADA11" s="7">
        <v>779</v>
      </c>
      <c r="ADB11" s="7">
        <v>780</v>
      </c>
      <c r="ADC11" s="7">
        <v>781</v>
      </c>
      <c r="ADD11" s="7">
        <v>782</v>
      </c>
      <c r="ADE11" s="7">
        <v>783</v>
      </c>
      <c r="ADF11" s="7">
        <v>784</v>
      </c>
      <c r="ADG11" s="7">
        <v>785</v>
      </c>
      <c r="ADH11" s="7">
        <v>786</v>
      </c>
      <c r="ADI11" s="7">
        <v>787</v>
      </c>
      <c r="ADJ11" s="7">
        <v>788</v>
      </c>
      <c r="ADK11" s="7">
        <v>789</v>
      </c>
      <c r="ADL11" s="7">
        <v>790</v>
      </c>
      <c r="ADM11" s="7">
        <v>791</v>
      </c>
      <c r="ADN11" s="7">
        <v>792</v>
      </c>
      <c r="ADO11" s="7">
        <v>793</v>
      </c>
      <c r="ADP11" s="7">
        <v>794</v>
      </c>
      <c r="ADQ11" s="7">
        <v>795</v>
      </c>
      <c r="ADR11" s="7">
        <v>796</v>
      </c>
      <c r="ADS11" s="7">
        <v>797</v>
      </c>
      <c r="ADT11" s="7">
        <v>798</v>
      </c>
      <c r="ADU11" s="7">
        <v>799</v>
      </c>
      <c r="ADV11" s="7">
        <v>800</v>
      </c>
      <c r="ADW11" s="7">
        <v>801</v>
      </c>
      <c r="ADX11" s="7">
        <v>802</v>
      </c>
      <c r="ADY11" s="7">
        <v>803</v>
      </c>
      <c r="ADZ11" s="7">
        <v>804</v>
      </c>
      <c r="AEA11" s="7">
        <v>805</v>
      </c>
      <c r="AEB11" s="7">
        <v>806</v>
      </c>
      <c r="AEC11" s="7">
        <v>807</v>
      </c>
      <c r="AED11" s="7">
        <v>808</v>
      </c>
      <c r="AEE11" s="7">
        <v>809</v>
      </c>
      <c r="AEF11" s="7">
        <v>810</v>
      </c>
      <c r="AEG11" s="7">
        <v>811</v>
      </c>
      <c r="AEH11" s="7">
        <v>812</v>
      </c>
      <c r="AEI11" s="7">
        <v>813</v>
      </c>
      <c r="AEJ11" s="7">
        <v>814</v>
      </c>
      <c r="AEK11" s="7">
        <v>815</v>
      </c>
      <c r="AEL11" s="7">
        <v>816</v>
      </c>
      <c r="AEM11" s="7">
        <v>817</v>
      </c>
      <c r="AEN11" s="7">
        <v>818</v>
      </c>
      <c r="AEO11" s="7">
        <v>819</v>
      </c>
      <c r="AEP11" s="7">
        <v>820</v>
      </c>
      <c r="AEQ11" s="7">
        <v>821</v>
      </c>
      <c r="AER11" s="7">
        <v>822</v>
      </c>
      <c r="AES11" s="7">
        <v>823</v>
      </c>
      <c r="AET11" s="7">
        <v>824</v>
      </c>
      <c r="AEU11" s="7">
        <v>825</v>
      </c>
      <c r="AEV11" s="7">
        <v>826</v>
      </c>
      <c r="AEW11" s="7">
        <v>827</v>
      </c>
      <c r="AEX11" s="7">
        <v>828</v>
      </c>
      <c r="AEY11" s="7">
        <v>829</v>
      </c>
      <c r="AEZ11" s="7">
        <v>830</v>
      </c>
      <c r="AFA11" s="7">
        <v>831</v>
      </c>
      <c r="AFB11" s="7">
        <v>832</v>
      </c>
      <c r="AFC11" s="7">
        <v>833</v>
      </c>
      <c r="AFD11" s="7">
        <v>834</v>
      </c>
      <c r="AFE11" s="7">
        <v>835</v>
      </c>
      <c r="AFF11" s="7">
        <v>836</v>
      </c>
      <c r="AFG11" s="7">
        <v>837</v>
      </c>
      <c r="AFH11" s="7">
        <v>838</v>
      </c>
      <c r="AFI11" s="7">
        <v>839</v>
      </c>
      <c r="AFJ11" s="7">
        <v>840</v>
      </c>
      <c r="AFK11" s="7">
        <v>841</v>
      </c>
      <c r="AFL11" s="7">
        <v>842</v>
      </c>
      <c r="AFM11" s="7">
        <v>843</v>
      </c>
      <c r="AFN11" s="7">
        <v>844</v>
      </c>
      <c r="AFO11" s="7">
        <v>845</v>
      </c>
      <c r="AFP11" s="7">
        <v>846</v>
      </c>
      <c r="AFQ11" s="7">
        <v>847</v>
      </c>
      <c r="AFR11" s="7">
        <v>848</v>
      </c>
      <c r="AFS11" s="7">
        <v>849</v>
      </c>
      <c r="AFT11" s="7">
        <v>850</v>
      </c>
      <c r="AFU11" s="7">
        <v>851</v>
      </c>
      <c r="AFV11" s="7">
        <v>852</v>
      </c>
      <c r="AFW11" s="7">
        <v>853</v>
      </c>
      <c r="AFX11" s="7">
        <v>854</v>
      </c>
      <c r="AFY11" s="7">
        <v>855</v>
      </c>
      <c r="AFZ11" s="7">
        <v>856</v>
      </c>
      <c r="AGA11" s="7">
        <v>857</v>
      </c>
      <c r="AGB11" s="7">
        <v>858</v>
      </c>
      <c r="AGC11" s="7">
        <v>859</v>
      </c>
      <c r="AGD11" s="7">
        <v>860</v>
      </c>
      <c r="AGE11" s="7">
        <v>861</v>
      </c>
      <c r="AGF11" s="7">
        <v>862</v>
      </c>
      <c r="AGG11" s="7">
        <v>863</v>
      </c>
      <c r="AGH11" s="7">
        <v>864</v>
      </c>
      <c r="AGI11" s="7">
        <v>865</v>
      </c>
      <c r="AGJ11" s="7">
        <v>866</v>
      </c>
      <c r="AGK11" s="7">
        <v>867</v>
      </c>
      <c r="AGL11" s="7">
        <v>868</v>
      </c>
      <c r="AGM11" s="7">
        <v>869</v>
      </c>
      <c r="AGN11" s="7">
        <v>870</v>
      </c>
      <c r="AGO11" s="7">
        <v>871</v>
      </c>
      <c r="AGP11" s="7">
        <v>872</v>
      </c>
      <c r="AGQ11" s="7">
        <v>873</v>
      </c>
      <c r="AGR11" s="7">
        <v>874</v>
      </c>
      <c r="AGS11" s="7">
        <v>875</v>
      </c>
      <c r="AGT11" s="7">
        <v>876</v>
      </c>
      <c r="AGU11" s="7">
        <v>877</v>
      </c>
      <c r="AGV11" s="7">
        <v>878</v>
      </c>
      <c r="AGW11" s="7">
        <v>879</v>
      </c>
      <c r="AGX11" s="7">
        <v>880</v>
      </c>
      <c r="AGY11" s="7">
        <v>881</v>
      </c>
      <c r="AGZ11" s="7">
        <v>882</v>
      </c>
      <c r="AHA11" s="7">
        <v>883</v>
      </c>
      <c r="AHB11" s="7">
        <v>884</v>
      </c>
      <c r="AHC11" s="7">
        <v>885</v>
      </c>
      <c r="AHD11" s="7">
        <v>886</v>
      </c>
      <c r="AHE11" s="7">
        <v>887</v>
      </c>
      <c r="AHF11" s="7">
        <v>888</v>
      </c>
      <c r="AHG11" s="7">
        <v>889</v>
      </c>
      <c r="AHH11" s="7">
        <v>890</v>
      </c>
      <c r="AHI11" s="7">
        <v>891</v>
      </c>
      <c r="AHJ11" s="7">
        <v>892</v>
      </c>
      <c r="AHK11" s="7">
        <v>893</v>
      </c>
      <c r="AHL11" s="7">
        <v>894</v>
      </c>
      <c r="AHM11" s="7">
        <v>895</v>
      </c>
      <c r="AHN11" s="7">
        <v>896</v>
      </c>
      <c r="AHO11" s="7">
        <v>897</v>
      </c>
      <c r="AHP11" s="7">
        <v>898</v>
      </c>
      <c r="AHQ11" s="7">
        <v>899</v>
      </c>
      <c r="AHR11" s="7">
        <v>900</v>
      </c>
      <c r="AHS11" s="7">
        <v>901</v>
      </c>
      <c r="AHT11" s="7">
        <v>902</v>
      </c>
      <c r="AHU11" s="7">
        <v>903</v>
      </c>
      <c r="AHV11" s="7">
        <v>904</v>
      </c>
      <c r="AHW11" s="7">
        <v>905</v>
      </c>
      <c r="AHX11" s="7">
        <v>906</v>
      </c>
      <c r="AHY11" s="7">
        <v>907</v>
      </c>
      <c r="AHZ11" s="7">
        <v>908</v>
      </c>
      <c r="AIA11" s="7">
        <v>909</v>
      </c>
      <c r="AIB11" s="7">
        <v>910</v>
      </c>
      <c r="AIC11" s="7">
        <v>911</v>
      </c>
      <c r="AID11" s="7">
        <v>912</v>
      </c>
      <c r="AIE11" s="7">
        <v>913</v>
      </c>
      <c r="AIF11" s="7">
        <v>914</v>
      </c>
      <c r="AIG11" s="7">
        <v>915</v>
      </c>
      <c r="AIH11" s="7">
        <v>916</v>
      </c>
      <c r="AII11" s="7">
        <v>917</v>
      </c>
      <c r="AIJ11" s="7">
        <v>918</v>
      </c>
      <c r="AIK11" s="7">
        <v>919</v>
      </c>
      <c r="AIL11" s="7">
        <v>920</v>
      </c>
      <c r="AIM11" s="7">
        <v>921</v>
      </c>
      <c r="AIN11" s="7">
        <v>922</v>
      </c>
      <c r="AIO11" s="7">
        <v>923</v>
      </c>
      <c r="AIP11" s="7">
        <v>924</v>
      </c>
      <c r="AIQ11" s="7">
        <v>925</v>
      </c>
      <c r="AIR11" s="7">
        <v>926</v>
      </c>
      <c r="AIS11" s="7">
        <v>927</v>
      </c>
      <c r="AIT11" s="7">
        <v>928</v>
      </c>
      <c r="AIU11" s="7">
        <v>929</v>
      </c>
      <c r="AIV11" s="7">
        <v>930</v>
      </c>
      <c r="AIW11" s="7">
        <v>931</v>
      </c>
      <c r="AIX11" s="7">
        <v>932</v>
      </c>
      <c r="AIY11" s="7">
        <v>933</v>
      </c>
      <c r="AIZ11" s="7">
        <v>934</v>
      </c>
      <c r="AJA11" s="7">
        <v>935</v>
      </c>
      <c r="AJB11" s="7">
        <v>936</v>
      </c>
      <c r="AJC11" s="7">
        <v>937</v>
      </c>
      <c r="AJD11" s="7">
        <v>938</v>
      </c>
      <c r="AJE11" s="7">
        <v>939</v>
      </c>
      <c r="AJF11" s="7">
        <v>940</v>
      </c>
      <c r="AJG11" s="7">
        <v>941</v>
      </c>
      <c r="AJH11" s="7">
        <v>942</v>
      </c>
      <c r="AJI11" s="7">
        <v>943</v>
      </c>
      <c r="AJJ11" s="7">
        <v>944</v>
      </c>
      <c r="AJK11" s="7">
        <v>945</v>
      </c>
      <c r="AJL11" s="7">
        <v>946</v>
      </c>
      <c r="AJM11" s="7">
        <v>947</v>
      </c>
      <c r="AJN11" s="7">
        <v>948</v>
      </c>
      <c r="AJO11" s="7">
        <v>949</v>
      </c>
      <c r="AJP11" s="7">
        <v>950</v>
      </c>
      <c r="AJQ11" s="7">
        <v>951</v>
      </c>
      <c r="AJR11" s="7">
        <v>952</v>
      </c>
      <c r="AJS11" s="7">
        <v>953</v>
      </c>
      <c r="AJT11" s="7">
        <v>954</v>
      </c>
      <c r="AJU11" s="7">
        <v>955</v>
      </c>
      <c r="AJV11" s="7">
        <v>956</v>
      </c>
      <c r="AJW11" s="7">
        <v>957</v>
      </c>
      <c r="AJX11" s="7">
        <v>958</v>
      </c>
      <c r="AJY11" s="7">
        <v>959</v>
      </c>
      <c r="AJZ11" s="7">
        <v>960</v>
      </c>
      <c r="AKA11" s="7">
        <v>961</v>
      </c>
      <c r="AKB11" s="7">
        <v>962</v>
      </c>
      <c r="AKC11" s="7">
        <v>963</v>
      </c>
      <c r="AKD11" s="7">
        <v>964</v>
      </c>
      <c r="AKE11" s="7">
        <v>965</v>
      </c>
      <c r="AKF11" s="7">
        <v>966</v>
      </c>
      <c r="AKG11" s="7">
        <v>967</v>
      </c>
      <c r="AKH11" s="7">
        <v>968</v>
      </c>
      <c r="AKI11" s="7">
        <v>969</v>
      </c>
      <c r="AKJ11" s="7">
        <v>970</v>
      </c>
      <c r="AKK11" s="7">
        <v>971</v>
      </c>
      <c r="AKL11" s="7">
        <v>972</v>
      </c>
      <c r="AKM11" s="7">
        <v>973</v>
      </c>
      <c r="AKN11" s="7">
        <v>974</v>
      </c>
      <c r="AKO11" s="7">
        <v>975</v>
      </c>
      <c r="AKP11" s="7">
        <v>976</v>
      </c>
      <c r="AKQ11" s="7">
        <v>977</v>
      </c>
      <c r="AKR11" s="7">
        <v>978</v>
      </c>
      <c r="AKS11" s="7">
        <v>979</v>
      </c>
      <c r="AKT11" s="7">
        <v>980</v>
      </c>
      <c r="AKU11" s="7">
        <v>981</v>
      </c>
      <c r="AKV11" s="7">
        <v>982</v>
      </c>
      <c r="AKW11" s="7">
        <v>983</v>
      </c>
      <c r="AKX11" s="7">
        <v>984</v>
      </c>
      <c r="AKY11" s="7">
        <v>985</v>
      </c>
      <c r="AKZ11" s="7">
        <v>986</v>
      </c>
      <c r="ALA11" s="7">
        <v>987</v>
      </c>
      <c r="ALB11" s="7">
        <v>988</v>
      </c>
      <c r="ALC11" s="7">
        <v>989</v>
      </c>
      <c r="ALD11" s="7">
        <v>990</v>
      </c>
      <c r="ALE11" s="7">
        <v>991</v>
      </c>
      <c r="ALF11" s="7">
        <v>992</v>
      </c>
      <c r="ALG11" s="7">
        <v>993</v>
      </c>
      <c r="ALH11" s="7">
        <v>994</v>
      </c>
      <c r="ALI11" s="7">
        <v>995</v>
      </c>
      <c r="ALJ11" s="7">
        <v>996</v>
      </c>
      <c r="ALK11" s="7">
        <v>997</v>
      </c>
      <c r="ALL11" s="7">
        <v>998</v>
      </c>
      <c r="ALM11" s="7">
        <v>999</v>
      </c>
      <c r="ALN11" s="7">
        <v>1000</v>
      </c>
      <c r="ALO11" s="7">
        <v>1001</v>
      </c>
      <c r="ALP11" s="7">
        <v>1002</v>
      </c>
      <c r="ALQ11" s="7">
        <v>1003</v>
      </c>
      <c r="ALR11" s="7">
        <v>1004</v>
      </c>
      <c r="ALS11" s="7">
        <v>1005</v>
      </c>
      <c r="ALT11" s="7">
        <v>1006</v>
      </c>
      <c r="ALU11" s="7">
        <v>1007</v>
      </c>
      <c r="ALV11" s="7">
        <v>1008</v>
      </c>
      <c r="ALW11" s="7">
        <v>1009</v>
      </c>
      <c r="ALX11" s="7">
        <v>1010</v>
      </c>
      <c r="ALY11" s="7">
        <v>1011</v>
      </c>
      <c r="ALZ11" s="7">
        <v>1012</v>
      </c>
      <c r="AMA11" s="7">
        <v>1013</v>
      </c>
      <c r="AMB11" s="7">
        <v>1014</v>
      </c>
      <c r="AMC11" s="7">
        <v>1015</v>
      </c>
      <c r="AMD11" s="7">
        <v>1016</v>
      </c>
      <c r="AME11" s="7">
        <v>1017</v>
      </c>
      <c r="AMF11" s="7">
        <v>1018</v>
      </c>
      <c r="AMG11" s="7">
        <v>1019</v>
      </c>
      <c r="AMH11" s="7">
        <v>1020</v>
      </c>
      <c r="AMI11" s="7">
        <v>1021</v>
      </c>
      <c r="AMJ11" s="7">
        <v>1022</v>
      </c>
      <c r="AMK11" s="7">
        <v>1023</v>
      </c>
      <c r="AML11" s="7">
        <v>1024</v>
      </c>
      <c r="AMM11" s="7">
        <v>1025</v>
      </c>
      <c r="AMN11" s="7">
        <v>1026</v>
      </c>
      <c r="AMO11" s="7">
        <v>1027</v>
      </c>
      <c r="AMP11" s="7">
        <v>1028</v>
      </c>
      <c r="AMQ11" s="7">
        <v>1029</v>
      </c>
      <c r="AMR11" s="7">
        <v>1030</v>
      </c>
      <c r="AMS11" s="7">
        <v>1031</v>
      </c>
      <c r="AMT11" s="7">
        <v>1032</v>
      </c>
      <c r="AMU11" s="7">
        <v>1033</v>
      </c>
      <c r="AMV11" s="7">
        <v>1034</v>
      </c>
      <c r="AMW11" s="7">
        <v>1035</v>
      </c>
      <c r="AMX11" s="7">
        <v>1036</v>
      </c>
      <c r="AMY11" s="7">
        <v>1037</v>
      </c>
      <c r="AMZ11" s="7">
        <v>1038</v>
      </c>
      <c r="ANA11" s="7">
        <v>1039</v>
      </c>
      <c r="ANB11" s="7">
        <v>1040</v>
      </c>
      <c r="ANC11" s="7">
        <v>1041</v>
      </c>
      <c r="AND11" s="7">
        <v>1042</v>
      </c>
      <c r="ANE11" s="7">
        <v>1043</v>
      </c>
      <c r="ANF11" s="7">
        <v>1044</v>
      </c>
      <c r="ANG11" s="7">
        <v>1045</v>
      </c>
      <c r="ANH11" s="7">
        <v>1046</v>
      </c>
      <c r="ANI11" s="7">
        <v>1047</v>
      </c>
      <c r="ANJ11" s="7">
        <v>1048</v>
      </c>
      <c r="ANK11" s="7">
        <v>1049</v>
      </c>
      <c r="ANL11" s="7">
        <v>1050</v>
      </c>
      <c r="ANM11" s="7">
        <v>1051</v>
      </c>
      <c r="ANN11" s="7">
        <v>1052</v>
      </c>
      <c r="ANO11" s="7">
        <v>1053</v>
      </c>
      <c r="ANP11" s="7">
        <v>1054</v>
      </c>
      <c r="ANQ11" s="7">
        <v>1055</v>
      </c>
      <c r="ANR11" s="7">
        <v>1056</v>
      </c>
      <c r="ANS11" s="7">
        <v>1057</v>
      </c>
      <c r="ANT11" s="7">
        <v>1058</v>
      </c>
      <c r="ANU11" s="7">
        <v>1059</v>
      </c>
      <c r="ANV11" s="7">
        <v>1060</v>
      </c>
      <c r="ANW11" s="7">
        <v>1061</v>
      </c>
      <c r="ANX11" s="7">
        <v>1062</v>
      </c>
      <c r="ANY11" s="7">
        <v>1063</v>
      </c>
      <c r="ANZ11" s="7">
        <v>1064</v>
      </c>
      <c r="AOA11" s="7">
        <v>1065</v>
      </c>
      <c r="AOB11" s="7">
        <v>1066</v>
      </c>
      <c r="AOC11" s="7">
        <v>1067</v>
      </c>
      <c r="AOD11" s="7">
        <v>1068</v>
      </c>
      <c r="AOE11" s="7">
        <v>1069</v>
      </c>
      <c r="AOF11" s="7">
        <v>1070</v>
      </c>
      <c r="AOG11" s="7">
        <v>1071</v>
      </c>
      <c r="AOH11" s="7">
        <v>1072</v>
      </c>
      <c r="AOI11" s="7">
        <v>1073</v>
      </c>
      <c r="AOJ11" s="7">
        <v>1074</v>
      </c>
      <c r="AOK11" s="7">
        <v>1075</v>
      </c>
      <c r="AOL11" s="7">
        <v>1076</v>
      </c>
      <c r="AOM11" s="7">
        <v>1077</v>
      </c>
      <c r="AON11" s="7">
        <v>1078</v>
      </c>
      <c r="AOO11" s="7">
        <v>1079</v>
      </c>
      <c r="AOP11" s="7">
        <v>1080</v>
      </c>
      <c r="AOQ11" s="7">
        <v>1081</v>
      </c>
      <c r="AOR11" s="7">
        <v>1082</v>
      </c>
      <c r="AOS11" s="7">
        <v>1083</v>
      </c>
      <c r="AOT11" s="7">
        <v>1084</v>
      </c>
      <c r="AOU11" s="7">
        <v>1085</v>
      </c>
      <c r="AOV11" s="7">
        <v>1086</v>
      </c>
      <c r="AOW11" s="7">
        <v>1087</v>
      </c>
      <c r="AOX11" s="7">
        <v>1088</v>
      </c>
      <c r="AOY11" s="7">
        <v>1089</v>
      </c>
      <c r="AOZ11" s="7">
        <v>1090</v>
      </c>
      <c r="APA11" s="7">
        <v>1091</v>
      </c>
      <c r="APB11" s="7">
        <v>1092</v>
      </c>
      <c r="APC11" s="7">
        <v>1093</v>
      </c>
      <c r="APD11" s="7">
        <v>1094</v>
      </c>
      <c r="APE11" s="7">
        <v>1095</v>
      </c>
      <c r="APF11" s="7">
        <v>1096</v>
      </c>
      <c r="APG11" s="7">
        <v>1097</v>
      </c>
      <c r="APH11" s="7">
        <v>1098</v>
      </c>
      <c r="API11" s="7">
        <v>1099</v>
      </c>
      <c r="APJ11" s="7">
        <v>1100</v>
      </c>
      <c r="APL11" s="32" t="s">
        <v>38</v>
      </c>
      <c r="APM11" s="32" t="s">
        <v>39</v>
      </c>
      <c r="APN11" s="32" t="s">
        <v>40</v>
      </c>
      <c r="APO11" s="32" t="s">
        <v>41</v>
      </c>
    </row>
    <row r="12" spans="2:1108" s="2" customFormat="1" ht="11.7" x14ac:dyDescent="0.4">
      <c r="B12" s="3" t="s">
        <v>0</v>
      </c>
      <c r="C12" s="4">
        <v>0</v>
      </c>
      <c r="D12" s="1">
        <f t="shared" ref="D12:BO12" si="0">IF(C$11&lt;=$C$3,C$12+1,0)</f>
        <v>1</v>
      </c>
      <c r="E12" s="1">
        <f t="shared" si="0"/>
        <v>2</v>
      </c>
      <c r="F12" s="1">
        <f t="shared" si="0"/>
        <v>3</v>
      </c>
      <c r="G12" s="1">
        <f t="shared" si="0"/>
        <v>4</v>
      </c>
      <c r="H12" s="1">
        <f t="shared" si="0"/>
        <v>5</v>
      </c>
      <c r="I12" s="1">
        <f t="shared" si="0"/>
        <v>6</v>
      </c>
      <c r="J12" s="1">
        <f t="shared" si="0"/>
        <v>7</v>
      </c>
      <c r="K12" s="1">
        <f t="shared" si="0"/>
        <v>8</v>
      </c>
      <c r="L12" s="1">
        <f t="shared" si="0"/>
        <v>9</v>
      </c>
      <c r="M12" s="1">
        <f t="shared" si="0"/>
        <v>10</v>
      </c>
      <c r="N12" s="1">
        <f t="shared" si="0"/>
        <v>11</v>
      </c>
      <c r="O12" s="1">
        <f t="shared" si="0"/>
        <v>12</v>
      </c>
      <c r="P12" s="1">
        <f t="shared" si="0"/>
        <v>13</v>
      </c>
      <c r="Q12" s="1">
        <f t="shared" si="0"/>
        <v>14</v>
      </c>
      <c r="R12" s="1">
        <f t="shared" si="0"/>
        <v>15</v>
      </c>
      <c r="S12" s="1">
        <f t="shared" si="0"/>
        <v>16</v>
      </c>
      <c r="T12" s="1">
        <f t="shared" si="0"/>
        <v>17</v>
      </c>
      <c r="U12" s="1">
        <f t="shared" si="0"/>
        <v>18</v>
      </c>
      <c r="V12" s="1">
        <f t="shared" si="0"/>
        <v>19</v>
      </c>
      <c r="W12" s="1">
        <f t="shared" si="0"/>
        <v>20</v>
      </c>
      <c r="X12" s="1">
        <f t="shared" si="0"/>
        <v>21</v>
      </c>
      <c r="Y12" s="1">
        <f t="shared" si="0"/>
        <v>22</v>
      </c>
      <c r="Z12" s="1">
        <f t="shared" si="0"/>
        <v>23</v>
      </c>
      <c r="AA12" s="1">
        <f t="shared" si="0"/>
        <v>24</v>
      </c>
      <c r="AB12" s="1">
        <f t="shared" si="0"/>
        <v>25</v>
      </c>
      <c r="AC12" s="1">
        <f t="shared" si="0"/>
        <v>26</v>
      </c>
      <c r="AD12" s="1">
        <f t="shared" si="0"/>
        <v>27</v>
      </c>
      <c r="AE12" s="1">
        <f t="shared" si="0"/>
        <v>28</v>
      </c>
      <c r="AF12" s="1">
        <f t="shared" si="0"/>
        <v>29</v>
      </c>
      <c r="AG12" s="1">
        <f t="shared" si="0"/>
        <v>30</v>
      </c>
      <c r="AH12" s="1">
        <f t="shared" si="0"/>
        <v>31</v>
      </c>
      <c r="AI12" s="1">
        <f t="shared" si="0"/>
        <v>32</v>
      </c>
      <c r="AJ12" s="1">
        <f t="shared" si="0"/>
        <v>33</v>
      </c>
      <c r="AK12" s="1">
        <f t="shared" si="0"/>
        <v>34</v>
      </c>
      <c r="AL12" s="1">
        <f t="shared" si="0"/>
        <v>35</v>
      </c>
      <c r="AM12" s="1">
        <f t="shared" si="0"/>
        <v>36</v>
      </c>
      <c r="AN12" s="1">
        <f t="shared" si="0"/>
        <v>37</v>
      </c>
      <c r="AO12" s="1">
        <f t="shared" si="0"/>
        <v>38</v>
      </c>
      <c r="AP12" s="1">
        <f t="shared" si="0"/>
        <v>39</v>
      </c>
      <c r="AQ12" s="1">
        <f t="shared" si="0"/>
        <v>40</v>
      </c>
      <c r="AR12" s="1">
        <f t="shared" si="0"/>
        <v>41</v>
      </c>
      <c r="AS12" s="1">
        <f t="shared" si="0"/>
        <v>42</v>
      </c>
      <c r="AT12" s="1">
        <f t="shared" si="0"/>
        <v>43</v>
      </c>
      <c r="AU12" s="1">
        <f t="shared" si="0"/>
        <v>44</v>
      </c>
      <c r="AV12" s="1">
        <f t="shared" si="0"/>
        <v>45</v>
      </c>
      <c r="AW12" s="1">
        <f t="shared" si="0"/>
        <v>46</v>
      </c>
      <c r="AX12" s="1">
        <f t="shared" si="0"/>
        <v>47</v>
      </c>
      <c r="AY12" s="1">
        <f t="shared" si="0"/>
        <v>48</v>
      </c>
      <c r="AZ12" s="1">
        <f t="shared" si="0"/>
        <v>49</v>
      </c>
      <c r="BA12" s="1">
        <f t="shared" si="0"/>
        <v>50</v>
      </c>
      <c r="BB12" s="1">
        <f t="shared" si="0"/>
        <v>51</v>
      </c>
      <c r="BC12" s="1">
        <f t="shared" si="0"/>
        <v>52</v>
      </c>
      <c r="BD12" s="1">
        <f t="shared" si="0"/>
        <v>53</v>
      </c>
      <c r="BE12" s="1">
        <f t="shared" si="0"/>
        <v>54</v>
      </c>
      <c r="BF12" s="1">
        <f t="shared" si="0"/>
        <v>55</v>
      </c>
      <c r="BG12" s="1">
        <f t="shared" si="0"/>
        <v>56</v>
      </c>
      <c r="BH12" s="1">
        <f t="shared" si="0"/>
        <v>57</v>
      </c>
      <c r="BI12" s="1">
        <f t="shared" si="0"/>
        <v>58</v>
      </c>
      <c r="BJ12" s="1">
        <f t="shared" si="0"/>
        <v>59</v>
      </c>
      <c r="BK12" s="1">
        <f t="shared" si="0"/>
        <v>60</v>
      </c>
      <c r="BL12" s="1">
        <f t="shared" si="0"/>
        <v>61</v>
      </c>
      <c r="BM12" s="1">
        <f t="shared" si="0"/>
        <v>62</v>
      </c>
      <c r="BN12" s="1">
        <f t="shared" si="0"/>
        <v>63</v>
      </c>
      <c r="BO12" s="1">
        <f t="shared" si="0"/>
        <v>64</v>
      </c>
      <c r="BP12" s="1">
        <f t="shared" ref="BP12:EA12" si="1">IF(BO$11&lt;=$C$3,BO$12+1,0)</f>
        <v>65</v>
      </c>
      <c r="BQ12" s="1">
        <f t="shared" si="1"/>
        <v>66</v>
      </c>
      <c r="BR12" s="1">
        <f t="shared" si="1"/>
        <v>67</v>
      </c>
      <c r="BS12" s="1">
        <f t="shared" si="1"/>
        <v>68</v>
      </c>
      <c r="BT12" s="1">
        <f t="shared" si="1"/>
        <v>69</v>
      </c>
      <c r="BU12" s="1">
        <f t="shared" si="1"/>
        <v>70</v>
      </c>
      <c r="BV12" s="1">
        <f t="shared" si="1"/>
        <v>71</v>
      </c>
      <c r="BW12" s="1">
        <f t="shared" si="1"/>
        <v>72</v>
      </c>
      <c r="BX12" s="1">
        <f t="shared" si="1"/>
        <v>73</v>
      </c>
      <c r="BY12" s="1">
        <f t="shared" si="1"/>
        <v>74</v>
      </c>
      <c r="BZ12" s="1">
        <f t="shared" si="1"/>
        <v>75</v>
      </c>
      <c r="CA12" s="1">
        <f t="shared" si="1"/>
        <v>76</v>
      </c>
      <c r="CB12" s="1">
        <f t="shared" si="1"/>
        <v>77</v>
      </c>
      <c r="CC12" s="1">
        <f t="shared" si="1"/>
        <v>78</v>
      </c>
      <c r="CD12" s="1">
        <f t="shared" si="1"/>
        <v>79</v>
      </c>
      <c r="CE12" s="1">
        <f t="shared" si="1"/>
        <v>80</v>
      </c>
      <c r="CF12" s="1">
        <f t="shared" si="1"/>
        <v>81</v>
      </c>
      <c r="CG12" s="1">
        <f t="shared" si="1"/>
        <v>82</v>
      </c>
      <c r="CH12" s="1">
        <f t="shared" si="1"/>
        <v>83</v>
      </c>
      <c r="CI12" s="1">
        <f t="shared" si="1"/>
        <v>84</v>
      </c>
      <c r="CJ12" s="1">
        <f t="shared" si="1"/>
        <v>85</v>
      </c>
      <c r="CK12" s="1">
        <f t="shared" si="1"/>
        <v>86</v>
      </c>
      <c r="CL12" s="1">
        <f t="shared" si="1"/>
        <v>87</v>
      </c>
      <c r="CM12" s="1">
        <f t="shared" si="1"/>
        <v>88</v>
      </c>
      <c r="CN12" s="1">
        <f t="shared" si="1"/>
        <v>89</v>
      </c>
      <c r="CO12" s="1">
        <f t="shared" si="1"/>
        <v>90</v>
      </c>
      <c r="CP12" s="1">
        <f t="shared" si="1"/>
        <v>91</v>
      </c>
      <c r="CQ12" s="1">
        <f t="shared" si="1"/>
        <v>92</v>
      </c>
      <c r="CR12" s="1">
        <f t="shared" si="1"/>
        <v>93</v>
      </c>
      <c r="CS12" s="1">
        <f t="shared" si="1"/>
        <v>94</v>
      </c>
      <c r="CT12" s="1">
        <f t="shared" si="1"/>
        <v>95</v>
      </c>
      <c r="CU12" s="1">
        <f t="shared" si="1"/>
        <v>96</v>
      </c>
      <c r="CV12" s="1">
        <f t="shared" si="1"/>
        <v>97</v>
      </c>
      <c r="CW12" s="1">
        <f t="shared" si="1"/>
        <v>98</v>
      </c>
      <c r="CX12" s="1">
        <f t="shared" si="1"/>
        <v>99</v>
      </c>
      <c r="CY12" s="1">
        <f t="shared" si="1"/>
        <v>100</v>
      </c>
      <c r="CZ12" s="1">
        <f t="shared" si="1"/>
        <v>101</v>
      </c>
      <c r="DA12" s="1">
        <f t="shared" si="1"/>
        <v>102</v>
      </c>
      <c r="DB12" s="1">
        <f t="shared" si="1"/>
        <v>103</v>
      </c>
      <c r="DC12" s="1">
        <f t="shared" si="1"/>
        <v>104</v>
      </c>
      <c r="DD12" s="1">
        <f t="shared" si="1"/>
        <v>105</v>
      </c>
      <c r="DE12" s="1">
        <f t="shared" si="1"/>
        <v>106</v>
      </c>
      <c r="DF12" s="1">
        <f t="shared" si="1"/>
        <v>107</v>
      </c>
      <c r="DG12" s="1">
        <f t="shared" si="1"/>
        <v>108</v>
      </c>
      <c r="DH12" s="1">
        <f t="shared" si="1"/>
        <v>109</v>
      </c>
      <c r="DI12" s="1">
        <f t="shared" si="1"/>
        <v>110</v>
      </c>
      <c r="DJ12" s="1">
        <f t="shared" si="1"/>
        <v>111</v>
      </c>
      <c r="DK12" s="1">
        <f t="shared" si="1"/>
        <v>112</v>
      </c>
      <c r="DL12" s="1">
        <f t="shared" si="1"/>
        <v>113</v>
      </c>
      <c r="DM12" s="1">
        <f t="shared" si="1"/>
        <v>114</v>
      </c>
      <c r="DN12" s="1">
        <f t="shared" si="1"/>
        <v>115</v>
      </c>
      <c r="DO12" s="1">
        <f t="shared" si="1"/>
        <v>116</v>
      </c>
      <c r="DP12" s="1">
        <f t="shared" si="1"/>
        <v>117</v>
      </c>
      <c r="DQ12" s="1">
        <f t="shared" si="1"/>
        <v>118</v>
      </c>
      <c r="DR12" s="1">
        <f t="shared" si="1"/>
        <v>119</v>
      </c>
      <c r="DS12" s="1">
        <f t="shared" si="1"/>
        <v>120</v>
      </c>
      <c r="DT12" s="1">
        <f t="shared" si="1"/>
        <v>121</v>
      </c>
      <c r="DU12" s="1">
        <f t="shared" si="1"/>
        <v>122</v>
      </c>
      <c r="DV12" s="1">
        <f t="shared" si="1"/>
        <v>123</v>
      </c>
      <c r="DW12" s="1">
        <f t="shared" si="1"/>
        <v>124</v>
      </c>
      <c r="DX12" s="1">
        <f t="shared" si="1"/>
        <v>125</v>
      </c>
      <c r="DY12" s="1">
        <f t="shared" si="1"/>
        <v>126</v>
      </c>
      <c r="DZ12" s="1">
        <f t="shared" si="1"/>
        <v>127</v>
      </c>
      <c r="EA12" s="1">
        <f t="shared" si="1"/>
        <v>128</v>
      </c>
      <c r="EB12" s="1">
        <f t="shared" ref="EB12:GM12" si="2">IF(EA$11&lt;=$C$3,EA$12+1,0)</f>
        <v>129</v>
      </c>
      <c r="EC12" s="1">
        <f t="shared" si="2"/>
        <v>130</v>
      </c>
      <c r="ED12" s="1">
        <f t="shared" si="2"/>
        <v>131</v>
      </c>
      <c r="EE12" s="1">
        <f t="shared" si="2"/>
        <v>132</v>
      </c>
      <c r="EF12" s="1">
        <f t="shared" si="2"/>
        <v>133</v>
      </c>
      <c r="EG12" s="1">
        <f t="shared" si="2"/>
        <v>134</v>
      </c>
      <c r="EH12" s="1">
        <f t="shared" si="2"/>
        <v>135</v>
      </c>
      <c r="EI12" s="1">
        <f t="shared" si="2"/>
        <v>136</v>
      </c>
      <c r="EJ12" s="1">
        <f t="shared" si="2"/>
        <v>137</v>
      </c>
      <c r="EK12" s="1">
        <f t="shared" si="2"/>
        <v>138</v>
      </c>
      <c r="EL12" s="1">
        <f t="shared" si="2"/>
        <v>139</v>
      </c>
      <c r="EM12" s="1">
        <f t="shared" si="2"/>
        <v>140</v>
      </c>
      <c r="EN12" s="1">
        <f t="shared" si="2"/>
        <v>141</v>
      </c>
      <c r="EO12" s="1">
        <f t="shared" si="2"/>
        <v>142</v>
      </c>
      <c r="EP12" s="1">
        <f t="shared" si="2"/>
        <v>143</v>
      </c>
      <c r="EQ12" s="1">
        <f t="shared" si="2"/>
        <v>144</v>
      </c>
      <c r="ER12" s="1">
        <f t="shared" si="2"/>
        <v>145</v>
      </c>
      <c r="ES12" s="1">
        <f t="shared" si="2"/>
        <v>146</v>
      </c>
      <c r="ET12" s="1">
        <f t="shared" si="2"/>
        <v>147</v>
      </c>
      <c r="EU12" s="1">
        <f t="shared" si="2"/>
        <v>148</v>
      </c>
      <c r="EV12" s="1">
        <f t="shared" si="2"/>
        <v>149</v>
      </c>
      <c r="EW12" s="1">
        <f t="shared" si="2"/>
        <v>150</v>
      </c>
      <c r="EX12" s="1">
        <f t="shared" si="2"/>
        <v>151</v>
      </c>
      <c r="EY12" s="1">
        <f t="shared" si="2"/>
        <v>152</v>
      </c>
      <c r="EZ12" s="1">
        <f t="shared" si="2"/>
        <v>153</v>
      </c>
      <c r="FA12" s="1">
        <f t="shared" si="2"/>
        <v>154</v>
      </c>
      <c r="FB12" s="1">
        <f t="shared" si="2"/>
        <v>155</v>
      </c>
      <c r="FC12" s="1">
        <f t="shared" si="2"/>
        <v>156</v>
      </c>
      <c r="FD12" s="1">
        <f t="shared" si="2"/>
        <v>157</v>
      </c>
      <c r="FE12" s="1">
        <f t="shared" si="2"/>
        <v>158</v>
      </c>
      <c r="FF12" s="1">
        <f t="shared" si="2"/>
        <v>159</v>
      </c>
      <c r="FG12" s="1">
        <f t="shared" si="2"/>
        <v>160</v>
      </c>
      <c r="FH12" s="1">
        <f t="shared" si="2"/>
        <v>161</v>
      </c>
      <c r="FI12" s="1">
        <f t="shared" si="2"/>
        <v>162</v>
      </c>
      <c r="FJ12" s="1">
        <f t="shared" si="2"/>
        <v>163</v>
      </c>
      <c r="FK12" s="1">
        <f t="shared" si="2"/>
        <v>164</v>
      </c>
      <c r="FL12" s="1">
        <f t="shared" si="2"/>
        <v>165</v>
      </c>
      <c r="FM12" s="1">
        <f t="shared" si="2"/>
        <v>166</v>
      </c>
      <c r="FN12" s="1">
        <f t="shared" si="2"/>
        <v>167</v>
      </c>
      <c r="FO12" s="1">
        <f t="shared" si="2"/>
        <v>168</v>
      </c>
      <c r="FP12" s="1">
        <f t="shared" si="2"/>
        <v>169</v>
      </c>
      <c r="FQ12" s="1">
        <f t="shared" si="2"/>
        <v>170</v>
      </c>
      <c r="FR12" s="1">
        <f t="shared" si="2"/>
        <v>171</v>
      </c>
      <c r="FS12" s="1">
        <f t="shared" si="2"/>
        <v>172</v>
      </c>
      <c r="FT12" s="1">
        <f t="shared" si="2"/>
        <v>173</v>
      </c>
      <c r="FU12" s="1">
        <f t="shared" si="2"/>
        <v>174</v>
      </c>
      <c r="FV12" s="1">
        <f t="shared" si="2"/>
        <v>175</v>
      </c>
      <c r="FW12" s="1">
        <f t="shared" si="2"/>
        <v>176</v>
      </c>
      <c r="FX12" s="1">
        <f t="shared" si="2"/>
        <v>177</v>
      </c>
      <c r="FY12" s="1">
        <f t="shared" si="2"/>
        <v>178</v>
      </c>
      <c r="FZ12" s="1">
        <f t="shared" si="2"/>
        <v>179</v>
      </c>
      <c r="GA12" s="1">
        <f t="shared" si="2"/>
        <v>180</v>
      </c>
      <c r="GB12" s="1">
        <f t="shared" si="2"/>
        <v>181</v>
      </c>
      <c r="GC12" s="1">
        <f t="shared" si="2"/>
        <v>182</v>
      </c>
      <c r="GD12" s="1">
        <f t="shared" si="2"/>
        <v>183</v>
      </c>
      <c r="GE12" s="1">
        <f t="shared" si="2"/>
        <v>184</v>
      </c>
      <c r="GF12" s="1">
        <f t="shared" si="2"/>
        <v>185</v>
      </c>
      <c r="GG12" s="1">
        <f t="shared" si="2"/>
        <v>186</v>
      </c>
      <c r="GH12" s="1">
        <f t="shared" si="2"/>
        <v>187</v>
      </c>
      <c r="GI12" s="1">
        <f t="shared" si="2"/>
        <v>188</v>
      </c>
      <c r="GJ12" s="1">
        <f t="shared" si="2"/>
        <v>189</v>
      </c>
      <c r="GK12" s="1">
        <f t="shared" si="2"/>
        <v>190</v>
      </c>
      <c r="GL12" s="1">
        <f t="shared" si="2"/>
        <v>191</v>
      </c>
      <c r="GM12" s="1">
        <f t="shared" si="2"/>
        <v>192</v>
      </c>
      <c r="GN12" s="1">
        <f t="shared" ref="GN12:IY12" si="3">IF(GM$11&lt;=$C$3,GM$12+1,0)</f>
        <v>193</v>
      </c>
      <c r="GO12" s="1">
        <f t="shared" si="3"/>
        <v>194</v>
      </c>
      <c r="GP12" s="1">
        <f t="shared" si="3"/>
        <v>195</v>
      </c>
      <c r="GQ12" s="1">
        <f t="shared" si="3"/>
        <v>196</v>
      </c>
      <c r="GR12" s="1">
        <f t="shared" si="3"/>
        <v>197</v>
      </c>
      <c r="GS12" s="1">
        <f t="shared" si="3"/>
        <v>198</v>
      </c>
      <c r="GT12" s="1">
        <f t="shared" si="3"/>
        <v>199</v>
      </c>
      <c r="GU12" s="1">
        <f t="shared" si="3"/>
        <v>200</v>
      </c>
      <c r="GV12" s="1">
        <f t="shared" si="3"/>
        <v>201</v>
      </c>
      <c r="GW12" s="1">
        <f t="shared" si="3"/>
        <v>202</v>
      </c>
      <c r="GX12" s="1">
        <f t="shared" si="3"/>
        <v>203</v>
      </c>
      <c r="GY12" s="1">
        <f t="shared" si="3"/>
        <v>204</v>
      </c>
      <c r="GZ12" s="1">
        <f t="shared" si="3"/>
        <v>205</v>
      </c>
      <c r="HA12" s="1">
        <f t="shared" si="3"/>
        <v>206</v>
      </c>
      <c r="HB12" s="1">
        <f t="shared" si="3"/>
        <v>207</v>
      </c>
      <c r="HC12" s="1">
        <f t="shared" si="3"/>
        <v>208</v>
      </c>
      <c r="HD12" s="1">
        <f t="shared" si="3"/>
        <v>209</v>
      </c>
      <c r="HE12" s="1">
        <f t="shared" si="3"/>
        <v>210</v>
      </c>
      <c r="HF12" s="1">
        <f t="shared" si="3"/>
        <v>211</v>
      </c>
      <c r="HG12" s="1">
        <f t="shared" si="3"/>
        <v>212</v>
      </c>
      <c r="HH12" s="1">
        <f t="shared" si="3"/>
        <v>213</v>
      </c>
      <c r="HI12" s="1">
        <f t="shared" si="3"/>
        <v>214</v>
      </c>
      <c r="HJ12" s="1">
        <f t="shared" si="3"/>
        <v>215</v>
      </c>
      <c r="HK12" s="1">
        <f t="shared" si="3"/>
        <v>216</v>
      </c>
      <c r="HL12" s="1">
        <f t="shared" si="3"/>
        <v>217</v>
      </c>
      <c r="HM12" s="1">
        <f t="shared" si="3"/>
        <v>218</v>
      </c>
      <c r="HN12" s="1">
        <f t="shared" si="3"/>
        <v>219</v>
      </c>
      <c r="HO12" s="1">
        <f t="shared" si="3"/>
        <v>220</v>
      </c>
      <c r="HP12" s="1">
        <f t="shared" si="3"/>
        <v>221</v>
      </c>
      <c r="HQ12" s="1">
        <f t="shared" si="3"/>
        <v>222</v>
      </c>
      <c r="HR12" s="1">
        <f t="shared" si="3"/>
        <v>223</v>
      </c>
      <c r="HS12" s="1">
        <f t="shared" si="3"/>
        <v>224</v>
      </c>
      <c r="HT12" s="1">
        <f t="shared" si="3"/>
        <v>225</v>
      </c>
      <c r="HU12" s="1">
        <f t="shared" si="3"/>
        <v>226</v>
      </c>
      <c r="HV12" s="1">
        <f t="shared" si="3"/>
        <v>227</v>
      </c>
      <c r="HW12" s="1">
        <f t="shared" si="3"/>
        <v>228</v>
      </c>
      <c r="HX12" s="1">
        <f t="shared" si="3"/>
        <v>229</v>
      </c>
      <c r="HY12" s="1">
        <f t="shared" si="3"/>
        <v>230</v>
      </c>
      <c r="HZ12" s="1">
        <f t="shared" si="3"/>
        <v>231</v>
      </c>
      <c r="IA12" s="1">
        <f t="shared" si="3"/>
        <v>232</v>
      </c>
      <c r="IB12" s="1">
        <f t="shared" si="3"/>
        <v>233</v>
      </c>
      <c r="IC12" s="1">
        <f t="shared" si="3"/>
        <v>234</v>
      </c>
      <c r="ID12" s="1">
        <f t="shared" si="3"/>
        <v>235</v>
      </c>
      <c r="IE12" s="1">
        <f t="shared" si="3"/>
        <v>236</v>
      </c>
      <c r="IF12" s="1">
        <f t="shared" si="3"/>
        <v>237</v>
      </c>
      <c r="IG12" s="1">
        <f t="shared" si="3"/>
        <v>238</v>
      </c>
      <c r="IH12" s="1">
        <f t="shared" si="3"/>
        <v>239</v>
      </c>
      <c r="II12" s="1">
        <f t="shared" si="3"/>
        <v>240</v>
      </c>
      <c r="IJ12" s="1">
        <f t="shared" si="3"/>
        <v>241</v>
      </c>
      <c r="IK12" s="1">
        <f t="shared" si="3"/>
        <v>242</v>
      </c>
      <c r="IL12" s="1">
        <f t="shared" si="3"/>
        <v>243</v>
      </c>
      <c r="IM12" s="1">
        <f t="shared" si="3"/>
        <v>244</v>
      </c>
      <c r="IN12" s="1">
        <f t="shared" si="3"/>
        <v>245</v>
      </c>
      <c r="IO12" s="1">
        <f t="shared" si="3"/>
        <v>246</v>
      </c>
      <c r="IP12" s="1">
        <f t="shared" si="3"/>
        <v>247</v>
      </c>
      <c r="IQ12" s="1">
        <f t="shared" si="3"/>
        <v>248</v>
      </c>
      <c r="IR12" s="1">
        <f t="shared" si="3"/>
        <v>249</v>
      </c>
      <c r="IS12" s="1">
        <f t="shared" si="3"/>
        <v>250</v>
      </c>
      <c r="IT12" s="1">
        <f t="shared" si="3"/>
        <v>251</v>
      </c>
      <c r="IU12" s="1">
        <f t="shared" si="3"/>
        <v>252</v>
      </c>
      <c r="IV12" s="1">
        <f t="shared" si="3"/>
        <v>253</v>
      </c>
      <c r="IW12" s="1">
        <f t="shared" si="3"/>
        <v>254</v>
      </c>
      <c r="IX12" s="1">
        <f t="shared" si="3"/>
        <v>255</v>
      </c>
      <c r="IY12" s="1">
        <f t="shared" si="3"/>
        <v>256</v>
      </c>
      <c r="IZ12" s="1">
        <f t="shared" ref="IZ12:LK12" si="4">IF(IY$11&lt;=$C$3,IY$12+1,0)</f>
        <v>257</v>
      </c>
      <c r="JA12" s="1">
        <f t="shared" si="4"/>
        <v>258</v>
      </c>
      <c r="JB12" s="1">
        <f t="shared" si="4"/>
        <v>259</v>
      </c>
      <c r="JC12" s="1">
        <f t="shared" si="4"/>
        <v>260</v>
      </c>
      <c r="JD12" s="1">
        <f t="shared" si="4"/>
        <v>261</v>
      </c>
      <c r="JE12" s="1">
        <f t="shared" si="4"/>
        <v>262</v>
      </c>
      <c r="JF12" s="1">
        <f t="shared" si="4"/>
        <v>263</v>
      </c>
      <c r="JG12" s="1">
        <f t="shared" si="4"/>
        <v>264</v>
      </c>
      <c r="JH12" s="1">
        <f t="shared" si="4"/>
        <v>265</v>
      </c>
      <c r="JI12" s="1">
        <f t="shared" si="4"/>
        <v>266</v>
      </c>
      <c r="JJ12" s="1">
        <f t="shared" si="4"/>
        <v>267</v>
      </c>
      <c r="JK12" s="1">
        <f t="shared" si="4"/>
        <v>268</v>
      </c>
      <c r="JL12" s="1">
        <f t="shared" si="4"/>
        <v>269</v>
      </c>
      <c r="JM12" s="1">
        <f t="shared" si="4"/>
        <v>270</v>
      </c>
      <c r="JN12" s="1">
        <f t="shared" si="4"/>
        <v>271</v>
      </c>
      <c r="JO12" s="1">
        <f t="shared" si="4"/>
        <v>272</v>
      </c>
      <c r="JP12" s="1">
        <f t="shared" si="4"/>
        <v>273</v>
      </c>
      <c r="JQ12" s="1">
        <f t="shared" si="4"/>
        <v>274</v>
      </c>
      <c r="JR12" s="1">
        <f t="shared" si="4"/>
        <v>275</v>
      </c>
      <c r="JS12" s="1">
        <f t="shared" si="4"/>
        <v>276</v>
      </c>
      <c r="JT12" s="1">
        <f t="shared" si="4"/>
        <v>277</v>
      </c>
      <c r="JU12" s="1">
        <f t="shared" si="4"/>
        <v>278</v>
      </c>
      <c r="JV12" s="1">
        <f t="shared" si="4"/>
        <v>279</v>
      </c>
      <c r="JW12" s="1">
        <f t="shared" si="4"/>
        <v>280</v>
      </c>
      <c r="JX12" s="1">
        <f t="shared" si="4"/>
        <v>281</v>
      </c>
      <c r="JY12" s="1">
        <f t="shared" si="4"/>
        <v>282</v>
      </c>
      <c r="JZ12" s="1">
        <f t="shared" si="4"/>
        <v>283</v>
      </c>
      <c r="KA12" s="1">
        <f t="shared" si="4"/>
        <v>284</v>
      </c>
      <c r="KB12" s="1">
        <f t="shared" si="4"/>
        <v>285</v>
      </c>
      <c r="KC12" s="1">
        <f t="shared" si="4"/>
        <v>286</v>
      </c>
      <c r="KD12" s="1">
        <f t="shared" si="4"/>
        <v>287</v>
      </c>
      <c r="KE12" s="1">
        <f t="shared" si="4"/>
        <v>288</v>
      </c>
      <c r="KF12" s="1">
        <f t="shared" si="4"/>
        <v>289</v>
      </c>
      <c r="KG12" s="1">
        <f t="shared" si="4"/>
        <v>290</v>
      </c>
      <c r="KH12" s="1">
        <f t="shared" si="4"/>
        <v>291</v>
      </c>
      <c r="KI12" s="1">
        <f t="shared" si="4"/>
        <v>292</v>
      </c>
      <c r="KJ12" s="1">
        <f t="shared" si="4"/>
        <v>293</v>
      </c>
      <c r="KK12" s="1">
        <f t="shared" si="4"/>
        <v>294</v>
      </c>
      <c r="KL12" s="1">
        <f t="shared" si="4"/>
        <v>295</v>
      </c>
      <c r="KM12" s="1">
        <f t="shared" si="4"/>
        <v>296</v>
      </c>
      <c r="KN12" s="1">
        <f t="shared" si="4"/>
        <v>297</v>
      </c>
      <c r="KO12" s="1">
        <f t="shared" si="4"/>
        <v>298</v>
      </c>
      <c r="KP12" s="1">
        <f t="shared" si="4"/>
        <v>299</v>
      </c>
      <c r="KQ12" s="1">
        <f t="shared" si="4"/>
        <v>300</v>
      </c>
      <c r="KR12" s="1">
        <f t="shared" si="4"/>
        <v>301</v>
      </c>
      <c r="KS12" s="1">
        <f t="shared" si="4"/>
        <v>302</v>
      </c>
      <c r="KT12" s="1">
        <f t="shared" si="4"/>
        <v>303</v>
      </c>
      <c r="KU12" s="1">
        <f t="shared" si="4"/>
        <v>304</v>
      </c>
      <c r="KV12" s="1">
        <f t="shared" si="4"/>
        <v>305</v>
      </c>
      <c r="KW12" s="1">
        <f t="shared" si="4"/>
        <v>306</v>
      </c>
      <c r="KX12" s="1">
        <f t="shared" si="4"/>
        <v>307</v>
      </c>
      <c r="KY12" s="1">
        <f t="shared" si="4"/>
        <v>308</v>
      </c>
      <c r="KZ12" s="1">
        <f t="shared" si="4"/>
        <v>309</v>
      </c>
      <c r="LA12" s="1">
        <f t="shared" si="4"/>
        <v>310</v>
      </c>
      <c r="LB12" s="1">
        <f t="shared" si="4"/>
        <v>311</v>
      </c>
      <c r="LC12" s="1">
        <f t="shared" si="4"/>
        <v>312</v>
      </c>
      <c r="LD12" s="1">
        <f t="shared" si="4"/>
        <v>313</v>
      </c>
      <c r="LE12" s="1">
        <f t="shared" si="4"/>
        <v>314</v>
      </c>
      <c r="LF12" s="1">
        <f t="shared" si="4"/>
        <v>315</v>
      </c>
      <c r="LG12" s="1">
        <f t="shared" si="4"/>
        <v>316</v>
      </c>
      <c r="LH12" s="1">
        <f t="shared" si="4"/>
        <v>317</v>
      </c>
      <c r="LI12" s="1">
        <f t="shared" si="4"/>
        <v>318</v>
      </c>
      <c r="LJ12" s="1">
        <f t="shared" si="4"/>
        <v>319</v>
      </c>
      <c r="LK12" s="1">
        <f t="shared" si="4"/>
        <v>320</v>
      </c>
      <c r="LL12" s="1">
        <f t="shared" ref="LL12:NW12" si="5">IF(LK$11&lt;=$C$3,LK$12+1,0)</f>
        <v>321</v>
      </c>
      <c r="LM12" s="1">
        <f t="shared" si="5"/>
        <v>322</v>
      </c>
      <c r="LN12" s="1">
        <f t="shared" si="5"/>
        <v>323</v>
      </c>
      <c r="LO12" s="1">
        <f t="shared" si="5"/>
        <v>324</v>
      </c>
      <c r="LP12" s="1">
        <f t="shared" si="5"/>
        <v>325</v>
      </c>
      <c r="LQ12" s="1">
        <f t="shared" si="5"/>
        <v>326</v>
      </c>
      <c r="LR12" s="1">
        <f t="shared" si="5"/>
        <v>327</v>
      </c>
      <c r="LS12" s="1">
        <f t="shared" si="5"/>
        <v>328</v>
      </c>
      <c r="LT12" s="1">
        <f t="shared" si="5"/>
        <v>329</v>
      </c>
      <c r="LU12" s="1">
        <f t="shared" si="5"/>
        <v>330</v>
      </c>
      <c r="LV12" s="1">
        <f t="shared" si="5"/>
        <v>331</v>
      </c>
      <c r="LW12" s="1">
        <f t="shared" si="5"/>
        <v>332</v>
      </c>
      <c r="LX12" s="1">
        <f t="shared" si="5"/>
        <v>333</v>
      </c>
      <c r="LY12" s="1">
        <f t="shared" si="5"/>
        <v>334</v>
      </c>
      <c r="LZ12" s="1">
        <f t="shared" si="5"/>
        <v>335</v>
      </c>
      <c r="MA12" s="1">
        <f t="shared" si="5"/>
        <v>336</v>
      </c>
      <c r="MB12" s="1">
        <f t="shared" si="5"/>
        <v>337</v>
      </c>
      <c r="MC12" s="1">
        <f t="shared" si="5"/>
        <v>338</v>
      </c>
      <c r="MD12" s="1">
        <f t="shared" si="5"/>
        <v>339</v>
      </c>
      <c r="ME12" s="1">
        <f t="shared" si="5"/>
        <v>340</v>
      </c>
      <c r="MF12" s="1">
        <f t="shared" si="5"/>
        <v>341</v>
      </c>
      <c r="MG12" s="1">
        <f t="shared" si="5"/>
        <v>342</v>
      </c>
      <c r="MH12" s="1">
        <f t="shared" si="5"/>
        <v>343</v>
      </c>
      <c r="MI12" s="1">
        <f t="shared" si="5"/>
        <v>344</v>
      </c>
      <c r="MJ12" s="1">
        <f t="shared" si="5"/>
        <v>345</v>
      </c>
      <c r="MK12" s="1">
        <f t="shared" si="5"/>
        <v>346</v>
      </c>
      <c r="ML12" s="1">
        <f t="shared" si="5"/>
        <v>347</v>
      </c>
      <c r="MM12" s="1">
        <f t="shared" si="5"/>
        <v>348</v>
      </c>
      <c r="MN12" s="1">
        <f t="shared" si="5"/>
        <v>349</v>
      </c>
      <c r="MO12" s="1">
        <f t="shared" si="5"/>
        <v>350</v>
      </c>
      <c r="MP12" s="1">
        <f t="shared" si="5"/>
        <v>351</v>
      </c>
      <c r="MQ12" s="1">
        <f t="shared" si="5"/>
        <v>352</v>
      </c>
      <c r="MR12" s="1">
        <f t="shared" si="5"/>
        <v>353</v>
      </c>
      <c r="MS12" s="1">
        <f t="shared" si="5"/>
        <v>354</v>
      </c>
      <c r="MT12" s="1">
        <f t="shared" si="5"/>
        <v>355</v>
      </c>
      <c r="MU12" s="1">
        <f t="shared" si="5"/>
        <v>356</v>
      </c>
      <c r="MV12" s="1">
        <f t="shared" si="5"/>
        <v>357</v>
      </c>
      <c r="MW12" s="1">
        <f t="shared" si="5"/>
        <v>358</v>
      </c>
      <c r="MX12" s="1">
        <f t="shared" si="5"/>
        <v>359</v>
      </c>
      <c r="MY12" s="1">
        <f t="shared" si="5"/>
        <v>360</v>
      </c>
      <c r="MZ12" s="1">
        <f t="shared" si="5"/>
        <v>361</v>
      </c>
      <c r="NA12" s="1">
        <f t="shared" si="5"/>
        <v>362</v>
      </c>
      <c r="NB12" s="1">
        <f t="shared" si="5"/>
        <v>363</v>
      </c>
      <c r="NC12" s="1">
        <f t="shared" si="5"/>
        <v>364</v>
      </c>
      <c r="ND12" s="1">
        <f t="shared" si="5"/>
        <v>365</v>
      </c>
      <c r="NE12" s="1">
        <f t="shared" si="5"/>
        <v>366</v>
      </c>
      <c r="NF12" s="1">
        <f t="shared" si="5"/>
        <v>367</v>
      </c>
      <c r="NG12" s="1">
        <f t="shared" si="5"/>
        <v>368</v>
      </c>
      <c r="NH12" s="1">
        <f t="shared" si="5"/>
        <v>369</v>
      </c>
      <c r="NI12" s="1">
        <f t="shared" si="5"/>
        <v>370</v>
      </c>
      <c r="NJ12" s="1">
        <f t="shared" si="5"/>
        <v>371</v>
      </c>
      <c r="NK12" s="1">
        <f t="shared" si="5"/>
        <v>372</v>
      </c>
      <c r="NL12" s="1">
        <f t="shared" si="5"/>
        <v>373</v>
      </c>
      <c r="NM12" s="1">
        <f t="shared" si="5"/>
        <v>374</v>
      </c>
      <c r="NN12" s="1">
        <f t="shared" si="5"/>
        <v>375</v>
      </c>
      <c r="NO12" s="1">
        <f t="shared" si="5"/>
        <v>376</v>
      </c>
      <c r="NP12" s="1">
        <f t="shared" si="5"/>
        <v>377</v>
      </c>
      <c r="NQ12" s="1">
        <f t="shared" si="5"/>
        <v>378</v>
      </c>
      <c r="NR12" s="1">
        <f t="shared" si="5"/>
        <v>379</v>
      </c>
      <c r="NS12" s="1">
        <f t="shared" si="5"/>
        <v>380</v>
      </c>
      <c r="NT12" s="1">
        <f t="shared" si="5"/>
        <v>381</v>
      </c>
      <c r="NU12" s="1">
        <f t="shared" si="5"/>
        <v>382</v>
      </c>
      <c r="NV12" s="1">
        <f t="shared" si="5"/>
        <v>383</v>
      </c>
      <c r="NW12" s="1">
        <f t="shared" si="5"/>
        <v>384</v>
      </c>
      <c r="NX12" s="1">
        <f t="shared" ref="NX12:QI12" si="6">IF(NW$11&lt;=$C$3,NW$12+1,0)</f>
        <v>385</v>
      </c>
      <c r="NY12" s="1">
        <f t="shared" si="6"/>
        <v>386</v>
      </c>
      <c r="NZ12" s="1">
        <f t="shared" si="6"/>
        <v>387</v>
      </c>
      <c r="OA12" s="1">
        <f t="shared" si="6"/>
        <v>388</v>
      </c>
      <c r="OB12" s="1">
        <f t="shared" si="6"/>
        <v>389</v>
      </c>
      <c r="OC12" s="1">
        <f t="shared" si="6"/>
        <v>390</v>
      </c>
      <c r="OD12" s="1">
        <f t="shared" si="6"/>
        <v>391</v>
      </c>
      <c r="OE12" s="1">
        <f t="shared" si="6"/>
        <v>392</v>
      </c>
      <c r="OF12" s="1">
        <f t="shared" si="6"/>
        <v>393</v>
      </c>
      <c r="OG12" s="1">
        <f t="shared" si="6"/>
        <v>394</v>
      </c>
      <c r="OH12" s="1">
        <f t="shared" si="6"/>
        <v>395</v>
      </c>
      <c r="OI12" s="1">
        <f t="shared" si="6"/>
        <v>396</v>
      </c>
      <c r="OJ12" s="1">
        <f t="shared" si="6"/>
        <v>397</v>
      </c>
      <c r="OK12" s="1">
        <f t="shared" si="6"/>
        <v>398</v>
      </c>
      <c r="OL12" s="1">
        <f t="shared" si="6"/>
        <v>399</v>
      </c>
      <c r="OM12" s="1">
        <f t="shared" si="6"/>
        <v>400</v>
      </c>
      <c r="ON12" s="1">
        <f t="shared" si="6"/>
        <v>401</v>
      </c>
      <c r="OO12" s="1">
        <f t="shared" si="6"/>
        <v>402</v>
      </c>
      <c r="OP12" s="1">
        <f t="shared" si="6"/>
        <v>403</v>
      </c>
      <c r="OQ12" s="1">
        <f t="shared" si="6"/>
        <v>404</v>
      </c>
      <c r="OR12" s="1">
        <f t="shared" si="6"/>
        <v>405</v>
      </c>
      <c r="OS12" s="1">
        <f t="shared" si="6"/>
        <v>406</v>
      </c>
      <c r="OT12" s="1">
        <f t="shared" si="6"/>
        <v>407</v>
      </c>
      <c r="OU12" s="1">
        <f t="shared" si="6"/>
        <v>408</v>
      </c>
      <c r="OV12" s="1">
        <f t="shared" si="6"/>
        <v>409</v>
      </c>
      <c r="OW12" s="1">
        <f t="shared" si="6"/>
        <v>410</v>
      </c>
      <c r="OX12" s="1">
        <f t="shared" si="6"/>
        <v>411</v>
      </c>
      <c r="OY12" s="1">
        <f t="shared" si="6"/>
        <v>412</v>
      </c>
      <c r="OZ12" s="1">
        <f t="shared" si="6"/>
        <v>413</v>
      </c>
      <c r="PA12" s="1">
        <f t="shared" si="6"/>
        <v>414</v>
      </c>
      <c r="PB12" s="1">
        <f t="shared" si="6"/>
        <v>415</v>
      </c>
      <c r="PC12" s="1">
        <f t="shared" si="6"/>
        <v>416</v>
      </c>
      <c r="PD12" s="1">
        <f t="shared" si="6"/>
        <v>417</v>
      </c>
      <c r="PE12" s="1">
        <f t="shared" si="6"/>
        <v>418</v>
      </c>
      <c r="PF12" s="1">
        <f t="shared" si="6"/>
        <v>419</v>
      </c>
      <c r="PG12" s="1">
        <f t="shared" si="6"/>
        <v>420</v>
      </c>
      <c r="PH12" s="1">
        <f t="shared" si="6"/>
        <v>421</v>
      </c>
      <c r="PI12" s="1">
        <f t="shared" si="6"/>
        <v>422</v>
      </c>
      <c r="PJ12" s="1">
        <f t="shared" si="6"/>
        <v>423</v>
      </c>
      <c r="PK12" s="1">
        <f t="shared" si="6"/>
        <v>424</v>
      </c>
      <c r="PL12" s="1">
        <f t="shared" si="6"/>
        <v>425</v>
      </c>
      <c r="PM12" s="1">
        <f t="shared" si="6"/>
        <v>426</v>
      </c>
      <c r="PN12" s="1">
        <f t="shared" si="6"/>
        <v>427</v>
      </c>
      <c r="PO12" s="1">
        <f t="shared" si="6"/>
        <v>428</v>
      </c>
      <c r="PP12" s="1">
        <f t="shared" si="6"/>
        <v>429</v>
      </c>
      <c r="PQ12" s="1">
        <f t="shared" si="6"/>
        <v>430</v>
      </c>
      <c r="PR12" s="1">
        <f t="shared" si="6"/>
        <v>431</v>
      </c>
      <c r="PS12" s="1">
        <f t="shared" si="6"/>
        <v>432</v>
      </c>
      <c r="PT12" s="1">
        <f t="shared" si="6"/>
        <v>433</v>
      </c>
      <c r="PU12" s="1">
        <f t="shared" si="6"/>
        <v>434</v>
      </c>
      <c r="PV12" s="1">
        <f t="shared" si="6"/>
        <v>435</v>
      </c>
      <c r="PW12" s="1">
        <f t="shared" si="6"/>
        <v>436</v>
      </c>
      <c r="PX12" s="1">
        <f t="shared" si="6"/>
        <v>437</v>
      </c>
      <c r="PY12" s="1">
        <f t="shared" si="6"/>
        <v>438</v>
      </c>
      <c r="PZ12" s="1">
        <f t="shared" si="6"/>
        <v>439</v>
      </c>
      <c r="QA12" s="1">
        <f t="shared" si="6"/>
        <v>440</v>
      </c>
      <c r="QB12" s="1">
        <f t="shared" si="6"/>
        <v>441</v>
      </c>
      <c r="QC12" s="1">
        <f t="shared" si="6"/>
        <v>442</v>
      </c>
      <c r="QD12" s="1">
        <f t="shared" si="6"/>
        <v>443</v>
      </c>
      <c r="QE12" s="1">
        <f t="shared" si="6"/>
        <v>444</v>
      </c>
      <c r="QF12" s="1">
        <f t="shared" si="6"/>
        <v>445</v>
      </c>
      <c r="QG12" s="1">
        <f t="shared" si="6"/>
        <v>446</v>
      </c>
      <c r="QH12" s="1">
        <f t="shared" si="6"/>
        <v>447</v>
      </c>
      <c r="QI12" s="1">
        <f t="shared" si="6"/>
        <v>448</v>
      </c>
      <c r="QJ12" s="1">
        <f t="shared" ref="QJ12:SU12" si="7">IF(QI$11&lt;=$C$3,QI$12+1,0)</f>
        <v>449</v>
      </c>
      <c r="QK12" s="1">
        <f t="shared" si="7"/>
        <v>450</v>
      </c>
      <c r="QL12" s="1">
        <f t="shared" si="7"/>
        <v>451</v>
      </c>
      <c r="QM12" s="1">
        <f t="shared" si="7"/>
        <v>452</v>
      </c>
      <c r="QN12" s="1">
        <f t="shared" si="7"/>
        <v>453</v>
      </c>
      <c r="QO12" s="1">
        <f t="shared" si="7"/>
        <v>454</v>
      </c>
      <c r="QP12" s="1">
        <f t="shared" si="7"/>
        <v>455</v>
      </c>
      <c r="QQ12" s="1">
        <f t="shared" si="7"/>
        <v>456</v>
      </c>
      <c r="QR12" s="1">
        <f t="shared" si="7"/>
        <v>457</v>
      </c>
      <c r="QS12" s="1">
        <f t="shared" si="7"/>
        <v>458</v>
      </c>
      <c r="QT12" s="1">
        <f t="shared" si="7"/>
        <v>459</v>
      </c>
      <c r="QU12" s="1">
        <f t="shared" si="7"/>
        <v>460</v>
      </c>
      <c r="QV12" s="1">
        <f t="shared" si="7"/>
        <v>461</v>
      </c>
      <c r="QW12" s="1">
        <f t="shared" si="7"/>
        <v>462</v>
      </c>
      <c r="QX12" s="1">
        <f t="shared" si="7"/>
        <v>463</v>
      </c>
      <c r="QY12" s="1">
        <f t="shared" si="7"/>
        <v>464</v>
      </c>
      <c r="QZ12" s="1">
        <f t="shared" si="7"/>
        <v>465</v>
      </c>
      <c r="RA12" s="1">
        <f t="shared" si="7"/>
        <v>466</v>
      </c>
      <c r="RB12" s="1">
        <f t="shared" si="7"/>
        <v>467</v>
      </c>
      <c r="RC12" s="1">
        <f t="shared" si="7"/>
        <v>468</v>
      </c>
      <c r="RD12" s="1">
        <f t="shared" si="7"/>
        <v>469</v>
      </c>
      <c r="RE12" s="1">
        <f t="shared" si="7"/>
        <v>470</v>
      </c>
      <c r="RF12" s="1">
        <f t="shared" si="7"/>
        <v>471</v>
      </c>
      <c r="RG12" s="1">
        <f t="shared" si="7"/>
        <v>472</v>
      </c>
      <c r="RH12" s="1">
        <f t="shared" si="7"/>
        <v>473</v>
      </c>
      <c r="RI12" s="1">
        <f t="shared" si="7"/>
        <v>474</v>
      </c>
      <c r="RJ12" s="1">
        <f t="shared" si="7"/>
        <v>475</v>
      </c>
      <c r="RK12" s="1">
        <f t="shared" si="7"/>
        <v>476</v>
      </c>
      <c r="RL12" s="1">
        <f t="shared" si="7"/>
        <v>477</v>
      </c>
      <c r="RM12" s="1">
        <f t="shared" si="7"/>
        <v>478</v>
      </c>
      <c r="RN12" s="1">
        <f t="shared" si="7"/>
        <v>479</v>
      </c>
      <c r="RO12" s="1">
        <f t="shared" si="7"/>
        <v>480</v>
      </c>
      <c r="RP12" s="1">
        <f t="shared" si="7"/>
        <v>481</v>
      </c>
      <c r="RQ12" s="1">
        <f t="shared" si="7"/>
        <v>482</v>
      </c>
      <c r="RR12" s="1">
        <f t="shared" si="7"/>
        <v>483</v>
      </c>
      <c r="RS12" s="1">
        <f t="shared" si="7"/>
        <v>484</v>
      </c>
      <c r="RT12" s="1">
        <f t="shared" si="7"/>
        <v>485</v>
      </c>
      <c r="RU12" s="1">
        <f t="shared" si="7"/>
        <v>486</v>
      </c>
      <c r="RV12" s="1">
        <f t="shared" si="7"/>
        <v>487</v>
      </c>
      <c r="RW12" s="1">
        <f t="shared" si="7"/>
        <v>488</v>
      </c>
      <c r="RX12" s="1">
        <f t="shared" si="7"/>
        <v>489</v>
      </c>
      <c r="RY12" s="1">
        <f t="shared" si="7"/>
        <v>490</v>
      </c>
      <c r="RZ12" s="1">
        <f t="shared" si="7"/>
        <v>491</v>
      </c>
      <c r="SA12" s="1">
        <f t="shared" si="7"/>
        <v>492</v>
      </c>
      <c r="SB12" s="1">
        <f t="shared" si="7"/>
        <v>493</v>
      </c>
      <c r="SC12" s="1">
        <f t="shared" si="7"/>
        <v>494</v>
      </c>
      <c r="SD12" s="1">
        <f t="shared" si="7"/>
        <v>495</v>
      </c>
      <c r="SE12" s="1">
        <f t="shared" si="7"/>
        <v>496</v>
      </c>
      <c r="SF12" s="1">
        <f t="shared" si="7"/>
        <v>497</v>
      </c>
      <c r="SG12" s="1">
        <f t="shared" si="7"/>
        <v>498</v>
      </c>
      <c r="SH12" s="1">
        <f t="shared" si="7"/>
        <v>499</v>
      </c>
      <c r="SI12" s="1">
        <f t="shared" si="7"/>
        <v>500</v>
      </c>
      <c r="SJ12" s="1">
        <f t="shared" si="7"/>
        <v>501</v>
      </c>
      <c r="SK12" s="1">
        <f t="shared" si="7"/>
        <v>502</v>
      </c>
      <c r="SL12" s="1">
        <f t="shared" si="7"/>
        <v>503</v>
      </c>
      <c r="SM12" s="1">
        <f t="shared" si="7"/>
        <v>504</v>
      </c>
      <c r="SN12" s="1">
        <f t="shared" si="7"/>
        <v>505</v>
      </c>
      <c r="SO12" s="1">
        <f t="shared" si="7"/>
        <v>506</v>
      </c>
      <c r="SP12" s="1">
        <f t="shared" si="7"/>
        <v>507</v>
      </c>
      <c r="SQ12" s="1">
        <f t="shared" si="7"/>
        <v>508</v>
      </c>
      <c r="SR12" s="1">
        <f t="shared" si="7"/>
        <v>509</v>
      </c>
      <c r="SS12" s="1">
        <f t="shared" si="7"/>
        <v>510</v>
      </c>
      <c r="ST12" s="1">
        <f t="shared" si="7"/>
        <v>511</v>
      </c>
      <c r="SU12" s="1">
        <f t="shared" si="7"/>
        <v>512</v>
      </c>
      <c r="SV12" s="1">
        <f t="shared" ref="SV12:VG12" si="8">IF(SU$11&lt;=$C$3,SU$12+1,0)</f>
        <v>513</v>
      </c>
      <c r="SW12" s="1">
        <f t="shared" si="8"/>
        <v>514</v>
      </c>
      <c r="SX12" s="1">
        <f t="shared" si="8"/>
        <v>515</v>
      </c>
      <c r="SY12" s="1">
        <f t="shared" si="8"/>
        <v>516</v>
      </c>
      <c r="SZ12" s="1">
        <f t="shared" si="8"/>
        <v>517</v>
      </c>
      <c r="TA12" s="1">
        <f t="shared" si="8"/>
        <v>518</v>
      </c>
      <c r="TB12" s="1">
        <f t="shared" si="8"/>
        <v>519</v>
      </c>
      <c r="TC12" s="1">
        <f t="shared" si="8"/>
        <v>520</v>
      </c>
      <c r="TD12" s="1">
        <f t="shared" si="8"/>
        <v>521</v>
      </c>
      <c r="TE12" s="1">
        <f t="shared" si="8"/>
        <v>522</v>
      </c>
      <c r="TF12" s="1">
        <f t="shared" si="8"/>
        <v>523</v>
      </c>
      <c r="TG12" s="1">
        <f t="shared" si="8"/>
        <v>524</v>
      </c>
      <c r="TH12" s="1">
        <f t="shared" si="8"/>
        <v>525</v>
      </c>
      <c r="TI12" s="1">
        <f t="shared" si="8"/>
        <v>526</v>
      </c>
      <c r="TJ12" s="1">
        <f t="shared" si="8"/>
        <v>527</v>
      </c>
      <c r="TK12" s="1">
        <f t="shared" si="8"/>
        <v>528</v>
      </c>
      <c r="TL12" s="1">
        <f t="shared" si="8"/>
        <v>529</v>
      </c>
      <c r="TM12" s="1">
        <f t="shared" si="8"/>
        <v>530</v>
      </c>
      <c r="TN12" s="1">
        <f t="shared" si="8"/>
        <v>531</v>
      </c>
      <c r="TO12" s="1">
        <f t="shared" si="8"/>
        <v>532</v>
      </c>
      <c r="TP12" s="1">
        <f t="shared" si="8"/>
        <v>533</v>
      </c>
      <c r="TQ12" s="1">
        <f t="shared" si="8"/>
        <v>534</v>
      </c>
      <c r="TR12" s="1">
        <f t="shared" si="8"/>
        <v>535</v>
      </c>
      <c r="TS12" s="1">
        <f t="shared" si="8"/>
        <v>536</v>
      </c>
      <c r="TT12" s="1">
        <f t="shared" si="8"/>
        <v>537</v>
      </c>
      <c r="TU12" s="1">
        <f t="shared" si="8"/>
        <v>538</v>
      </c>
      <c r="TV12" s="1">
        <f t="shared" si="8"/>
        <v>539</v>
      </c>
      <c r="TW12" s="1">
        <f t="shared" si="8"/>
        <v>540</v>
      </c>
      <c r="TX12" s="1">
        <f t="shared" si="8"/>
        <v>541</v>
      </c>
      <c r="TY12" s="1">
        <f t="shared" si="8"/>
        <v>542</v>
      </c>
      <c r="TZ12" s="1">
        <f t="shared" si="8"/>
        <v>543</v>
      </c>
      <c r="UA12" s="1">
        <f t="shared" si="8"/>
        <v>544</v>
      </c>
      <c r="UB12" s="1">
        <f t="shared" si="8"/>
        <v>545</v>
      </c>
      <c r="UC12" s="1">
        <f t="shared" si="8"/>
        <v>546</v>
      </c>
      <c r="UD12" s="1">
        <f t="shared" si="8"/>
        <v>547</v>
      </c>
      <c r="UE12" s="1">
        <f t="shared" si="8"/>
        <v>548</v>
      </c>
      <c r="UF12" s="1">
        <f t="shared" si="8"/>
        <v>549</v>
      </c>
      <c r="UG12" s="1">
        <f t="shared" si="8"/>
        <v>550</v>
      </c>
      <c r="UH12" s="1">
        <f t="shared" si="8"/>
        <v>551</v>
      </c>
      <c r="UI12" s="1">
        <f t="shared" si="8"/>
        <v>552</v>
      </c>
      <c r="UJ12" s="1">
        <f t="shared" si="8"/>
        <v>553</v>
      </c>
      <c r="UK12" s="1">
        <f t="shared" si="8"/>
        <v>554</v>
      </c>
      <c r="UL12" s="1">
        <f t="shared" si="8"/>
        <v>555</v>
      </c>
      <c r="UM12" s="1">
        <f t="shared" si="8"/>
        <v>556</v>
      </c>
      <c r="UN12" s="1">
        <f t="shared" si="8"/>
        <v>557</v>
      </c>
      <c r="UO12" s="1">
        <f t="shared" si="8"/>
        <v>558</v>
      </c>
      <c r="UP12" s="1">
        <f t="shared" si="8"/>
        <v>559</v>
      </c>
      <c r="UQ12" s="1">
        <f t="shared" si="8"/>
        <v>560</v>
      </c>
      <c r="UR12" s="1">
        <f t="shared" si="8"/>
        <v>561</v>
      </c>
      <c r="US12" s="1">
        <f t="shared" si="8"/>
        <v>562</v>
      </c>
      <c r="UT12" s="1">
        <f t="shared" si="8"/>
        <v>563</v>
      </c>
      <c r="UU12" s="1">
        <f t="shared" si="8"/>
        <v>564</v>
      </c>
      <c r="UV12" s="1">
        <f t="shared" si="8"/>
        <v>565</v>
      </c>
      <c r="UW12" s="1">
        <f t="shared" si="8"/>
        <v>566</v>
      </c>
      <c r="UX12" s="1">
        <f t="shared" si="8"/>
        <v>567</v>
      </c>
      <c r="UY12" s="1">
        <f t="shared" si="8"/>
        <v>568</v>
      </c>
      <c r="UZ12" s="1">
        <f t="shared" si="8"/>
        <v>569</v>
      </c>
      <c r="VA12" s="1">
        <f t="shared" si="8"/>
        <v>570</v>
      </c>
      <c r="VB12" s="1">
        <f t="shared" si="8"/>
        <v>571</v>
      </c>
      <c r="VC12" s="1">
        <f t="shared" si="8"/>
        <v>572</v>
      </c>
      <c r="VD12" s="1">
        <f t="shared" si="8"/>
        <v>573</v>
      </c>
      <c r="VE12" s="1">
        <f t="shared" si="8"/>
        <v>574</v>
      </c>
      <c r="VF12" s="1">
        <f t="shared" si="8"/>
        <v>575</v>
      </c>
      <c r="VG12" s="1">
        <f t="shared" si="8"/>
        <v>576</v>
      </c>
      <c r="VH12" s="1">
        <f t="shared" ref="VH12:XS12" si="9">IF(VG$11&lt;=$C$3,VG$12+1,0)</f>
        <v>577</v>
      </c>
      <c r="VI12" s="1">
        <f t="shared" si="9"/>
        <v>578</v>
      </c>
      <c r="VJ12" s="1">
        <f t="shared" si="9"/>
        <v>579</v>
      </c>
      <c r="VK12" s="1">
        <f t="shared" si="9"/>
        <v>580</v>
      </c>
      <c r="VL12" s="1">
        <f t="shared" si="9"/>
        <v>581</v>
      </c>
      <c r="VM12" s="1">
        <f t="shared" si="9"/>
        <v>582</v>
      </c>
      <c r="VN12" s="1">
        <f t="shared" si="9"/>
        <v>583</v>
      </c>
      <c r="VO12" s="1">
        <f t="shared" si="9"/>
        <v>584</v>
      </c>
      <c r="VP12" s="1">
        <f t="shared" si="9"/>
        <v>585</v>
      </c>
      <c r="VQ12" s="1">
        <f t="shared" si="9"/>
        <v>586</v>
      </c>
      <c r="VR12" s="1">
        <f t="shared" si="9"/>
        <v>587</v>
      </c>
      <c r="VS12" s="1">
        <f t="shared" si="9"/>
        <v>588</v>
      </c>
      <c r="VT12" s="1">
        <f t="shared" si="9"/>
        <v>589</v>
      </c>
      <c r="VU12" s="1">
        <f t="shared" si="9"/>
        <v>590</v>
      </c>
      <c r="VV12" s="1">
        <f t="shared" si="9"/>
        <v>591</v>
      </c>
      <c r="VW12" s="1">
        <f t="shared" si="9"/>
        <v>592</v>
      </c>
      <c r="VX12" s="1">
        <f t="shared" si="9"/>
        <v>593</v>
      </c>
      <c r="VY12" s="1">
        <f t="shared" si="9"/>
        <v>594</v>
      </c>
      <c r="VZ12" s="1">
        <f t="shared" si="9"/>
        <v>595</v>
      </c>
      <c r="WA12" s="1">
        <f t="shared" si="9"/>
        <v>596</v>
      </c>
      <c r="WB12" s="1">
        <f t="shared" si="9"/>
        <v>597</v>
      </c>
      <c r="WC12" s="1">
        <f t="shared" si="9"/>
        <v>598</v>
      </c>
      <c r="WD12" s="1">
        <f t="shared" si="9"/>
        <v>599</v>
      </c>
      <c r="WE12" s="1">
        <f t="shared" si="9"/>
        <v>600</v>
      </c>
      <c r="WF12" s="1">
        <f t="shared" si="9"/>
        <v>601</v>
      </c>
      <c r="WG12" s="1">
        <f t="shared" si="9"/>
        <v>602</v>
      </c>
      <c r="WH12" s="1">
        <f t="shared" si="9"/>
        <v>603</v>
      </c>
      <c r="WI12" s="1">
        <f t="shared" si="9"/>
        <v>604</v>
      </c>
      <c r="WJ12" s="1">
        <f t="shared" si="9"/>
        <v>605</v>
      </c>
      <c r="WK12" s="1">
        <f t="shared" si="9"/>
        <v>606</v>
      </c>
      <c r="WL12" s="1">
        <f t="shared" si="9"/>
        <v>607</v>
      </c>
      <c r="WM12" s="1">
        <f t="shared" si="9"/>
        <v>608</v>
      </c>
      <c r="WN12" s="1">
        <f t="shared" si="9"/>
        <v>609</v>
      </c>
      <c r="WO12" s="1">
        <f t="shared" si="9"/>
        <v>610</v>
      </c>
      <c r="WP12" s="1">
        <f t="shared" si="9"/>
        <v>611</v>
      </c>
      <c r="WQ12" s="1">
        <f t="shared" si="9"/>
        <v>612</v>
      </c>
      <c r="WR12" s="1">
        <f t="shared" si="9"/>
        <v>613</v>
      </c>
      <c r="WS12" s="1">
        <f t="shared" si="9"/>
        <v>614</v>
      </c>
      <c r="WT12" s="1">
        <f t="shared" si="9"/>
        <v>615</v>
      </c>
      <c r="WU12" s="1">
        <f t="shared" si="9"/>
        <v>616</v>
      </c>
      <c r="WV12" s="1">
        <f t="shared" si="9"/>
        <v>617</v>
      </c>
      <c r="WW12" s="1">
        <f t="shared" si="9"/>
        <v>618</v>
      </c>
      <c r="WX12" s="1">
        <f t="shared" si="9"/>
        <v>619</v>
      </c>
      <c r="WY12" s="1">
        <f t="shared" si="9"/>
        <v>620</v>
      </c>
      <c r="WZ12" s="1">
        <f t="shared" si="9"/>
        <v>621</v>
      </c>
      <c r="XA12" s="1">
        <f t="shared" si="9"/>
        <v>622</v>
      </c>
      <c r="XB12" s="1">
        <f t="shared" si="9"/>
        <v>623</v>
      </c>
      <c r="XC12" s="1">
        <f t="shared" si="9"/>
        <v>624</v>
      </c>
      <c r="XD12" s="1">
        <f t="shared" si="9"/>
        <v>625</v>
      </c>
      <c r="XE12" s="1">
        <f t="shared" si="9"/>
        <v>626</v>
      </c>
      <c r="XF12" s="1">
        <f t="shared" si="9"/>
        <v>627</v>
      </c>
      <c r="XG12" s="1">
        <f t="shared" si="9"/>
        <v>628</v>
      </c>
      <c r="XH12" s="1">
        <f t="shared" si="9"/>
        <v>629</v>
      </c>
      <c r="XI12" s="1">
        <f t="shared" si="9"/>
        <v>630</v>
      </c>
      <c r="XJ12" s="1">
        <f t="shared" si="9"/>
        <v>631</v>
      </c>
      <c r="XK12" s="1">
        <f t="shared" si="9"/>
        <v>632</v>
      </c>
      <c r="XL12" s="1">
        <f t="shared" si="9"/>
        <v>633</v>
      </c>
      <c r="XM12" s="1">
        <f t="shared" si="9"/>
        <v>634</v>
      </c>
      <c r="XN12" s="1">
        <f t="shared" si="9"/>
        <v>635</v>
      </c>
      <c r="XO12" s="1">
        <f t="shared" si="9"/>
        <v>636</v>
      </c>
      <c r="XP12" s="1">
        <f t="shared" si="9"/>
        <v>637</v>
      </c>
      <c r="XQ12" s="1">
        <f t="shared" si="9"/>
        <v>638</v>
      </c>
      <c r="XR12" s="1">
        <f t="shared" si="9"/>
        <v>639</v>
      </c>
      <c r="XS12" s="1">
        <f t="shared" si="9"/>
        <v>640</v>
      </c>
      <c r="XT12" s="1">
        <f t="shared" ref="XT12:AAE12" si="10">IF(XS$11&lt;=$C$3,XS$12+1,0)</f>
        <v>641</v>
      </c>
      <c r="XU12" s="1">
        <f t="shared" si="10"/>
        <v>642</v>
      </c>
      <c r="XV12" s="1">
        <f t="shared" si="10"/>
        <v>643</v>
      </c>
      <c r="XW12" s="1">
        <f t="shared" si="10"/>
        <v>644</v>
      </c>
      <c r="XX12" s="1">
        <f t="shared" si="10"/>
        <v>645</v>
      </c>
      <c r="XY12" s="1">
        <f t="shared" si="10"/>
        <v>646</v>
      </c>
      <c r="XZ12" s="1">
        <f t="shared" si="10"/>
        <v>647</v>
      </c>
      <c r="YA12" s="1">
        <f t="shared" si="10"/>
        <v>648</v>
      </c>
      <c r="YB12" s="1">
        <f t="shared" si="10"/>
        <v>649</v>
      </c>
      <c r="YC12" s="1">
        <f t="shared" si="10"/>
        <v>650</v>
      </c>
      <c r="YD12" s="1">
        <f t="shared" si="10"/>
        <v>651</v>
      </c>
      <c r="YE12" s="1">
        <f t="shared" si="10"/>
        <v>652</v>
      </c>
      <c r="YF12" s="1">
        <f t="shared" si="10"/>
        <v>653</v>
      </c>
      <c r="YG12" s="1">
        <f t="shared" si="10"/>
        <v>654</v>
      </c>
      <c r="YH12" s="1">
        <f t="shared" si="10"/>
        <v>655</v>
      </c>
      <c r="YI12" s="1">
        <f t="shared" si="10"/>
        <v>656</v>
      </c>
      <c r="YJ12" s="1">
        <f t="shared" si="10"/>
        <v>657</v>
      </c>
      <c r="YK12" s="1">
        <f t="shared" si="10"/>
        <v>658</v>
      </c>
      <c r="YL12" s="1">
        <f t="shared" si="10"/>
        <v>659</v>
      </c>
      <c r="YM12" s="1">
        <f t="shared" si="10"/>
        <v>660</v>
      </c>
      <c r="YN12" s="1">
        <f t="shared" si="10"/>
        <v>661</v>
      </c>
      <c r="YO12" s="1">
        <f t="shared" si="10"/>
        <v>662</v>
      </c>
      <c r="YP12" s="1">
        <f t="shared" si="10"/>
        <v>663</v>
      </c>
      <c r="YQ12" s="1">
        <f t="shared" si="10"/>
        <v>664</v>
      </c>
      <c r="YR12" s="1">
        <f t="shared" si="10"/>
        <v>665</v>
      </c>
      <c r="YS12" s="1">
        <f t="shared" si="10"/>
        <v>666</v>
      </c>
      <c r="YT12" s="1">
        <f t="shared" si="10"/>
        <v>667</v>
      </c>
      <c r="YU12" s="1">
        <f t="shared" si="10"/>
        <v>668</v>
      </c>
      <c r="YV12" s="1">
        <f t="shared" si="10"/>
        <v>669</v>
      </c>
      <c r="YW12" s="1">
        <f t="shared" si="10"/>
        <v>670</v>
      </c>
      <c r="YX12" s="1">
        <f t="shared" si="10"/>
        <v>671</v>
      </c>
      <c r="YY12" s="1">
        <f t="shared" si="10"/>
        <v>672</v>
      </c>
      <c r="YZ12" s="1">
        <f t="shared" si="10"/>
        <v>673</v>
      </c>
      <c r="ZA12" s="1">
        <f t="shared" si="10"/>
        <v>674</v>
      </c>
      <c r="ZB12" s="1">
        <f t="shared" si="10"/>
        <v>675</v>
      </c>
      <c r="ZC12" s="1">
        <f t="shared" si="10"/>
        <v>676</v>
      </c>
      <c r="ZD12" s="1">
        <f t="shared" si="10"/>
        <v>677</v>
      </c>
      <c r="ZE12" s="1">
        <f t="shared" si="10"/>
        <v>678</v>
      </c>
      <c r="ZF12" s="1">
        <f t="shared" si="10"/>
        <v>679</v>
      </c>
      <c r="ZG12" s="1">
        <f t="shared" si="10"/>
        <v>680</v>
      </c>
      <c r="ZH12" s="1">
        <f t="shared" si="10"/>
        <v>681</v>
      </c>
      <c r="ZI12" s="1">
        <f t="shared" si="10"/>
        <v>682</v>
      </c>
      <c r="ZJ12" s="1">
        <f t="shared" si="10"/>
        <v>683</v>
      </c>
      <c r="ZK12" s="1">
        <f t="shared" si="10"/>
        <v>684</v>
      </c>
      <c r="ZL12" s="1">
        <f t="shared" si="10"/>
        <v>685</v>
      </c>
      <c r="ZM12" s="1">
        <f t="shared" si="10"/>
        <v>686</v>
      </c>
      <c r="ZN12" s="1">
        <f t="shared" si="10"/>
        <v>687</v>
      </c>
      <c r="ZO12" s="1">
        <f t="shared" si="10"/>
        <v>688</v>
      </c>
      <c r="ZP12" s="1">
        <f t="shared" si="10"/>
        <v>689</v>
      </c>
      <c r="ZQ12" s="1">
        <f t="shared" si="10"/>
        <v>690</v>
      </c>
      <c r="ZR12" s="1">
        <f t="shared" si="10"/>
        <v>691</v>
      </c>
      <c r="ZS12" s="1">
        <f t="shared" si="10"/>
        <v>692</v>
      </c>
      <c r="ZT12" s="1">
        <f t="shared" si="10"/>
        <v>693</v>
      </c>
      <c r="ZU12" s="1">
        <f t="shared" si="10"/>
        <v>694</v>
      </c>
      <c r="ZV12" s="1">
        <f t="shared" si="10"/>
        <v>695</v>
      </c>
      <c r="ZW12" s="1">
        <f t="shared" si="10"/>
        <v>696</v>
      </c>
      <c r="ZX12" s="1">
        <f t="shared" si="10"/>
        <v>697</v>
      </c>
      <c r="ZY12" s="1">
        <f t="shared" si="10"/>
        <v>698</v>
      </c>
      <c r="ZZ12" s="1">
        <f t="shared" si="10"/>
        <v>699</v>
      </c>
      <c r="AAA12" s="1">
        <f t="shared" si="10"/>
        <v>700</v>
      </c>
      <c r="AAB12" s="1">
        <f t="shared" si="10"/>
        <v>701</v>
      </c>
      <c r="AAC12" s="1">
        <f t="shared" si="10"/>
        <v>702</v>
      </c>
      <c r="AAD12" s="1">
        <f t="shared" si="10"/>
        <v>703</v>
      </c>
      <c r="AAE12" s="1">
        <f t="shared" si="10"/>
        <v>704</v>
      </c>
      <c r="AAF12" s="1">
        <f t="shared" ref="AAF12:ACQ12" si="11">IF(AAE$11&lt;=$C$3,AAE$12+1,0)</f>
        <v>705</v>
      </c>
      <c r="AAG12" s="1">
        <f t="shared" si="11"/>
        <v>706</v>
      </c>
      <c r="AAH12" s="1">
        <f t="shared" si="11"/>
        <v>707</v>
      </c>
      <c r="AAI12" s="1">
        <f t="shared" si="11"/>
        <v>708</v>
      </c>
      <c r="AAJ12" s="1">
        <f t="shared" si="11"/>
        <v>709</v>
      </c>
      <c r="AAK12" s="1">
        <f t="shared" si="11"/>
        <v>710</v>
      </c>
      <c r="AAL12" s="1">
        <f t="shared" si="11"/>
        <v>711</v>
      </c>
      <c r="AAM12" s="1">
        <f t="shared" si="11"/>
        <v>712</v>
      </c>
      <c r="AAN12" s="1">
        <f t="shared" si="11"/>
        <v>713</v>
      </c>
      <c r="AAO12" s="1">
        <f t="shared" si="11"/>
        <v>714</v>
      </c>
      <c r="AAP12" s="1">
        <f t="shared" si="11"/>
        <v>715</v>
      </c>
      <c r="AAQ12" s="1">
        <f t="shared" si="11"/>
        <v>716</v>
      </c>
      <c r="AAR12" s="1">
        <f t="shared" si="11"/>
        <v>717</v>
      </c>
      <c r="AAS12" s="1">
        <f t="shared" si="11"/>
        <v>718</v>
      </c>
      <c r="AAT12" s="1">
        <f t="shared" si="11"/>
        <v>719</v>
      </c>
      <c r="AAU12" s="1">
        <f t="shared" si="11"/>
        <v>720</v>
      </c>
      <c r="AAV12" s="1">
        <f t="shared" si="11"/>
        <v>721</v>
      </c>
      <c r="AAW12" s="1">
        <f t="shared" si="11"/>
        <v>722</v>
      </c>
      <c r="AAX12" s="1">
        <f t="shared" si="11"/>
        <v>723</v>
      </c>
      <c r="AAY12" s="1">
        <f t="shared" si="11"/>
        <v>724</v>
      </c>
      <c r="AAZ12" s="1">
        <f t="shared" si="11"/>
        <v>725</v>
      </c>
      <c r="ABA12" s="1">
        <f t="shared" si="11"/>
        <v>726</v>
      </c>
      <c r="ABB12" s="1">
        <f t="shared" si="11"/>
        <v>727</v>
      </c>
      <c r="ABC12" s="1">
        <f t="shared" si="11"/>
        <v>728</v>
      </c>
      <c r="ABD12" s="1">
        <f t="shared" si="11"/>
        <v>729</v>
      </c>
      <c r="ABE12" s="1">
        <f t="shared" si="11"/>
        <v>730</v>
      </c>
      <c r="ABF12" s="1">
        <f t="shared" si="11"/>
        <v>731</v>
      </c>
      <c r="ABG12" s="1">
        <f t="shared" si="11"/>
        <v>732</v>
      </c>
      <c r="ABH12" s="1">
        <f t="shared" si="11"/>
        <v>733</v>
      </c>
      <c r="ABI12" s="1">
        <f t="shared" si="11"/>
        <v>734</v>
      </c>
      <c r="ABJ12" s="1">
        <f t="shared" si="11"/>
        <v>735</v>
      </c>
      <c r="ABK12" s="1">
        <f t="shared" si="11"/>
        <v>736</v>
      </c>
      <c r="ABL12" s="1">
        <f t="shared" si="11"/>
        <v>737</v>
      </c>
      <c r="ABM12" s="1">
        <f t="shared" si="11"/>
        <v>738</v>
      </c>
      <c r="ABN12" s="1">
        <f t="shared" si="11"/>
        <v>739</v>
      </c>
      <c r="ABO12" s="1">
        <f t="shared" si="11"/>
        <v>740</v>
      </c>
      <c r="ABP12" s="1">
        <f t="shared" si="11"/>
        <v>741</v>
      </c>
      <c r="ABQ12" s="1">
        <f t="shared" si="11"/>
        <v>742</v>
      </c>
      <c r="ABR12" s="1">
        <f t="shared" si="11"/>
        <v>743</v>
      </c>
      <c r="ABS12" s="1">
        <f t="shared" si="11"/>
        <v>744</v>
      </c>
      <c r="ABT12" s="1">
        <f t="shared" si="11"/>
        <v>745</v>
      </c>
      <c r="ABU12" s="1">
        <f t="shared" si="11"/>
        <v>746</v>
      </c>
      <c r="ABV12" s="1">
        <f t="shared" si="11"/>
        <v>747</v>
      </c>
      <c r="ABW12" s="1">
        <f t="shared" si="11"/>
        <v>748</v>
      </c>
      <c r="ABX12" s="1">
        <f t="shared" si="11"/>
        <v>749</v>
      </c>
      <c r="ABY12" s="1">
        <f t="shared" si="11"/>
        <v>750</v>
      </c>
      <c r="ABZ12" s="1">
        <f t="shared" si="11"/>
        <v>751</v>
      </c>
      <c r="ACA12" s="1">
        <f t="shared" si="11"/>
        <v>752</v>
      </c>
      <c r="ACB12" s="1">
        <f t="shared" si="11"/>
        <v>753</v>
      </c>
      <c r="ACC12" s="1">
        <f t="shared" si="11"/>
        <v>754</v>
      </c>
      <c r="ACD12" s="1">
        <f t="shared" si="11"/>
        <v>755</v>
      </c>
      <c r="ACE12" s="1">
        <f t="shared" si="11"/>
        <v>756</v>
      </c>
      <c r="ACF12" s="1">
        <f t="shared" si="11"/>
        <v>757</v>
      </c>
      <c r="ACG12" s="1">
        <f t="shared" si="11"/>
        <v>758</v>
      </c>
      <c r="ACH12" s="1">
        <f t="shared" si="11"/>
        <v>759</v>
      </c>
      <c r="ACI12" s="1">
        <f t="shared" si="11"/>
        <v>760</v>
      </c>
      <c r="ACJ12" s="1">
        <f t="shared" si="11"/>
        <v>761</v>
      </c>
      <c r="ACK12" s="1">
        <f t="shared" si="11"/>
        <v>762</v>
      </c>
      <c r="ACL12" s="1">
        <f t="shared" si="11"/>
        <v>763</v>
      </c>
      <c r="ACM12" s="1">
        <f t="shared" si="11"/>
        <v>764</v>
      </c>
      <c r="ACN12" s="1">
        <f t="shared" si="11"/>
        <v>765</v>
      </c>
      <c r="ACO12" s="1">
        <f t="shared" si="11"/>
        <v>766</v>
      </c>
      <c r="ACP12" s="1">
        <f t="shared" si="11"/>
        <v>767</v>
      </c>
      <c r="ACQ12" s="1">
        <f t="shared" si="11"/>
        <v>768</v>
      </c>
      <c r="ACR12" s="1">
        <f t="shared" ref="ACR12:AFC12" si="12">IF(ACQ$11&lt;=$C$3,ACQ$12+1,0)</f>
        <v>769</v>
      </c>
      <c r="ACS12" s="1">
        <f t="shared" si="12"/>
        <v>770</v>
      </c>
      <c r="ACT12" s="1">
        <f t="shared" si="12"/>
        <v>771</v>
      </c>
      <c r="ACU12" s="1">
        <f t="shared" si="12"/>
        <v>772</v>
      </c>
      <c r="ACV12" s="1">
        <f t="shared" si="12"/>
        <v>773</v>
      </c>
      <c r="ACW12" s="1">
        <f t="shared" si="12"/>
        <v>774</v>
      </c>
      <c r="ACX12" s="1">
        <f t="shared" si="12"/>
        <v>775</v>
      </c>
      <c r="ACY12" s="1">
        <f t="shared" si="12"/>
        <v>776</v>
      </c>
      <c r="ACZ12" s="1">
        <f t="shared" si="12"/>
        <v>777</v>
      </c>
      <c r="ADA12" s="1">
        <f t="shared" si="12"/>
        <v>778</v>
      </c>
      <c r="ADB12" s="1">
        <f t="shared" si="12"/>
        <v>0</v>
      </c>
      <c r="ADC12" s="1">
        <f t="shared" si="12"/>
        <v>0</v>
      </c>
      <c r="ADD12" s="1">
        <f t="shared" si="12"/>
        <v>0</v>
      </c>
      <c r="ADE12" s="1">
        <f t="shared" si="12"/>
        <v>0</v>
      </c>
      <c r="ADF12" s="1">
        <f t="shared" si="12"/>
        <v>0</v>
      </c>
      <c r="ADG12" s="1">
        <f t="shared" si="12"/>
        <v>0</v>
      </c>
      <c r="ADH12" s="1">
        <f t="shared" si="12"/>
        <v>0</v>
      </c>
      <c r="ADI12" s="1">
        <f t="shared" si="12"/>
        <v>0</v>
      </c>
      <c r="ADJ12" s="1">
        <f t="shared" si="12"/>
        <v>0</v>
      </c>
      <c r="ADK12" s="1">
        <f t="shared" si="12"/>
        <v>0</v>
      </c>
      <c r="ADL12" s="1">
        <f t="shared" si="12"/>
        <v>0</v>
      </c>
      <c r="ADM12" s="1">
        <f t="shared" si="12"/>
        <v>0</v>
      </c>
      <c r="ADN12" s="1">
        <f t="shared" si="12"/>
        <v>0</v>
      </c>
      <c r="ADO12" s="1">
        <f t="shared" si="12"/>
        <v>0</v>
      </c>
      <c r="ADP12" s="1">
        <f t="shared" si="12"/>
        <v>0</v>
      </c>
      <c r="ADQ12" s="1">
        <f t="shared" si="12"/>
        <v>0</v>
      </c>
      <c r="ADR12" s="1">
        <f t="shared" si="12"/>
        <v>0</v>
      </c>
      <c r="ADS12" s="1">
        <f t="shared" si="12"/>
        <v>0</v>
      </c>
      <c r="ADT12" s="1">
        <f t="shared" si="12"/>
        <v>0</v>
      </c>
      <c r="ADU12" s="1">
        <f t="shared" si="12"/>
        <v>0</v>
      </c>
      <c r="ADV12" s="1">
        <f t="shared" si="12"/>
        <v>0</v>
      </c>
      <c r="ADW12" s="1">
        <f t="shared" si="12"/>
        <v>0</v>
      </c>
      <c r="ADX12" s="1">
        <f t="shared" si="12"/>
        <v>0</v>
      </c>
      <c r="ADY12" s="1">
        <f t="shared" si="12"/>
        <v>0</v>
      </c>
      <c r="ADZ12" s="1">
        <f t="shared" si="12"/>
        <v>0</v>
      </c>
      <c r="AEA12" s="1">
        <f t="shared" si="12"/>
        <v>0</v>
      </c>
      <c r="AEB12" s="1">
        <f t="shared" si="12"/>
        <v>0</v>
      </c>
      <c r="AEC12" s="1">
        <f t="shared" si="12"/>
        <v>0</v>
      </c>
      <c r="AED12" s="1">
        <f t="shared" si="12"/>
        <v>0</v>
      </c>
      <c r="AEE12" s="1">
        <f t="shared" si="12"/>
        <v>0</v>
      </c>
      <c r="AEF12" s="1">
        <f t="shared" si="12"/>
        <v>0</v>
      </c>
      <c r="AEG12" s="1">
        <f t="shared" si="12"/>
        <v>0</v>
      </c>
      <c r="AEH12" s="1">
        <f t="shared" si="12"/>
        <v>0</v>
      </c>
      <c r="AEI12" s="1">
        <f t="shared" si="12"/>
        <v>0</v>
      </c>
      <c r="AEJ12" s="1">
        <f t="shared" si="12"/>
        <v>0</v>
      </c>
      <c r="AEK12" s="1">
        <f t="shared" si="12"/>
        <v>0</v>
      </c>
      <c r="AEL12" s="1">
        <f t="shared" si="12"/>
        <v>0</v>
      </c>
      <c r="AEM12" s="1">
        <f t="shared" si="12"/>
        <v>0</v>
      </c>
      <c r="AEN12" s="1">
        <f t="shared" si="12"/>
        <v>0</v>
      </c>
      <c r="AEO12" s="1">
        <f t="shared" si="12"/>
        <v>0</v>
      </c>
      <c r="AEP12" s="1">
        <f t="shared" si="12"/>
        <v>0</v>
      </c>
      <c r="AEQ12" s="1">
        <f t="shared" si="12"/>
        <v>0</v>
      </c>
      <c r="AER12" s="1">
        <f t="shared" si="12"/>
        <v>0</v>
      </c>
      <c r="AES12" s="1">
        <f t="shared" si="12"/>
        <v>0</v>
      </c>
      <c r="AET12" s="1">
        <f t="shared" si="12"/>
        <v>0</v>
      </c>
      <c r="AEU12" s="1">
        <f t="shared" si="12"/>
        <v>0</v>
      </c>
      <c r="AEV12" s="1">
        <f t="shared" si="12"/>
        <v>0</v>
      </c>
      <c r="AEW12" s="1">
        <f t="shared" si="12"/>
        <v>0</v>
      </c>
      <c r="AEX12" s="1">
        <f t="shared" si="12"/>
        <v>0</v>
      </c>
      <c r="AEY12" s="1">
        <f t="shared" si="12"/>
        <v>0</v>
      </c>
      <c r="AEZ12" s="1">
        <f t="shared" si="12"/>
        <v>0</v>
      </c>
      <c r="AFA12" s="1">
        <f t="shared" si="12"/>
        <v>0</v>
      </c>
      <c r="AFB12" s="1">
        <f t="shared" si="12"/>
        <v>0</v>
      </c>
      <c r="AFC12" s="1">
        <f t="shared" si="12"/>
        <v>0</v>
      </c>
      <c r="AFD12" s="1">
        <f t="shared" ref="AFD12:AHO12" si="13">IF(AFC$11&lt;=$C$3,AFC$12+1,0)</f>
        <v>0</v>
      </c>
      <c r="AFE12" s="1">
        <f t="shared" si="13"/>
        <v>0</v>
      </c>
      <c r="AFF12" s="1">
        <f t="shared" si="13"/>
        <v>0</v>
      </c>
      <c r="AFG12" s="1">
        <f t="shared" si="13"/>
        <v>0</v>
      </c>
      <c r="AFH12" s="1">
        <f t="shared" si="13"/>
        <v>0</v>
      </c>
      <c r="AFI12" s="1">
        <f t="shared" si="13"/>
        <v>0</v>
      </c>
      <c r="AFJ12" s="1">
        <f t="shared" si="13"/>
        <v>0</v>
      </c>
      <c r="AFK12" s="1">
        <f t="shared" si="13"/>
        <v>0</v>
      </c>
      <c r="AFL12" s="1">
        <f t="shared" si="13"/>
        <v>0</v>
      </c>
      <c r="AFM12" s="1">
        <f t="shared" si="13"/>
        <v>0</v>
      </c>
      <c r="AFN12" s="1">
        <f t="shared" si="13"/>
        <v>0</v>
      </c>
      <c r="AFO12" s="1">
        <f t="shared" si="13"/>
        <v>0</v>
      </c>
      <c r="AFP12" s="1">
        <f t="shared" si="13"/>
        <v>0</v>
      </c>
      <c r="AFQ12" s="1">
        <f t="shared" si="13"/>
        <v>0</v>
      </c>
      <c r="AFR12" s="1">
        <f t="shared" si="13"/>
        <v>0</v>
      </c>
      <c r="AFS12" s="1">
        <f t="shared" si="13"/>
        <v>0</v>
      </c>
      <c r="AFT12" s="1">
        <f t="shared" si="13"/>
        <v>0</v>
      </c>
      <c r="AFU12" s="1">
        <f t="shared" si="13"/>
        <v>0</v>
      </c>
      <c r="AFV12" s="1">
        <f t="shared" si="13"/>
        <v>0</v>
      </c>
      <c r="AFW12" s="1">
        <f t="shared" si="13"/>
        <v>0</v>
      </c>
      <c r="AFX12" s="1">
        <f t="shared" si="13"/>
        <v>0</v>
      </c>
      <c r="AFY12" s="1">
        <f t="shared" si="13"/>
        <v>0</v>
      </c>
      <c r="AFZ12" s="1">
        <f t="shared" si="13"/>
        <v>0</v>
      </c>
      <c r="AGA12" s="1">
        <f t="shared" si="13"/>
        <v>0</v>
      </c>
      <c r="AGB12" s="1">
        <f t="shared" si="13"/>
        <v>0</v>
      </c>
      <c r="AGC12" s="1">
        <f t="shared" si="13"/>
        <v>0</v>
      </c>
      <c r="AGD12" s="1">
        <f t="shared" si="13"/>
        <v>0</v>
      </c>
      <c r="AGE12" s="1">
        <f t="shared" si="13"/>
        <v>0</v>
      </c>
      <c r="AGF12" s="1">
        <f t="shared" si="13"/>
        <v>0</v>
      </c>
      <c r="AGG12" s="1">
        <f t="shared" si="13"/>
        <v>0</v>
      </c>
      <c r="AGH12" s="1">
        <f t="shared" si="13"/>
        <v>0</v>
      </c>
      <c r="AGI12" s="1">
        <f t="shared" si="13"/>
        <v>0</v>
      </c>
      <c r="AGJ12" s="1">
        <f t="shared" si="13"/>
        <v>0</v>
      </c>
      <c r="AGK12" s="1">
        <f t="shared" si="13"/>
        <v>0</v>
      </c>
      <c r="AGL12" s="1">
        <f t="shared" si="13"/>
        <v>0</v>
      </c>
      <c r="AGM12" s="1">
        <f t="shared" si="13"/>
        <v>0</v>
      </c>
      <c r="AGN12" s="1">
        <f t="shared" si="13"/>
        <v>0</v>
      </c>
      <c r="AGO12" s="1">
        <f t="shared" si="13"/>
        <v>0</v>
      </c>
      <c r="AGP12" s="1">
        <f t="shared" si="13"/>
        <v>0</v>
      </c>
      <c r="AGQ12" s="1">
        <f t="shared" si="13"/>
        <v>0</v>
      </c>
      <c r="AGR12" s="1">
        <f t="shared" si="13"/>
        <v>0</v>
      </c>
      <c r="AGS12" s="1">
        <f t="shared" si="13"/>
        <v>0</v>
      </c>
      <c r="AGT12" s="1">
        <f t="shared" si="13"/>
        <v>0</v>
      </c>
      <c r="AGU12" s="1">
        <f t="shared" si="13"/>
        <v>0</v>
      </c>
      <c r="AGV12" s="1">
        <f t="shared" si="13"/>
        <v>0</v>
      </c>
      <c r="AGW12" s="1">
        <f t="shared" si="13"/>
        <v>0</v>
      </c>
      <c r="AGX12" s="1">
        <f t="shared" si="13"/>
        <v>0</v>
      </c>
      <c r="AGY12" s="1">
        <f t="shared" si="13"/>
        <v>0</v>
      </c>
      <c r="AGZ12" s="1">
        <f t="shared" si="13"/>
        <v>0</v>
      </c>
      <c r="AHA12" s="1">
        <f t="shared" si="13"/>
        <v>0</v>
      </c>
      <c r="AHB12" s="1">
        <f t="shared" si="13"/>
        <v>0</v>
      </c>
      <c r="AHC12" s="1">
        <f t="shared" si="13"/>
        <v>0</v>
      </c>
      <c r="AHD12" s="1">
        <f t="shared" si="13"/>
        <v>0</v>
      </c>
      <c r="AHE12" s="1">
        <f t="shared" si="13"/>
        <v>0</v>
      </c>
      <c r="AHF12" s="1">
        <f t="shared" si="13"/>
        <v>0</v>
      </c>
      <c r="AHG12" s="1">
        <f t="shared" si="13"/>
        <v>0</v>
      </c>
      <c r="AHH12" s="1">
        <f t="shared" si="13"/>
        <v>0</v>
      </c>
      <c r="AHI12" s="1">
        <f t="shared" si="13"/>
        <v>0</v>
      </c>
      <c r="AHJ12" s="1">
        <f t="shared" si="13"/>
        <v>0</v>
      </c>
      <c r="AHK12" s="1">
        <f t="shared" si="13"/>
        <v>0</v>
      </c>
      <c r="AHL12" s="1">
        <f t="shared" si="13"/>
        <v>0</v>
      </c>
      <c r="AHM12" s="1">
        <f t="shared" si="13"/>
        <v>0</v>
      </c>
      <c r="AHN12" s="1">
        <f t="shared" si="13"/>
        <v>0</v>
      </c>
      <c r="AHO12" s="1">
        <f t="shared" si="13"/>
        <v>0</v>
      </c>
      <c r="AHP12" s="1">
        <f t="shared" ref="AHP12:AKA12" si="14">IF(AHO$11&lt;=$C$3,AHO$12+1,0)</f>
        <v>0</v>
      </c>
      <c r="AHQ12" s="1">
        <f t="shared" si="14"/>
        <v>0</v>
      </c>
      <c r="AHR12" s="1">
        <f t="shared" si="14"/>
        <v>0</v>
      </c>
      <c r="AHS12" s="1">
        <f t="shared" si="14"/>
        <v>0</v>
      </c>
      <c r="AHT12" s="1">
        <f t="shared" si="14"/>
        <v>0</v>
      </c>
      <c r="AHU12" s="1">
        <f t="shared" si="14"/>
        <v>0</v>
      </c>
      <c r="AHV12" s="1">
        <f t="shared" si="14"/>
        <v>0</v>
      </c>
      <c r="AHW12" s="1">
        <f t="shared" si="14"/>
        <v>0</v>
      </c>
      <c r="AHX12" s="1">
        <f t="shared" si="14"/>
        <v>0</v>
      </c>
      <c r="AHY12" s="1">
        <f t="shared" si="14"/>
        <v>0</v>
      </c>
      <c r="AHZ12" s="1">
        <f t="shared" si="14"/>
        <v>0</v>
      </c>
      <c r="AIA12" s="1">
        <f t="shared" si="14"/>
        <v>0</v>
      </c>
      <c r="AIB12" s="1">
        <f t="shared" si="14"/>
        <v>0</v>
      </c>
      <c r="AIC12" s="1">
        <f t="shared" si="14"/>
        <v>0</v>
      </c>
      <c r="AID12" s="1">
        <f t="shared" si="14"/>
        <v>0</v>
      </c>
      <c r="AIE12" s="1">
        <f t="shared" si="14"/>
        <v>0</v>
      </c>
      <c r="AIF12" s="1">
        <f t="shared" si="14"/>
        <v>0</v>
      </c>
      <c r="AIG12" s="1">
        <f t="shared" si="14"/>
        <v>0</v>
      </c>
      <c r="AIH12" s="1">
        <f t="shared" si="14"/>
        <v>0</v>
      </c>
      <c r="AII12" s="1">
        <f t="shared" si="14"/>
        <v>0</v>
      </c>
      <c r="AIJ12" s="1">
        <f t="shared" si="14"/>
        <v>0</v>
      </c>
      <c r="AIK12" s="1">
        <f t="shared" si="14"/>
        <v>0</v>
      </c>
      <c r="AIL12" s="1">
        <f t="shared" si="14"/>
        <v>0</v>
      </c>
      <c r="AIM12" s="1">
        <f t="shared" si="14"/>
        <v>0</v>
      </c>
      <c r="AIN12" s="1">
        <f t="shared" si="14"/>
        <v>0</v>
      </c>
      <c r="AIO12" s="1">
        <f t="shared" si="14"/>
        <v>0</v>
      </c>
      <c r="AIP12" s="1">
        <f t="shared" si="14"/>
        <v>0</v>
      </c>
      <c r="AIQ12" s="1">
        <f t="shared" si="14"/>
        <v>0</v>
      </c>
      <c r="AIR12" s="1">
        <f t="shared" si="14"/>
        <v>0</v>
      </c>
      <c r="AIS12" s="1">
        <f t="shared" si="14"/>
        <v>0</v>
      </c>
      <c r="AIT12" s="1">
        <f t="shared" si="14"/>
        <v>0</v>
      </c>
      <c r="AIU12" s="1">
        <f t="shared" si="14"/>
        <v>0</v>
      </c>
      <c r="AIV12" s="1">
        <f t="shared" si="14"/>
        <v>0</v>
      </c>
      <c r="AIW12" s="1">
        <f t="shared" si="14"/>
        <v>0</v>
      </c>
      <c r="AIX12" s="1">
        <f t="shared" si="14"/>
        <v>0</v>
      </c>
      <c r="AIY12" s="1">
        <f t="shared" si="14"/>
        <v>0</v>
      </c>
      <c r="AIZ12" s="1">
        <f t="shared" si="14"/>
        <v>0</v>
      </c>
      <c r="AJA12" s="1">
        <f t="shared" si="14"/>
        <v>0</v>
      </c>
      <c r="AJB12" s="1">
        <f t="shared" si="14"/>
        <v>0</v>
      </c>
      <c r="AJC12" s="1">
        <f t="shared" si="14"/>
        <v>0</v>
      </c>
      <c r="AJD12" s="1">
        <f t="shared" si="14"/>
        <v>0</v>
      </c>
      <c r="AJE12" s="1">
        <f t="shared" si="14"/>
        <v>0</v>
      </c>
      <c r="AJF12" s="1">
        <f t="shared" si="14"/>
        <v>0</v>
      </c>
      <c r="AJG12" s="1">
        <f t="shared" si="14"/>
        <v>0</v>
      </c>
      <c r="AJH12" s="1">
        <f t="shared" si="14"/>
        <v>0</v>
      </c>
      <c r="AJI12" s="1">
        <f t="shared" si="14"/>
        <v>0</v>
      </c>
      <c r="AJJ12" s="1">
        <f t="shared" si="14"/>
        <v>0</v>
      </c>
      <c r="AJK12" s="1">
        <f t="shared" si="14"/>
        <v>0</v>
      </c>
      <c r="AJL12" s="1">
        <f t="shared" si="14"/>
        <v>0</v>
      </c>
      <c r="AJM12" s="1">
        <f t="shared" si="14"/>
        <v>0</v>
      </c>
      <c r="AJN12" s="1">
        <f t="shared" si="14"/>
        <v>0</v>
      </c>
      <c r="AJO12" s="1">
        <f t="shared" si="14"/>
        <v>0</v>
      </c>
      <c r="AJP12" s="1">
        <f t="shared" si="14"/>
        <v>0</v>
      </c>
      <c r="AJQ12" s="1">
        <f t="shared" si="14"/>
        <v>0</v>
      </c>
      <c r="AJR12" s="1">
        <f t="shared" si="14"/>
        <v>0</v>
      </c>
      <c r="AJS12" s="1">
        <f t="shared" si="14"/>
        <v>0</v>
      </c>
      <c r="AJT12" s="1">
        <f t="shared" si="14"/>
        <v>0</v>
      </c>
      <c r="AJU12" s="1">
        <f t="shared" si="14"/>
        <v>0</v>
      </c>
      <c r="AJV12" s="1">
        <f t="shared" si="14"/>
        <v>0</v>
      </c>
      <c r="AJW12" s="1">
        <f t="shared" si="14"/>
        <v>0</v>
      </c>
      <c r="AJX12" s="1">
        <f t="shared" si="14"/>
        <v>0</v>
      </c>
      <c r="AJY12" s="1">
        <f t="shared" si="14"/>
        <v>0</v>
      </c>
      <c r="AJZ12" s="1">
        <f t="shared" si="14"/>
        <v>0</v>
      </c>
      <c r="AKA12" s="1">
        <f t="shared" si="14"/>
        <v>0</v>
      </c>
      <c r="AKB12" s="1">
        <f t="shared" ref="AKB12:AMM12" si="15">IF(AKA$11&lt;=$C$3,AKA$12+1,0)</f>
        <v>0</v>
      </c>
      <c r="AKC12" s="1">
        <f t="shared" si="15"/>
        <v>0</v>
      </c>
      <c r="AKD12" s="1">
        <f t="shared" si="15"/>
        <v>0</v>
      </c>
      <c r="AKE12" s="1">
        <f t="shared" si="15"/>
        <v>0</v>
      </c>
      <c r="AKF12" s="1">
        <f t="shared" si="15"/>
        <v>0</v>
      </c>
      <c r="AKG12" s="1">
        <f t="shared" si="15"/>
        <v>0</v>
      </c>
      <c r="AKH12" s="1">
        <f t="shared" si="15"/>
        <v>0</v>
      </c>
      <c r="AKI12" s="1">
        <f t="shared" si="15"/>
        <v>0</v>
      </c>
      <c r="AKJ12" s="1">
        <f t="shared" si="15"/>
        <v>0</v>
      </c>
      <c r="AKK12" s="1">
        <f t="shared" si="15"/>
        <v>0</v>
      </c>
      <c r="AKL12" s="1">
        <f t="shared" si="15"/>
        <v>0</v>
      </c>
      <c r="AKM12" s="1">
        <f t="shared" si="15"/>
        <v>0</v>
      </c>
      <c r="AKN12" s="1">
        <f t="shared" si="15"/>
        <v>0</v>
      </c>
      <c r="AKO12" s="1">
        <f t="shared" si="15"/>
        <v>0</v>
      </c>
      <c r="AKP12" s="1">
        <f t="shared" si="15"/>
        <v>0</v>
      </c>
      <c r="AKQ12" s="1">
        <f t="shared" si="15"/>
        <v>0</v>
      </c>
      <c r="AKR12" s="1">
        <f t="shared" si="15"/>
        <v>0</v>
      </c>
      <c r="AKS12" s="1">
        <f t="shared" si="15"/>
        <v>0</v>
      </c>
      <c r="AKT12" s="1">
        <f t="shared" si="15"/>
        <v>0</v>
      </c>
      <c r="AKU12" s="1">
        <f t="shared" si="15"/>
        <v>0</v>
      </c>
      <c r="AKV12" s="1">
        <f t="shared" si="15"/>
        <v>0</v>
      </c>
      <c r="AKW12" s="1">
        <f t="shared" si="15"/>
        <v>0</v>
      </c>
      <c r="AKX12" s="1">
        <f t="shared" si="15"/>
        <v>0</v>
      </c>
      <c r="AKY12" s="1">
        <f t="shared" si="15"/>
        <v>0</v>
      </c>
      <c r="AKZ12" s="1">
        <f t="shared" si="15"/>
        <v>0</v>
      </c>
      <c r="ALA12" s="1">
        <f t="shared" si="15"/>
        <v>0</v>
      </c>
      <c r="ALB12" s="1">
        <f t="shared" si="15"/>
        <v>0</v>
      </c>
      <c r="ALC12" s="1">
        <f t="shared" si="15"/>
        <v>0</v>
      </c>
      <c r="ALD12" s="1">
        <f t="shared" si="15"/>
        <v>0</v>
      </c>
      <c r="ALE12" s="1">
        <f t="shared" si="15"/>
        <v>0</v>
      </c>
      <c r="ALF12" s="1">
        <f t="shared" si="15"/>
        <v>0</v>
      </c>
      <c r="ALG12" s="1">
        <f t="shared" si="15"/>
        <v>0</v>
      </c>
      <c r="ALH12" s="1">
        <f t="shared" si="15"/>
        <v>0</v>
      </c>
      <c r="ALI12" s="1">
        <f t="shared" si="15"/>
        <v>0</v>
      </c>
      <c r="ALJ12" s="1">
        <f t="shared" si="15"/>
        <v>0</v>
      </c>
      <c r="ALK12" s="1">
        <f t="shared" si="15"/>
        <v>0</v>
      </c>
      <c r="ALL12" s="1">
        <f t="shared" si="15"/>
        <v>0</v>
      </c>
      <c r="ALM12" s="1">
        <f t="shared" si="15"/>
        <v>0</v>
      </c>
      <c r="ALN12" s="1">
        <f t="shared" si="15"/>
        <v>0</v>
      </c>
      <c r="ALO12" s="1">
        <f t="shared" si="15"/>
        <v>0</v>
      </c>
      <c r="ALP12" s="1">
        <f t="shared" si="15"/>
        <v>0</v>
      </c>
      <c r="ALQ12" s="1">
        <f t="shared" si="15"/>
        <v>0</v>
      </c>
      <c r="ALR12" s="1">
        <f t="shared" si="15"/>
        <v>0</v>
      </c>
      <c r="ALS12" s="1">
        <f t="shared" si="15"/>
        <v>0</v>
      </c>
      <c r="ALT12" s="1">
        <f t="shared" si="15"/>
        <v>0</v>
      </c>
      <c r="ALU12" s="1">
        <f t="shared" si="15"/>
        <v>0</v>
      </c>
      <c r="ALV12" s="1">
        <f t="shared" si="15"/>
        <v>0</v>
      </c>
      <c r="ALW12" s="1">
        <f t="shared" si="15"/>
        <v>0</v>
      </c>
      <c r="ALX12" s="1">
        <f t="shared" si="15"/>
        <v>0</v>
      </c>
      <c r="ALY12" s="1">
        <f t="shared" si="15"/>
        <v>0</v>
      </c>
      <c r="ALZ12" s="1">
        <f t="shared" si="15"/>
        <v>0</v>
      </c>
      <c r="AMA12" s="1">
        <f t="shared" si="15"/>
        <v>0</v>
      </c>
      <c r="AMB12" s="1">
        <f t="shared" si="15"/>
        <v>0</v>
      </c>
      <c r="AMC12" s="1">
        <f t="shared" si="15"/>
        <v>0</v>
      </c>
      <c r="AMD12" s="1">
        <f t="shared" si="15"/>
        <v>0</v>
      </c>
      <c r="AME12" s="1">
        <f t="shared" si="15"/>
        <v>0</v>
      </c>
      <c r="AMF12" s="1">
        <f t="shared" si="15"/>
        <v>0</v>
      </c>
      <c r="AMG12" s="1">
        <f t="shared" si="15"/>
        <v>0</v>
      </c>
      <c r="AMH12" s="1">
        <f t="shared" si="15"/>
        <v>0</v>
      </c>
      <c r="AMI12" s="1">
        <f t="shared" si="15"/>
        <v>0</v>
      </c>
      <c r="AMJ12" s="1">
        <f t="shared" si="15"/>
        <v>0</v>
      </c>
      <c r="AMK12" s="1">
        <f t="shared" si="15"/>
        <v>0</v>
      </c>
      <c r="AML12" s="1">
        <f t="shared" si="15"/>
        <v>0</v>
      </c>
      <c r="AMM12" s="1">
        <f t="shared" si="15"/>
        <v>0</v>
      </c>
      <c r="AMN12" s="1">
        <f t="shared" ref="AMN12:AOY12" si="16">IF(AMM$11&lt;=$C$3,AMM$12+1,0)</f>
        <v>0</v>
      </c>
      <c r="AMO12" s="1">
        <f t="shared" si="16"/>
        <v>0</v>
      </c>
      <c r="AMP12" s="1">
        <f t="shared" si="16"/>
        <v>0</v>
      </c>
      <c r="AMQ12" s="1">
        <f t="shared" si="16"/>
        <v>0</v>
      </c>
      <c r="AMR12" s="1">
        <f t="shared" si="16"/>
        <v>0</v>
      </c>
      <c r="AMS12" s="1">
        <f t="shared" si="16"/>
        <v>0</v>
      </c>
      <c r="AMT12" s="1">
        <f t="shared" si="16"/>
        <v>0</v>
      </c>
      <c r="AMU12" s="1">
        <f t="shared" si="16"/>
        <v>0</v>
      </c>
      <c r="AMV12" s="1">
        <f t="shared" si="16"/>
        <v>0</v>
      </c>
      <c r="AMW12" s="1">
        <f t="shared" si="16"/>
        <v>0</v>
      </c>
      <c r="AMX12" s="1">
        <f t="shared" si="16"/>
        <v>0</v>
      </c>
      <c r="AMY12" s="1">
        <f t="shared" si="16"/>
        <v>0</v>
      </c>
      <c r="AMZ12" s="1">
        <f t="shared" si="16"/>
        <v>0</v>
      </c>
      <c r="ANA12" s="1">
        <f t="shared" si="16"/>
        <v>0</v>
      </c>
      <c r="ANB12" s="1">
        <f t="shared" si="16"/>
        <v>0</v>
      </c>
      <c r="ANC12" s="1">
        <f t="shared" si="16"/>
        <v>0</v>
      </c>
      <c r="AND12" s="1">
        <f t="shared" si="16"/>
        <v>0</v>
      </c>
      <c r="ANE12" s="1">
        <f t="shared" si="16"/>
        <v>0</v>
      </c>
      <c r="ANF12" s="1">
        <f t="shared" si="16"/>
        <v>0</v>
      </c>
      <c r="ANG12" s="1">
        <f t="shared" si="16"/>
        <v>0</v>
      </c>
      <c r="ANH12" s="1">
        <f t="shared" si="16"/>
        <v>0</v>
      </c>
      <c r="ANI12" s="1">
        <f t="shared" si="16"/>
        <v>0</v>
      </c>
      <c r="ANJ12" s="1">
        <f t="shared" si="16"/>
        <v>0</v>
      </c>
      <c r="ANK12" s="1">
        <f t="shared" si="16"/>
        <v>0</v>
      </c>
      <c r="ANL12" s="1">
        <f t="shared" si="16"/>
        <v>0</v>
      </c>
      <c r="ANM12" s="1">
        <f t="shared" si="16"/>
        <v>0</v>
      </c>
      <c r="ANN12" s="1">
        <f t="shared" si="16"/>
        <v>0</v>
      </c>
      <c r="ANO12" s="1">
        <f t="shared" si="16"/>
        <v>0</v>
      </c>
      <c r="ANP12" s="1">
        <f t="shared" si="16"/>
        <v>0</v>
      </c>
      <c r="ANQ12" s="1">
        <f t="shared" si="16"/>
        <v>0</v>
      </c>
      <c r="ANR12" s="1">
        <f t="shared" si="16"/>
        <v>0</v>
      </c>
      <c r="ANS12" s="1">
        <f t="shared" si="16"/>
        <v>0</v>
      </c>
      <c r="ANT12" s="1">
        <f t="shared" si="16"/>
        <v>0</v>
      </c>
      <c r="ANU12" s="1">
        <f t="shared" si="16"/>
        <v>0</v>
      </c>
      <c r="ANV12" s="1">
        <f t="shared" si="16"/>
        <v>0</v>
      </c>
      <c r="ANW12" s="1">
        <f t="shared" si="16"/>
        <v>0</v>
      </c>
      <c r="ANX12" s="1">
        <f t="shared" si="16"/>
        <v>0</v>
      </c>
      <c r="ANY12" s="1">
        <f t="shared" si="16"/>
        <v>0</v>
      </c>
      <c r="ANZ12" s="1">
        <f t="shared" si="16"/>
        <v>0</v>
      </c>
      <c r="AOA12" s="1">
        <f t="shared" si="16"/>
        <v>0</v>
      </c>
      <c r="AOB12" s="1">
        <f t="shared" si="16"/>
        <v>0</v>
      </c>
      <c r="AOC12" s="1">
        <f t="shared" si="16"/>
        <v>0</v>
      </c>
      <c r="AOD12" s="1">
        <f t="shared" si="16"/>
        <v>0</v>
      </c>
      <c r="AOE12" s="1">
        <f t="shared" si="16"/>
        <v>0</v>
      </c>
      <c r="AOF12" s="1">
        <f t="shared" si="16"/>
        <v>0</v>
      </c>
      <c r="AOG12" s="1">
        <f t="shared" si="16"/>
        <v>0</v>
      </c>
      <c r="AOH12" s="1">
        <f t="shared" si="16"/>
        <v>0</v>
      </c>
      <c r="AOI12" s="1">
        <f t="shared" si="16"/>
        <v>0</v>
      </c>
      <c r="AOJ12" s="1">
        <f t="shared" si="16"/>
        <v>0</v>
      </c>
      <c r="AOK12" s="1">
        <f t="shared" si="16"/>
        <v>0</v>
      </c>
      <c r="AOL12" s="1">
        <f t="shared" si="16"/>
        <v>0</v>
      </c>
      <c r="AOM12" s="1">
        <f t="shared" si="16"/>
        <v>0</v>
      </c>
      <c r="AON12" s="1">
        <f t="shared" si="16"/>
        <v>0</v>
      </c>
      <c r="AOO12" s="1">
        <f t="shared" si="16"/>
        <v>0</v>
      </c>
      <c r="AOP12" s="1">
        <f t="shared" si="16"/>
        <v>0</v>
      </c>
      <c r="AOQ12" s="1">
        <f t="shared" si="16"/>
        <v>0</v>
      </c>
      <c r="AOR12" s="1">
        <f t="shared" si="16"/>
        <v>0</v>
      </c>
      <c r="AOS12" s="1">
        <f t="shared" si="16"/>
        <v>0</v>
      </c>
      <c r="AOT12" s="1">
        <f t="shared" si="16"/>
        <v>0</v>
      </c>
      <c r="AOU12" s="1">
        <f t="shared" si="16"/>
        <v>0</v>
      </c>
      <c r="AOV12" s="1">
        <f t="shared" si="16"/>
        <v>0</v>
      </c>
      <c r="AOW12" s="1">
        <f t="shared" si="16"/>
        <v>0</v>
      </c>
      <c r="AOX12" s="1">
        <f t="shared" si="16"/>
        <v>0</v>
      </c>
      <c r="AOY12" s="1">
        <f t="shared" si="16"/>
        <v>0</v>
      </c>
      <c r="AOZ12" s="1">
        <f t="shared" ref="AOZ12:APJ12" si="17">IF(AOY$11&lt;=$C$3,AOY$12+1,0)</f>
        <v>0</v>
      </c>
      <c r="APA12" s="1">
        <f t="shared" si="17"/>
        <v>0</v>
      </c>
      <c r="APB12" s="1">
        <f t="shared" si="17"/>
        <v>0</v>
      </c>
      <c r="APC12" s="1">
        <f t="shared" si="17"/>
        <v>0</v>
      </c>
      <c r="APD12" s="1">
        <f t="shared" si="17"/>
        <v>0</v>
      </c>
      <c r="APE12" s="1">
        <f t="shared" si="17"/>
        <v>0</v>
      </c>
      <c r="APF12" s="1">
        <f t="shared" si="17"/>
        <v>0</v>
      </c>
      <c r="APG12" s="1">
        <f t="shared" si="17"/>
        <v>0</v>
      </c>
      <c r="APH12" s="1">
        <f t="shared" si="17"/>
        <v>0</v>
      </c>
      <c r="API12" s="1">
        <f t="shared" si="17"/>
        <v>0</v>
      </c>
      <c r="APJ12" s="1">
        <f t="shared" si="17"/>
        <v>0</v>
      </c>
      <c r="APL12" s="1">
        <f>MAX($C12:$APJ12)</f>
        <v>778</v>
      </c>
      <c r="APM12" s="1">
        <f>MIN($C12:$APJ12)</f>
        <v>0</v>
      </c>
      <c r="APN12" s="1">
        <f>AVERAGEIF($C$13:$APJ$13,"&lt;&gt;0",$C12:$APJ12)</f>
        <v>389.51417004048585</v>
      </c>
      <c r="APO12" s="1">
        <f t="shared" ref="APO12:APO16" si="18">SUM($C12:$APJ12)</f>
        <v>303031</v>
      </c>
      <c r="APP12" s="2" t="str">
        <f>B12</f>
        <v>time in s</v>
      </c>
    </row>
    <row r="13" spans="2:1108" s="2" customFormat="1" ht="11.7" x14ac:dyDescent="0.4">
      <c r="B13" s="3" t="s">
        <v>19</v>
      </c>
      <c r="C13" s="15">
        <v>0</v>
      </c>
      <c r="D13" s="4">
        <f>D14/1000</f>
        <v>0</v>
      </c>
      <c r="E13" s="4">
        <f t="shared" ref="E13:BP13" si="19">E14/1000</f>
        <v>0</v>
      </c>
      <c r="F13" s="4">
        <f t="shared" si="19"/>
        <v>0</v>
      </c>
      <c r="G13" s="4">
        <f t="shared" si="19"/>
        <v>0</v>
      </c>
      <c r="H13" s="4">
        <f t="shared" si="19"/>
        <v>0</v>
      </c>
      <c r="I13" s="4">
        <f t="shared" si="19"/>
        <v>0</v>
      </c>
      <c r="J13" s="4">
        <f t="shared" si="19"/>
        <v>0</v>
      </c>
      <c r="K13" s="4">
        <f t="shared" si="19"/>
        <v>2.221221997120917E-4</v>
      </c>
      <c r="L13" s="4">
        <f t="shared" si="19"/>
        <v>9.9954989870441272E-4</v>
      </c>
      <c r="M13" s="4">
        <f t="shared" si="19"/>
        <v>2.3878136469049844E-3</v>
      </c>
      <c r="N13" s="4">
        <f t="shared" si="19"/>
        <v>4.0537301447456705E-3</v>
      </c>
      <c r="O13" s="4">
        <f t="shared" si="19"/>
        <v>5.5530549928022874E-3</v>
      </c>
      <c r="P13" s="4">
        <f t="shared" si="19"/>
        <v>6.7747270912187924E-3</v>
      </c>
      <c r="Q13" s="4">
        <f t="shared" si="19"/>
        <v>7.8298075398512256E-3</v>
      </c>
      <c r="R13" s="4">
        <f t="shared" si="19"/>
        <v>8.8015921635916268E-3</v>
      </c>
      <c r="S13" s="4">
        <f t="shared" si="19"/>
        <v>9.7178462374040032E-3</v>
      </c>
      <c r="T13" s="4">
        <f t="shared" si="19"/>
        <v>1.0439743386468301E-2</v>
      </c>
      <c r="U13" s="4">
        <f t="shared" si="19"/>
        <v>1.1022814160712543E-2</v>
      </c>
      <c r="V13" s="4">
        <f t="shared" si="19"/>
        <v>1.1522589110064747E-2</v>
      </c>
      <c r="W13" s="4">
        <f t="shared" si="19"/>
        <v>1.2105659884308988E-2</v>
      </c>
      <c r="X13" s="4">
        <f t="shared" si="19"/>
        <v>1.2772026483445264E-2</v>
      </c>
      <c r="Y13" s="4">
        <f t="shared" si="19"/>
        <v>1.3438393082581537E-2</v>
      </c>
      <c r="Z13" s="4">
        <f t="shared" si="19"/>
        <v>1.4021463856825778E-2</v>
      </c>
      <c r="AA13" s="4">
        <f t="shared" si="19"/>
        <v>1.4410177706321936E-2</v>
      </c>
      <c r="AB13" s="4">
        <f t="shared" si="19"/>
        <v>1.4604534631070018E-2</v>
      </c>
      <c r="AC13" s="4">
        <f t="shared" si="19"/>
        <v>1.4660065180998039E-2</v>
      </c>
      <c r="AD13" s="1">
        <f t="shared" si="19"/>
        <v>1.4687830455962052E-2</v>
      </c>
      <c r="AE13" s="1">
        <f t="shared" si="19"/>
        <v>1.4743361005890075E-2</v>
      </c>
      <c r="AF13" s="1">
        <f t="shared" si="19"/>
        <v>1.4798891555818096E-2</v>
      </c>
      <c r="AG13" s="1">
        <f t="shared" si="19"/>
        <v>1.4743361005890075E-2</v>
      </c>
      <c r="AH13" s="1">
        <f t="shared" si="19"/>
        <v>1.4521238806177984E-2</v>
      </c>
      <c r="AI13" s="1">
        <f t="shared" si="19"/>
        <v>1.4076994406753801E-2</v>
      </c>
      <c r="AJ13" s="1">
        <f t="shared" si="19"/>
        <v>1.3549454182437583E-2</v>
      </c>
      <c r="AK13" s="1">
        <f t="shared" si="19"/>
        <v>1.291085285826532E-2</v>
      </c>
      <c r="AL13" s="1">
        <f t="shared" si="19"/>
        <v>1.216119043423701E-2</v>
      </c>
      <c r="AM13" s="1">
        <f t="shared" si="19"/>
        <v>1.118940581049661E-2</v>
      </c>
      <c r="AN13" s="1">
        <f t="shared" si="19"/>
        <v>9.9954989870441185E-3</v>
      </c>
      <c r="AO13" s="1">
        <f t="shared" si="19"/>
        <v>8.5239394139515132E-3</v>
      </c>
      <c r="AP13" s="1">
        <f t="shared" si="19"/>
        <v>7.0523798408589061E-3</v>
      </c>
      <c r="AQ13" s="1">
        <f t="shared" si="19"/>
        <v>5.8307077424424019E-3</v>
      </c>
      <c r="AR13" s="1">
        <f t="shared" si="19"/>
        <v>4.6368009189899119E-3</v>
      </c>
      <c r="AS13" s="1">
        <f t="shared" si="19"/>
        <v>3.7205468451775325E-3</v>
      </c>
      <c r="AT13" s="1">
        <f t="shared" si="19"/>
        <v>3.3318329956813723E-3</v>
      </c>
      <c r="AU13" s="1">
        <f t="shared" si="19"/>
        <v>3.3595982706453834E-3</v>
      </c>
      <c r="AV13" s="1">
        <f t="shared" si="19"/>
        <v>3.5539551953934637E-3</v>
      </c>
      <c r="AW13" s="1">
        <f t="shared" si="19"/>
        <v>4.331382894385785E-3</v>
      </c>
      <c r="AX13" s="1">
        <f t="shared" si="19"/>
        <v>5.5252897178382759E-3</v>
      </c>
      <c r="AY13" s="1">
        <f t="shared" si="19"/>
        <v>6.4970743415786771E-3</v>
      </c>
      <c r="AZ13" s="1">
        <f t="shared" si="19"/>
        <v>6.8302576411468146E-3</v>
      </c>
      <c r="BA13" s="1">
        <f t="shared" si="19"/>
        <v>6.996849290930883E-3</v>
      </c>
      <c r="BB13" s="1">
        <f t="shared" si="19"/>
        <v>7.3300325904990188E-3</v>
      </c>
      <c r="BC13" s="1">
        <f t="shared" si="19"/>
        <v>7.9963991896352948E-3</v>
      </c>
      <c r="BD13" s="1">
        <f t="shared" si="19"/>
        <v>8.8293574385556392E-3</v>
      </c>
      <c r="BE13" s="1">
        <f t="shared" si="19"/>
        <v>9.8011420622960369E-3</v>
      </c>
      <c r="BF13" s="1">
        <f t="shared" si="19"/>
        <v>1.0967283610784518E-2</v>
      </c>
      <c r="BG13" s="1">
        <f t="shared" si="19"/>
        <v>1.235554735898509E-2</v>
      </c>
      <c r="BH13" s="1">
        <f t="shared" si="19"/>
        <v>1.368828055725764E-2</v>
      </c>
      <c r="BI13" s="1">
        <f t="shared" si="19"/>
        <v>1.4798891555818096E-2</v>
      </c>
      <c r="BJ13" s="1">
        <f t="shared" si="19"/>
        <v>1.5659615079702451E-2</v>
      </c>
      <c r="BK13" s="1">
        <f t="shared" si="19"/>
        <v>1.6353746953802737E-2</v>
      </c>
      <c r="BL13" s="1">
        <f t="shared" si="19"/>
        <v>1.6992348277975002E-2</v>
      </c>
      <c r="BM13" s="1">
        <f t="shared" si="19"/>
        <v>1.7381062127471165E-2</v>
      </c>
      <c r="BN13" s="1">
        <f t="shared" si="19"/>
        <v>1.7492123227327207E-2</v>
      </c>
      <c r="BO13" s="1">
        <f t="shared" si="19"/>
        <v>1.7353296852507149E-2</v>
      </c>
      <c r="BP13" s="1">
        <f t="shared" si="19"/>
        <v>1.6909052453082968E-2</v>
      </c>
      <c r="BQ13" s="1">
        <f t="shared" ref="BQ13:EB13" si="20">BQ14/1000</f>
        <v>1.6464808053658787E-2</v>
      </c>
      <c r="BR13" s="1">
        <f t="shared" si="20"/>
        <v>1.6270451128910703E-2</v>
      </c>
      <c r="BS13" s="1">
        <f t="shared" si="20"/>
        <v>1.6270451128910703E-2</v>
      </c>
      <c r="BT13" s="1">
        <f t="shared" si="20"/>
        <v>1.6298216403874719E-2</v>
      </c>
      <c r="BU13" s="1">
        <f t="shared" si="20"/>
        <v>1.6325981678838725E-2</v>
      </c>
      <c r="BV13" s="1">
        <f t="shared" si="20"/>
        <v>1.6325981678838725E-2</v>
      </c>
      <c r="BW13" s="1">
        <f t="shared" si="20"/>
        <v>1.6325981678838725E-2</v>
      </c>
      <c r="BX13" s="1">
        <f t="shared" si="20"/>
        <v>1.6409277503730762E-2</v>
      </c>
      <c r="BY13" s="1">
        <f t="shared" si="20"/>
        <v>1.6686930253370875E-2</v>
      </c>
      <c r="BZ13" s="1">
        <f t="shared" si="20"/>
        <v>1.713117465279506E-2</v>
      </c>
      <c r="CA13" s="1">
        <f t="shared" si="20"/>
        <v>1.7492123227327207E-2</v>
      </c>
      <c r="CB13" s="1">
        <f t="shared" si="20"/>
        <v>1.7686480152075287E-2</v>
      </c>
      <c r="CC13" s="1">
        <f t="shared" si="20"/>
        <v>1.7742010702003309E-2</v>
      </c>
      <c r="CD13" s="1">
        <f t="shared" si="20"/>
        <v>1.7630949602147266E-2</v>
      </c>
      <c r="CE13" s="1">
        <f t="shared" si="20"/>
        <v>1.7297766302579131E-2</v>
      </c>
      <c r="CF13" s="1">
        <f t="shared" si="20"/>
        <v>1.6742460803298897E-2</v>
      </c>
      <c r="CG13" s="1">
        <f t="shared" si="20"/>
        <v>1.6353746953802737E-2</v>
      </c>
      <c r="CH13" s="1">
        <f t="shared" si="20"/>
        <v>1.6214920578982682E-2</v>
      </c>
      <c r="CI13" s="1">
        <f t="shared" si="20"/>
        <v>1.6325981678838725E-2</v>
      </c>
      <c r="CJ13" s="1">
        <f t="shared" si="20"/>
        <v>1.6714695528334884E-2</v>
      </c>
      <c r="CK13" s="1">
        <f t="shared" si="20"/>
        <v>1.7297766302579131E-2</v>
      </c>
      <c r="CL13" s="1">
        <f t="shared" si="20"/>
        <v>1.7742010702003309E-2</v>
      </c>
      <c r="CM13" s="1">
        <f t="shared" si="20"/>
        <v>1.790860235178738E-2</v>
      </c>
      <c r="CN13" s="1">
        <f t="shared" si="20"/>
        <v>1.7880837076823367E-2</v>
      </c>
      <c r="CO13" s="1">
        <f t="shared" si="20"/>
        <v>1.7630949602147266E-2</v>
      </c>
      <c r="CP13" s="1">
        <f t="shared" si="20"/>
        <v>1.7214470477687094E-2</v>
      </c>
      <c r="CQ13" s="1">
        <f t="shared" si="20"/>
        <v>1.6992348277975002E-2</v>
      </c>
      <c r="CR13" s="1">
        <f t="shared" si="20"/>
        <v>1.702011355293901E-2</v>
      </c>
      <c r="CS13" s="1">
        <f t="shared" si="20"/>
        <v>1.7381062127471165E-2</v>
      </c>
      <c r="CT13" s="1">
        <f t="shared" si="20"/>
        <v>1.8130724551499468E-2</v>
      </c>
      <c r="CU13" s="1">
        <f t="shared" si="20"/>
        <v>1.8880386975527783E-2</v>
      </c>
      <c r="CV13" s="1">
        <f t="shared" si="20"/>
        <v>1.9269100825023942E-2</v>
      </c>
      <c r="CW13" s="1">
        <f t="shared" si="20"/>
        <v>1.9352396649915973E-2</v>
      </c>
      <c r="CX13" s="1">
        <f t="shared" si="20"/>
        <v>1.924133555005993E-2</v>
      </c>
      <c r="CY13" s="1">
        <f t="shared" si="20"/>
        <v>1.8908152250491791E-2</v>
      </c>
      <c r="CZ13" s="1">
        <f t="shared" si="20"/>
        <v>1.857496895092365E-2</v>
      </c>
      <c r="DA13" s="1">
        <f t="shared" si="20"/>
        <v>1.8380612026175573E-2</v>
      </c>
      <c r="DB13" s="1">
        <f t="shared" si="20"/>
        <v>1.8241785651355518E-2</v>
      </c>
      <c r="DC13" s="1">
        <f t="shared" si="20"/>
        <v>1.8019663451643426E-2</v>
      </c>
      <c r="DD13" s="1">
        <f t="shared" si="20"/>
        <v>1.7547653777255232E-2</v>
      </c>
      <c r="DE13" s="1">
        <f t="shared" si="20"/>
        <v>1.6742460803298897E-2</v>
      </c>
      <c r="DF13" s="1">
        <f t="shared" si="20"/>
        <v>1.5493023429918384E-2</v>
      </c>
      <c r="DG13" s="1">
        <f t="shared" si="20"/>
        <v>1.4021463856825778E-2</v>
      </c>
      <c r="DH13" s="1">
        <f t="shared" si="20"/>
        <v>1.2549904283733171E-2</v>
      </c>
      <c r="DI13" s="1">
        <f t="shared" si="20"/>
        <v>1.1133875260568589E-2</v>
      </c>
      <c r="DJ13" s="1">
        <f t="shared" si="20"/>
        <v>1.0051029536972142E-2</v>
      </c>
      <c r="DK13" s="1">
        <f t="shared" si="20"/>
        <v>9.1347754631597635E-3</v>
      </c>
      <c r="DL13" s="1">
        <f t="shared" si="20"/>
        <v>8.2740519392754102E-3</v>
      </c>
      <c r="DM13" s="1">
        <f t="shared" si="20"/>
        <v>7.3855631404270428E-3</v>
      </c>
      <c r="DN13" s="1">
        <f t="shared" si="20"/>
        <v>6.3860132417226318E-3</v>
      </c>
      <c r="DO13" s="1">
        <f t="shared" si="20"/>
        <v>5.3864633430182191E-3</v>
      </c>
      <c r="DP13" s="1">
        <f t="shared" si="20"/>
        <v>4.5257398191338657E-3</v>
      </c>
      <c r="DQ13" s="1">
        <f t="shared" si="20"/>
        <v>4.0537301447456705E-3</v>
      </c>
      <c r="DR13" s="1">
        <f t="shared" si="20"/>
        <v>3.9426690448896243E-3</v>
      </c>
      <c r="DS13" s="1">
        <f t="shared" si="20"/>
        <v>3.9704343198536359E-3</v>
      </c>
      <c r="DT13" s="1">
        <f t="shared" si="20"/>
        <v>4.0537301447456705E-3</v>
      </c>
      <c r="DU13" s="1">
        <f t="shared" si="20"/>
        <v>4.1925565195657282E-3</v>
      </c>
      <c r="DV13" s="1">
        <f t="shared" si="20"/>
        <v>4.5535050940978764E-3</v>
      </c>
      <c r="DW13" s="1">
        <f t="shared" si="20"/>
        <v>5.3031675181261836E-3</v>
      </c>
      <c r="DX13" s="1">
        <f t="shared" si="20"/>
        <v>6.2471868669025741E-3</v>
      </c>
      <c r="DY13" s="1">
        <f t="shared" si="20"/>
        <v>6.7747270912187924E-3</v>
      </c>
      <c r="DZ13" s="1">
        <f t="shared" si="20"/>
        <v>6.8857881910748386E-3</v>
      </c>
      <c r="EA13" s="1">
        <f t="shared" si="20"/>
        <v>6.3027174168305972E-3</v>
      </c>
      <c r="EB13" s="1">
        <f t="shared" si="20"/>
        <v>4.8311578437379909E-3</v>
      </c>
      <c r="EC13" s="1">
        <f t="shared" ref="EC13:GN13" si="21">EC14/1000</f>
        <v>3.8316079450335791E-3</v>
      </c>
      <c r="ED13" s="1">
        <f t="shared" si="21"/>
        <v>3.3318329956813723E-3</v>
      </c>
      <c r="EE13" s="1">
        <f t="shared" si="21"/>
        <v>3.3318329956813723E-3</v>
      </c>
      <c r="EF13" s="1">
        <f t="shared" si="21"/>
        <v>3.3318329956813723E-3</v>
      </c>
      <c r="EG13" s="1">
        <f t="shared" si="21"/>
        <v>3.8593732199975902E-3</v>
      </c>
      <c r="EH13" s="1">
        <f t="shared" si="21"/>
        <v>5.2198716932341507E-3</v>
      </c>
      <c r="EI13" s="1">
        <f t="shared" si="21"/>
        <v>6.9690840159668732E-3</v>
      </c>
      <c r="EJ13" s="1">
        <f t="shared" si="21"/>
        <v>8.2740519392754102E-3</v>
      </c>
      <c r="EK13" s="1">
        <f t="shared" si="21"/>
        <v>9.3846629378358665E-3</v>
      </c>
      <c r="EL13" s="1">
        <f t="shared" si="21"/>
        <v>1.0606335036252369E-2</v>
      </c>
      <c r="EM13" s="1">
        <f t="shared" si="21"/>
        <v>1.2050129334380964E-2</v>
      </c>
      <c r="EN13" s="1">
        <f t="shared" si="21"/>
        <v>1.3577219457401594E-2</v>
      </c>
      <c r="EO13" s="1">
        <f t="shared" si="21"/>
        <v>1.4937717930638156E-2</v>
      </c>
      <c r="EP13" s="1">
        <f t="shared" si="21"/>
        <v>1.6048328929198614E-2</v>
      </c>
      <c r="EQ13" s="1">
        <f t="shared" si="21"/>
        <v>1.7075644102867035E-2</v>
      </c>
      <c r="ER13" s="1">
        <f t="shared" si="21"/>
        <v>1.8047428726607435E-2</v>
      </c>
      <c r="ES13" s="1">
        <f t="shared" si="21"/>
        <v>1.8991448075383825E-2</v>
      </c>
      <c r="ET13" s="1">
        <f t="shared" si="21"/>
        <v>1.9879936874232191E-2</v>
      </c>
      <c r="EU13" s="1">
        <f t="shared" si="21"/>
        <v>2.0268650723728351E-2</v>
      </c>
      <c r="EV13" s="1">
        <f t="shared" si="21"/>
        <v>2.0629599298260502E-2</v>
      </c>
      <c r="EW13" s="1">
        <f t="shared" si="21"/>
        <v>2.115713952257672E-2</v>
      </c>
      <c r="EX13" s="1">
        <f t="shared" si="21"/>
        <v>2.1629149196964913E-2</v>
      </c>
      <c r="EY13" s="1">
        <f t="shared" si="21"/>
        <v>2.2073393596389095E-2</v>
      </c>
      <c r="EZ13" s="1">
        <f t="shared" si="21"/>
        <v>2.2489872720849267E-2</v>
      </c>
      <c r="FA13" s="1">
        <f t="shared" si="21"/>
        <v>2.2850821295381414E-2</v>
      </c>
      <c r="FB13" s="1">
        <f t="shared" si="21"/>
        <v>2.3184004594949549E-2</v>
      </c>
      <c r="FC13" s="1">
        <f t="shared" si="21"/>
        <v>2.3489422619553679E-2</v>
      </c>
      <c r="FD13" s="1">
        <f t="shared" si="21"/>
        <v>2.3739310094229783E-2</v>
      </c>
      <c r="FE13" s="1">
        <f t="shared" si="21"/>
        <v>2.3961432293941872E-2</v>
      </c>
      <c r="FF13" s="1">
        <f t="shared" si="21"/>
        <v>2.4183554493653961E-2</v>
      </c>
      <c r="FG13" s="1">
        <f t="shared" si="21"/>
        <v>2.4461207243294081E-2</v>
      </c>
      <c r="FH13" s="1">
        <f t="shared" si="21"/>
        <v>2.4738859992934192E-2</v>
      </c>
      <c r="FI13" s="1">
        <f t="shared" si="21"/>
        <v>2.5016512742574309E-2</v>
      </c>
      <c r="FJ13" s="1">
        <f t="shared" si="21"/>
        <v>2.526640021725041E-2</v>
      </c>
      <c r="FK13" s="1">
        <f t="shared" si="21"/>
        <v>2.5460757141998493E-2</v>
      </c>
      <c r="FL13" s="1">
        <f t="shared" si="21"/>
        <v>2.5627348791782564E-2</v>
      </c>
      <c r="FM13" s="1">
        <f t="shared" si="21"/>
        <v>2.5766175166602619E-2</v>
      </c>
      <c r="FN13" s="1">
        <f t="shared" si="21"/>
        <v>2.5849470991494653E-2</v>
      </c>
      <c r="FO13" s="1">
        <f t="shared" si="21"/>
        <v>2.5849470991494653E-2</v>
      </c>
      <c r="FP13" s="1">
        <f t="shared" si="21"/>
        <v>2.5849470991494653E-2</v>
      </c>
      <c r="FQ13" s="1">
        <f t="shared" si="21"/>
        <v>2.5849470991494653E-2</v>
      </c>
      <c r="FR13" s="1">
        <f t="shared" si="21"/>
        <v>2.5849470991494653E-2</v>
      </c>
      <c r="FS13" s="1">
        <f t="shared" si="21"/>
        <v>2.5849470991494653E-2</v>
      </c>
      <c r="FT13" s="1">
        <f t="shared" si="21"/>
        <v>2.5849470991494653E-2</v>
      </c>
      <c r="FU13" s="1">
        <f t="shared" si="21"/>
        <v>2.5849470991494653E-2</v>
      </c>
      <c r="FV13" s="1">
        <f t="shared" si="21"/>
        <v>2.5849470991494653E-2</v>
      </c>
      <c r="FW13" s="1">
        <f t="shared" si="21"/>
        <v>2.5849470991494653E-2</v>
      </c>
      <c r="FX13" s="1">
        <f t="shared" si="21"/>
        <v>2.5877236266458666E-2</v>
      </c>
      <c r="FY13" s="1">
        <f t="shared" si="21"/>
        <v>2.5877236266458666E-2</v>
      </c>
      <c r="FZ13" s="1">
        <f t="shared" si="21"/>
        <v>2.5905001541422674E-2</v>
      </c>
      <c r="GA13" s="1">
        <f t="shared" si="21"/>
        <v>2.6016062641278724E-2</v>
      </c>
      <c r="GB13" s="1">
        <f t="shared" si="21"/>
        <v>2.6154889016098779E-2</v>
      </c>
      <c r="GC13" s="1">
        <f t="shared" si="21"/>
        <v>2.6377011215810868E-2</v>
      </c>
      <c r="GD13" s="1">
        <f t="shared" si="21"/>
        <v>2.659913341552296E-2</v>
      </c>
      <c r="GE13" s="1">
        <f t="shared" si="21"/>
        <v>2.6765725065307028E-2</v>
      </c>
      <c r="GF13" s="1">
        <f t="shared" si="21"/>
        <v>2.6876786165163074E-2</v>
      </c>
      <c r="GG13" s="1">
        <f t="shared" si="21"/>
        <v>2.6932316715091099E-2</v>
      </c>
      <c r="GH13" s="1">
        <f t="shared" si="21"/>
        <v>2.6960081990055104E-2</v>
      </c>
      <c r="GI13" s="1">
        <f t="shared" si="21"/>
        <v>2.698784726501912E-2</v>
      </c>
      <c r="GJ13" s="1">
        <f t="shared" si="21"/>
        <v>2.7015612539983132E-2</v>
      </c>
      <c r="GK13" s="1">
        <f t="shared" si="21"/>
        <v>2.7043377814947145E-2</v>
      </c>
      <c r="GL13" s="1">
        <f t="shared" si="21"/>
        <v>2.7043377814947145E-2</v>
      </c>
      <c r="GM13" s="1">
        <f t="shared" si="21"/>
        <v>2.7043377814947145E-2</v>
      </c>
      <c r="GN13" s="1">
        <f t="shared" si="21"/>
        <v>2.7043377814947145E-2</v>
      </c>
      <c r="GO13" s="1">
        <f t="shared" ref="GO13:IZ13" si="22">GO14/1000</f>
        <v>2.7015612539983132E-2</v>
      </c>
      <c r="GP13" s="1">
        <f t="shared" si="22"/>
        <v>2.7015612539983132E-2</v>
      </c>
      <c r="GQ13" s="1">
        <f t="shared" si="22"/>
        <v>2.7015612539983132E-2</v>
      </c>
      <c r="GR13" s="1">
        <f t="shared" si="22"/>
        <v>2.7015612539983132E-2</v>
      </c>
      <c r="GS13" s="1">
        <f t="shared" si="22"/>
        <v>2.698784726501912E-2</v>
      </c>
      <c r="GT13" s="1">
        <f t="shared" si="22"/>
        <v>2.6960081990055104E-2</v>
      </c>
      <c r="GU13" s="1">
        <f t="shared" si="22"/>
        <v>2.6932316715091099E-2</v>
      </c>
      <c r="GV13" s="1">
        <f t="shared" si="22"/>
        <v>2.6904551440127086E-2</v>
      </c>
      <c r="GW13" s="1">
        <f t="shared" si="22"/>
        <v>2.6849020890199065E-2</v>
      </c>
      <c r="GX13" s="1">
        <f t="shared" si="22"/>
        <v>2.6765725065307028E-2</v>
      </c>
      <c r="GY13" s="1">
        <f t="shared" si="22"/>
        <v>2.6682429240414994E-2</v>
      </c>
      <c r="GZ13" s="1">
        <f t="shared" si="22"/>
        <v>2.6571368140558948E-2</v>
      </c>
      <c r="HA13" s="1">
        <f t="shared" si="22"/>
        <v>2.6515837590630923E-2</v>
      </c>
      <c r="HB13" s="1">
        <f t="shared" si="22"/>
        <v>2.6460307040702902E-2</v>
      </c>
      <c r="HC13" s="1">
        <f t="shared" si="22"/>
        <v>2.6432541765738889E-2</v>
      </c>
      <c r="HD13" s="1">
        <f t="shared" si="22"/>
        <v>2.6377011215810868E-2</v>
      </c>
      <c r="HE13" s="1">
        <f t="shared" si="22"/>
        <v>2.6349245940846856E-2</v>
      </c>
      <c r="HF13" s="1">
        <f t="shared" si="22"/>
        <v>2.6293715390918834E-2</v>
      </c>
      <c r="HG13" s="1">
        <f t="shared" si="22"/>
        <v>2.6238184840990813E-2</v>
      </c>
      <c r="HH13" s="1">
        <f t="shared" si="22"/>
        <v>2.6210419566026797E-2</v>
      </c>
      <c r="HI13" s="1">
        <f t="shared" si="22"/>
        <v>2.6210419566026797E-2</v>
      </c>
      <c r="HJ13" s="1">
        <f t="shared" si="22"/>
        <v>2.6182654291062788E-2</v>
      </c>
      <c r="HK13" s="1">
        <f t="shared" si="22"/>
        <v>2.6182654291062788E-2</v>
      </c>
      <c r="HL13" s="1">
        <f t="shared" si="22"/>
        <v>2.6127123741134763E-2</v>
      </c>
      <c r="HM13" s="1">
        <f t="shared" si="22"/>
        <v>2.6071593191206742E-2</v>
      </c>
      <c r="HN13" s="1">
        <f t="shared" si="22"/>
        <v>2.5932766816386687E-2</v>
      </c>
      <c r="HO13" s="1">
        <f t="shared" si="22"/>
        <v>2.5766175166602619E-2</v>
      </c>
      <c r="HP13" s="1">
        <f t="shared" si="22"/>
        <v>2.5544052966890527E-2</v>
      </c>
      <c r="HQ13" s="1">
        <f t="shared" si="22"/>
        <v>2.5349696042142444E-2</v>
      </c>
      <c r="HR13" s="1">
        <f t="shared" si="22"/>
        <v>2.5155339117394367E-2</v>
      </c>
      <c r="HS13" s="1">
        <f t="shared" si="22"/>
        <v>2.4988747467610296E-2</v>
      </c>
      <c r="HT13" s="1">
        <f t="shared" si="22"/>
        <v>2.4794390542862216E-2</v>
      </c>
      <c r="HU13" s="1">
        <f t="shared" si="22"/>
        <v>2.4627798893078146E-2</v>
      </c>
      <c r="HV13" s="1">
        <f t="shared" si="22"/>
        <v>2.4461207243294081E-2</v>
      </c>
      <c r="HW13" s="1">
        <f t="shared" si="22"/>
        <v>2.4266850318545998E-2</v>
      </c>
      <c r="HX13" s="1">
        <f t="shared" si="22"/>
        <v>2.4072493393797918E-2</v>
      </c>
      <c r="HY13" s="1">
        <f t="shared" si="22"/>
        <v>2.3878136469049838E-2</v>
      </c>
      <c r="HZ13" s="1">
        <f t="shared" si="22"/>
        <v>2.3683779544301758E-2</v>
      </c>
      <c r="IA13" s="1">
        <f t="shared" si="22"/>
        <v>2.3517187894517691E-2</v>
      </c>
      <c r="IB13" s="1">
        <f t="shared" si="22"/>
        <v>2.335059624473362E-2</v>
      </c>
      <c r="IC13" s="1">
        <f t="shared" si="22"/>
        <v>2.3184004594949549E-2</v>
      </c>
      <c r="ID13" s="1">
        <f t="shared" si="22"/>
        <v>2.3017412945165482E-2</v>
      </c>
      <c r="IE13" s="1">
        <f t="shared" si="22"/>
        <v>2.2850821295381414E-2</v>
      </c>
      <c r="IF13" s="1">
        <f t="shared" si="22"/>
        <v>2.2684229645597347E-2</v>
      </c>
      <c r="IG13" s="1">
        <f t="shared" si="22"/>
        <v>2.2517637995813279E-2</v>
      </c>
      <c r="IH13" s="1">
        <f t="shared" si="22"/>
        <v>2.2351046346029208E-2</v>
      </c>
      <c r="II13" s="1">
        <f t="shared" si="22"/>
        <v>2.2184454696245141E-2</v>
      </c>
      <c r="IJ13" s="1">
        <f t="shared" si="22"/>
        <v>2.2045628321425086E-2</v>
      </c>
      <c r="IK13" s="1">
        <f t="shared" si="22"/>
        <v>2.1934567221569036E-2</v>
      </c>
      <c r="IL13" s="1">
        <f t="shared" si="22"/>
        <v>2.1851271396677002E-2</v>
      </c>
      <c r="IM13" s="1">
        <f t="shared" si="22"/>
        <v>2.1851271396677002E-2</v>
      </c>
      <c r="IN13" s="1">
        <f t="shared" si="22"/>
        <v>2.1879036671641015E-2</v>
      </c>
      <c r="IO13" s="1">
        <f t="shared" si="22"/>
        <v>2.1962332496533048E-2</v>
      </c>
      <c r="IP13" s="1">
        <f t="shared" si="22"/>
        <v>2.2045628321425086E-2</v>
      </c>
      <c r="IQ13" s="1">
        <f t="shared" si="22"/>
        <v>2.2101158871353107E-2</v>
      </c>
      <c r="IR13" s="1">
        <f t="shared" si="22"/>
        <v>2.2156689421281128E-2</v>
      </c>
      <c r="IS13" s="1">
        <f t="shared" si="22"/>
        <v>2.2156689421281128E-2</v>
      </c>
      <c r="IT13" s="1">
        <f t="shared" si="22"/>
        <v>2.2101158871353107E-2</v>
      </c>
      <c r="IU13" s="1">
        <f t="shared" si="22"/>
        <v>2.2017863046461073E-2</v>
      </c>
      <c r="IV13" s="1">
        <f t="shared" si="22"/>
        <v>2.1906801946605027E-2</v>
      </c>
      <c r="IW13" s="1">
        <f t="shared" si="22"/>
        <v>2.1795740846748984E-2</v>
      </c>
      <c r="IX13" s="1">
        <f t="shared" si="22"/>
        <v>2.1712445021856947E-2</v>
      </c>
      <c r="IY13" s="1">
        <f t="shared" si="22"/>
        <v>2.1629149196964913E-2</v>
      </c>
      <c r="IZ13" s="1">
        <f t="shared" si="22"/>
        <v>2.1573618647036889E-2</v>
      </c>
      <c r="JA13" s="1">
        <f t="shared" ref="JA13:LL13" si="23">JA14/1000</f>
        <v>2.1573618647036889E-2</v>
      </c>
      <c r="JB13" s="1">
        <f t="shared" si="23"/>
        <v>2.1601383922000901E-2</v>
      </c>
      <c r="JC13" s="1">
        <f t="shared" si="23"/>
        <v>2.1629149196964913E-2</v>
      </c>
      <c r="JD13" s="1">
        <f t="shared" si="23"/>
        <v>2.1684679746892935E-2</v>
      </c>
      <c r="JE13" s="1">
        <f t="shared" si="23"/>
        <v>2.174021029682096E-2</v>
      </c>
      <c r="JF13" s="1">
        <f t="shared" si="23"/>
        <v>2.174021029682096E-2</v>
      </c>
      <c r="JG13" s="1">
        <f t="shared" si="23"/>
        <v>2.1767975571784972E-2</v>
      </c>
      <c r="JH13" s="1">
        <f t="shared" si="23"/>
        <v>2.1767975571784972E-2</v>
      </c>
      <c r="JI13" s="1">
        <f t="shared" si="23"/>
        <v>2.1767975571784972E-2</v>
      </c>
      <c r="JJ13" s="1">
        <f t="shared" si="23"/>
        <v>2.1712445021856947E-2</v>
      </c>
      <c r="JK13" s="1">
        <f t="shared" si="23"/>
        <v>2.1656914471928926E-2</v>
      </c>
      <c r="JL13" s="1">
        <f t="shared" si="23"/>
        <v>2.1573618647036889E-2</v>
      </c>
      <c r="JM13" s="1">
        <f t="shared" si="23"/>
        <v>2.1462557547180842E-2</v>
      </c>
      <c r="JN13" s="1">
        <f t="shared" si="23"/>
        <v>2.1351496447324796E-2</v>
      </c>
      <c r="JO13" s="1">
        <f t="shared" si="23"/>
        <v>2.1268200622432766E-2</v>
      </c>
      <c r="JP13" s="1">
        <f t="shared" si="23"/>
        <v>2.115713952257672E-2</v>
      </c>
      <c r="JQ13" s="1">
        <f t="shared" si="23"/>
        <v>2.1018313147756661E-2</v>
      </c>
      <c r="JR13" s="1">
        <f t="shared" si="23"/>
        <v>2.0879486772936603E-2</v>
      </c>
      <c r="JS13" s="1">
        <f t="shared" si="23"/>
        <v>2.0740660398116548E-2</v>
      </c>
      <c r="JT13" s="1">
        <f t="shared" si="23"/>
        <v>2.0657364573224514E-2</v>
      </c>
      <c r="JU13" s="1">
        <f t="shared" si="23"/>
        <v>2.0629599298260502E-2</v>
      </c>
      <c r="JV13" s="1">
        <f t="shared" si="23"/>
        <v>2.0657364573224514E-2</v>
      </c>
      <c r="JW13" s="1">
        <f t="shared" si="23"/>
        <v>2.0712895123152535E-2</v>
      </c>
      <c r="JX13" s="1">
        <f t="shared" si="23"/>
        <v>2.0796190948044569E-2</v>
      </c>
      <c r="JY13" s="1">
        <f t="shared" si="23"/>
        <v>2.085172149797259E-2</v>
      </c>
      <c r="JZ13" s="1">
        <f t="shared" si="23"/>
        <v>2.0907252047900615E-2</v>
      </c>
      <c r="KA13" s="1">
        <f t="shared" si="23"/>
        <v>2.096278259782864E-2</v>
      </c>
      <c r="KB13" s="1">
        <f t="shared" si="23"/>
        <v>2.1046078422720674E-2</v>
      </c>
      <c r="KC13" s="1">
        <f t="shared" si="23"/>
        <v>2.1073843697684683E-2</v>
      </c>
      <c r="KD13" s="1">
        <f t="shared" si="23"/>
        <v>2.1101608972648695E-2</v>
      </c>
      <c r="KE13" s="1">
        <f t="shared" si="23"/>
        <v>2.1101608972648695E-2</v>
      </c>
      <c r="KF13" s="1">
        <f t="shared" si="23"/>
        <v>2.1101608972648695E-2</v>
      </c>
      <c r="KG13" s="1">
        <f t="shared" si="23"/>
        <v>2.1073843697684683E-2</v>
      </c>
      <c r="KH13" s="1">
        <f t="shared" si="23"/>
        <v>2.1073843697684683E-2</v>
      </c>
      <c r="KI13" s="1">
        <f t="shared" si="23"/>
        <v>2.1046078422720674E-2</v>
      </c>
      <c r="KJ13" s="1">
        <f t="shared" si="23"/>
        <v>2.1018313147756661E-2</v>
      </c>
      <c r="KK13" s="1">
        <f t="shared" si="23"/>
        <v>2.096278259782864E-2</v>
      </c>
      <c r="KL13" s="1">
        <f t="shared" si="23"/>
        <v>2.0879486772936603E-2</v>
      </c>
      <c r="KM13" s="1">
        <f t="shared" si="23"/>
        <v>2.0823956223008578E-2</v>
      </c>
      <c r="KN13" s="1">
        <f t="shared" si="23"/>
        <v>2.0740660398116548E-2</v>
      </c>
      <c r="KO13" s="1">
        <f t="shared" si="23"/>
        <v>2.0574068748332477E-2</v>
      </c>
      <c r="KP13" s="1">
        <f t="shared" si="23"/>
        <v>2.0463007648476431E-2</v>
      </c>
      <c r="KQ13" s="1">
        <f t="shared" si="23"/>
        <v>2.0351946548620388E-2</v>
      </c>
      <c r="KR13" s="1">
        <f t="shared" si="23"/>
        <v>2.0407477098548409E-2</v>
      </c>
      <c r="KS13" s="1">
        <f t="shared" si="23"/>
        <v>2.0546303473368468E-2</v>
      </c>
      <c r="KT13" s="1">
        <f t="shared" si="23"/>
        <v>2.0796190948044569E-2</v>
      </c>
      <c r="KU13" s="1">
        <f t="shared" si="23"/>
        <v>2.1129374247612707E-2</v>
      </c>
      <c r="KV13" s="1">
        <f t="shared" si="23"/>
        <v>2.1573618647036889E-2</v>
      </c>
      <c r="KW13" s="1">
        <f t="shared" si="23"/>
        <v>2.1990097771497057E-2</v>
      </c>
      <c r="KX13" s="1">
        <f t="shared" si="23"/>
        <v>2.2295515796101187E-2</v>
      </c>
      <c r="KY13" s="1">
        <f t="shared" si="23"/>
        <v>2.2434342170921242E-2</v>
      </c>
      <c r="KZ13" s="1">
        <f t="shared" si="23"/>
        <v>2.2489872720849267E-2</v>
      </c>
      <c r="LA13" s="1">
        <f t="shared" si="23"/>
        <v>2.2489872720849267E-2</v>
      </c>
      <c r="LB13" s="1">
        <f t="shared" si="23"/>
        <v>2.2489872720849267E-2</v>
      </c>
      <c r="LC13" s="1">
        <f t="shared" si="23"/>
        <v>2.2489872720849267E-2</v>
      </c>
      <c r="LD13" s="1">
        <f t="shared" si="23"/>
        <v>2.2489872720849267E-2</v>
      </c>
      <c r="LE13" s="1">
        <f t="shared" si="23"/>
        <v>2.2462107445885254E-2</v>
      </c>
      <c r="LF13" s="1">
        <f t="shared" si="23"/>
        <v>2.2378811620993221E-2</v>
      </c>
      <c r="LG13" s="1">
        <f t="shared" si="23"/>
        <v>2.2295515796101187E-2</v>
      </c>
      <c r="LH13" s="1">
        <f t="shared" si="23"/>
        <v>2.2212219971209153E-2</v>
      </c>
      <c r="LI13" s="1">
        <f t="shared" si="23"/>
        <v>2.2184454696245141E-2</v>
      </c>
      <c r="LJ13" s="1">
        <f t="shared" si="23"/>
        <v>2.2156689421281128E-2</v>
      </c>
      <c r="LK13" s="1">
        <f t="shared" si="23"/>
        <v>2.2156689421281128E-2</v>
      </c>
      <c r="LL13" s="1">
        <f t="shared" si="23"/>
        <v>2.2156689421281128E-2</v>
      </c>
      <c r="LM13" s="1">
        <f t="shared" ref="LM13:NX13" si="24">LM14/1000</f>
        <v>2.2184454696245141E-2</v>
      </c>
      <c r="LN13" s="1">
        <f t="shared" si="24"/>
        <v>2.2212219971209153E-2</v>
      </c>
      <c r="LO13" s="1">
        <f t="shared" si="24"/>
        <v>2.2323281071065196E-2</v>
      </c>
      <c r="LP13" s="1">
        <f t="shared" si="24"/>
        <v>2.2434342170921242E-2</v>
      </c>
      <c r="LQ13" s="1">
        <f t="shared" si="24"/>
        <v>2.2545403270777292E-2</v>
      </c>
      <c r="LR13" s="1">
        <f t="shared" si="24"/>
        <v>2.2628699095669322E-2</v>
      </c>
      <c r="LS13" s="1">
        <f t="shared" si="24"/>
        <v>2.2656464370633338E-2</v>
      </c>
      <c r="LT13" s="1">
        <f t="shared" si="24"/>
        <v>2.2656464370633338E-2</v>
      </c>
      <c r="LU13" s="1">
        <f t="shared" si="24"/>
        <v>2.2600933820705313E-2</v>
      </c>
      <c r="LV13" s="1">
        <f t="shared" si="24"/>
        <v>2.2406576895957233E-2</v>
      </c>
      <c r="LW13" s="1">
        <f t="shared" si="24"/>
        <v>2.2101158871353107E-2</v>
      </c>
      <c r="LX13" s="1">
        <f t="shared" si="24"/>
        <v>2.1712445021856947E-2</v>
      </c>
      <c r="LY13" s="1">
        <f t="shared" si="24"/>
        <v>2.1323731172360787E-2</v>
      </c>
      <c r="LZ13" s="1">
        <f t="shared" si="24"/>
        <v>2.0907252047900615E-2</v>
      </c>
      <c r="MA13" s="1">
        <f t="shared" si="24"/>
        <v>2.0490772923440443E-2</v>
      </c>
      <c r="MB13" s="1">
        <f t="shared" si="24"/>
        <v>2.0018763249052249E-2</v>
      </c>
      <c r="MC13" s="1">
        <f t="shared" si="24"/>
        <v>1.9491223024736031E-2</v>
      </c>
      <c r="MD13" s="1">
        <f t="shared" si="24"/>
        <v>1.89359175254558E-2</v>
      </c>
      <c r="ME13" s="1">
        <f t="shared" si="24"/>
        <v>1.8352846751211561E-2</v>
      </c>
      <c r="MF13" s="1">
        <f t="shared" si="24"/>
        <v>1.77142454270393E-2</v>
      </c>
      <c r="MG13" s="1">
        <f t="shared" si="24"/>
        <v>1.7103409377831048E-2</v>
      </c>
      <c r="MH13" s="1">
        <f t="shared" si="24"/>
        <v>1.6714695528334884E-2</v>
      </c>
      <c r="MI13" s="1">
        <f t="shared" si="24"/>
        <v>1.6603634428478842E-2</v>
      </c>
      <c r="MJ13" s="1">
        <f t="shared" si="24"/>
        <v>1.6770226078262913E-2</v>
      </c>
      <c r="MK13" s="1">
        <f t="shared" si="24"/>
        <v>1.7158939927759072E-2</v>
      </c>
      <c r="ML13" s="1">
        <f t="shared" si="24"/>
        <v>1.7381062127471165E-2</v>
      </c>
      <c r="MM13" s="1">
        <f t="shared" si="24"/>
        <v>1.7408827402435177E-2</v>
      </c>
      <c r="MN13" s="1">
        <f t="shared" si="24"/>
        <v>1.7186705202723078E-2</v>
      </c>
      <c r="MO13" s="1">
        <f t="shared" si="24"/>
        <v>1.6659164978406867E-2</v>
      </c>
      <c r="MP13" s="1">
        <f t="shared" si="24"/>
        <v>1.6214920578982682E-2</v>
      </c>
      <c r="MQ13" s="1">
        <f t="shared" si="24"/>
        <v>1.6048328929198614E-2</v>
      </c>
      <c r="MR13" s="1">
        <f t="shared" si="24"/>
        <v>1.6048328929198614E-2</v>
      </c>
      <c r="MS13" s="1">
        <f t="shared" si="24"/>
        <v>1.6048328929198614E-2</v>
      </c>
      <c r="MT13" s="1">
        <f t="shared" si="24"/>
        <v>1.5909502554378556E-2</v>
      </c>
      <c r="MU13" s="1">
        <f t="shared" si="24"/>
        <v>1.5604084529774432E-2</v>
      </c>
      <c r="MV13" s="1">
        <f t="shared" si="24"/>
        <v>1.5076544305458213E-2</v>
      </c>
      <c r="MW13" s="1">
        <f t="shared" si="24"/>
        <v>1.410475968171781E-2</v>
      </c>
      <c r="MX13" s="1">
        <f t="shared" si="24"/>
        <v>1.2633200108625205E-2</v>
      </c>
      <c r="MY13" s="1">
        <f t="shared" si="24"/>
        <v>1.11616405355326E-2</v>
      </c>
      <c r="MZ13" s="1">
        <f t="shared" si="24"/>
        <v>9.6900809624399925E-3</v>
      </c>
      <c r="NA13" s="1">
        <f t="shared" si="24"/>
        <v>8.2185213893473854E-3</v>
      </c>
      <c r="NB13" s="1">
        <f t="shared" si="24"/>
        <v>7.5799200651751227E-3</v>
      </c>
      <c r="NC13" s="1">
        <f t="shared" si="24"/>
        <v>8.1352255644553517E-3</v>
      </c>
      <c r="ND13" s="1">
        <f t="shared" si="24"/>
        <v>9.1347754631597635E-3</v>
      </c>
      <c r="NE13" s="1">
        <f t="shared" si="24"/>
        <v>9.8844378871880724E-3</v>
      </c>
      <c r="NF13" s="1">
        <f t="shared" si="24"/>
        <v>1.0189855911792198E-2</v>
      </c>
      <c r="NG13" s="1">
        <f t="shared" si="24"/>
        <v>1.0439743386468301E-2</v>
      </c>
      <c r="NH13" s="1">
        <f t="shared" si="24"/>
        <v>1.0939518335820509E-2</v>
      </c>
      <c r="NI13" s="1">
        <f t="shared" si="24"/>
        <v>1.1800241859704861E-2</v>
      </c>
      <c r="NJ13" s="1">
        <f t="shared" si="24"/>
        <v>1.291085285826532E-2</v>
      </c>
      <c r="NK13" s="1">
        <f t="shared" si="24"/>
        <v>1.3938168031933745E-2</v>
      </c>
      <c r="NL13" s="1">
        <f t="shared" si="24"/>
        <v>1.4660065180998039E-2</v>
      </c>
      <c r="NM13" s="1">
        <f t="shared" si="24"/>
        <v>1.5076544305458213E-2</v>
      </c>
      <c r="NN13" s="1">
        <f t="shared" si="24"/>
        <v>1.5243135955242281E-2</v>
      </c>
      <c r="NO13" s="1">
        <f t="shared" si="24"/>
        <v>1.5243135955242281E-2</v>
      </c>
      <c r="NP13" s="1">
        <f t="shared" si="24"/>
        <v>1.5187605405314258E-2</v>
      </c>
      <c r="NQ13" s="1">
        <f t="shared" si="24"/>
        <v>1.5021013755530192E-2</v>
      </c>
      <c r="NR13" s="1">
        <f t="shared" si="24"/>
        <v>1.4771126280854087E-2</v>
      </c>
      <c r="NS13" s="1">
        <f t="shared" si="24"/>
        <v>1.4465708256249959E-2</v>
      </c>
      <c r="NT13" s="1">
        <f t="shared" si="24"/>
        <v>1.4076994406753801E-2</v>
      </c>
      <c r="NU13" s="1">
        <f t="shared" si="24"/>
        <v>1.3632750007329617E-2</v>
      </c>
      <c r="NV13" s="1">
        <f t="shared" si="24"/>
        <v>1.3160740332941423E-2</v>
      </c>
      <c r="NW13" s="1">
        <f t="shared" si="24"/>
        <v>1.2549904283733171E-2</v>
      </c>
      <c r="NX13" s="1">
        <f t="shared" si="24"/>
        <v>1.1605884934956782E-2</v>
      </c>
      <c r="NY13" s="1">
        <f t="shared" ref="NY13:QJ13" si="25">NY14/1000</f>
        <v>1.0134325361864175E-2</v>
      </c>
      <c r="NZ13" s="1">
        <f t="shared" si="25"/>
        <v>8.66276578877157E-3</v>
      </c>
      <c r="OA13" s="1">
        <f t="shared" si="25"/>
        <v>7.6632158900671581E-3</v>
      </c>
      <c r="OB13" s="1">
        <f t="shared" si="25"/>
        <v>7.4688589653190774E-3</v>
      </c>
      <c r="OC13" s="1">
        <f t="shared" si="25"/>
        <v>7.5799200651751227E-3</v>
      </c>
      <c r="OD13" s="1">
        <f t="shared" si="25"/>
        <v>7.6354506151031457E-3</v>
      </c>
      <c r="OE13" s="1">
        <f t="shared" si="25"/>
        <v>7.6076853401391342E-3</v>
      </c>
      <c r="OF13" s="1">
        <f t="shared" si="25"/>
        <v>7.5243895152470996E-3</v>
      </c>
      <c r="OG13" s="1">
        <f t="shared" si="25"/>
        <v>7.4133284153910543E-3</v>
      </c>
      <c r="OH13" s="1">
        <f t="shared" si="25"/>
        <v>7.441093690355065E-3</v>
      </c>
      <c r="OI13" s="1">
        <f t="shared" si="25"/>
        <v>7.8298075398512256E-3</v>
      </c>
      <c r="OJ13" s="1">
        <f t="shared" si="25"/>
        <v>8.6350005138075593E-3</v>
      </c>
      <c r="OK13" s="1">
        <f t="shared" si="25"/>
        <v>9.6623156874759801E-3</v>
      </c>
      <c r="OL13" s="1">
        <f t="shared" si="25"/>
        <v>1.0661865586180394E-2</v>
      </c>
      <c r="OM13" s="1">
        <f t="shared" si="25"/>
        <v>1.135599746028068E-2</v>
      </c>
      <c r="ON13" s="1">
        <f t="shared" si="25"/>
        <v>1.1578119659992768E-2</v>
      </c>
      <c r="OO13" s="1">
        <f t="shared" si="25"/>
        <v>1.135599746028068E-2</v>
      </c>
      <c r="OP13" s="1">
        <f t="shared" si="25"/>
        <v>1.0634100311216383E-2</v>
      </c>
      <c r="OQ13" s="1">
        <f t="shared" si="25"/>
        <v>9.8011420622960369E-3</v>
      </c>
      <c r="OR13" s="1">
        <f t="shared" si="25"/>
        <v>9.5234893126559233E-3</v>
      </c>
      <c r="OS13" s="1">
        <f t="shared" si="25"/>
        <v>9.606785137547957E-3</v>
      </c>
      <c r="OT13" s="1">
        <f t="shared" si="25"/>
        <v>1.0078794811936154E-2</v>
      </c>
      <c r="OU13" s="1">
        <f t="shared" si="25"/>
        <v>1.0967283610784518E-2</v>
      </c>
      <c r="OV13" s="1">
        <f t="shared" si="25"/>
        <v>1.1605884934956782E-2</v>
      </c>
      <c r="OW13" s="1">
        <f t="shared" si="25"/>
        <v>1.1800241859704861E-2</v>
      </c>
      <c r="OX13" s="1">
        <f t="shared" si="25"/>
        <v>1.1633650209920793E-2</v>
      </c>
      <c r="OY13" s="1">
        <f t="shared" si="25"/>
        <v>1.1133875260568589E-2</v>
      </c>
      <c r="OZ13" s="1">
        <f t="shared" si="25"/>
        <v>1.0162090636828188E-2</v>
      </c>
      <c r="PA13" s="1">
        <f t="shared" si="25"/>
        <v>8.6905310637355824E-3</v>
      </c>
      <c r="PB13" s="1">
        <f t="shared" si="25"/>
        <v>7.2189714906429753E-3</v>
      </c>
      <c r="PC13" s="1">
        <f t="shared" si="25"/>
        <v>5.7196466425863566E-3</v>
      </c>
      <c r="PD13" s="1">
        <f t="shared" si="25"/>
        <v>5.3031675181261836E-3</v>
      </c>
      <c r="PE13" s="1">
        <f t="shared" si="25"/>
        <v>5.4697591679102537E-3</v>
      </c>
      <c r="PF13" s="1">
        <f t="shared" si="25"/>
        <v>5.8584730174064134E-3</v>
      </c>
      <c r="PG13" s="1">
        <f t="shared" si="25"/>
        <v>6.1083604920825164E-3</v>
      </c>
      <c r="PH13" s="1">
        <f t="shared" si="25"/>
        <v>6.1361257670465279E-3</v>
      </c>
      <c r="PI13" s="1">
        <f t="shared" si="25"/>
        <v>5.9417688422984481E-3</v>
      </c>
      <c r="PJ13" s="1">
        <f t="shared" si="25"/>
        <v>5.4419938929462421E-3</v>
      </c>
      <c r="PK13" s="1">
        <f t="shared" si="25"/>
        <v>5.0810453184140939E-3</v>
      </c>
      <c r="PL13" s="1">
        <f t="shared" si="25"/>
        <v>4.9977494935220601E-3</v>
      </c>
      <c r="PM13" s="1">
        <f t="shared" si="25"/>
        <v>5.0810453184140939E-3</v>
      </c>
      <c r="PN13" s="1">
        <f t="shared" si="25"/>
        <v>5.1365758683421178E-3</v>
      </c>
      <c r="PO13" s="1">
        <f t="shared" si="25"/>
        <v>4.9699842185580486E-3</v>
      </c>
      <c r="PP13" s="1">
        <f t="shared" si="25"/>
        <v>4.1647912446017166E-3</v>
      </c>
      <c r="PQ13" s="1">
        <f t="shared" si="25"/>
        <v>2.748762221437133E-3</v>
      </c>
      <c r="PR13" s="1">
        <f t="shared" si="25"/>
        <v>1.2772026483445255E-3</v>
      </c>
      <c r="PS13" s="1">
        <f t="shared" si="25"/>
        <v>3.3318329956813752E-4</v>
      </c>
      <c r="PT13" s="1">
        <f t="shared" si="25"/>
        <v>0</v>
      </c>
      <c r="PU13" s="1">
        <f t="shared" si="25"/>
        <v>0</v>
      </c>
      <c r="PV13" s="1">
        <f t="shared" si="25"/>
        <v>0</v>
      </c>
      <c r="PW13" s="1">
        <f t="shared" si="25"/>
        <v>0</v>
      </c>
      <c r="PX13" s="1">
        <f t="shared" si="25"/>
        <v>0</v>
      </c>
      <c r="PY13" s="1">
        <f t="shared" si="25"/>
        <v>0</v>
      </c>
      <c r="PZ13" s="1">
        <f t="shared" si="25"/>
        <v>0</v>
      </c>
      <c r="QA13" s="1">
        <f t="shared" si="25"/>
        <v>0</v>
      </c>
      <c r="QB13" s="1">
        <f t="shared" si="25"/>
        <v>0</v>
      </c>
      <c r="QC13" s="1">
        <f t="shared" si="25"/>
        <v>0</v>
      </c>
      <c r="QD13" s="1">
        <f t="shared" si="25"/>
        <v>0</v>
      </c>
      <c r="QE13" s="1">
        <f t="shared" si="25"/>
        <v>0</v>
      </c>
      <c r="QF13" s="1">
        <f t="shared" si="25"/>
        <v>0</v>
      </c>
      <c r="QG13" s="1">
        <f t="shared" si="25"/>
        <v>0</v>
      </c>
      <c r="QH13" s="1">
        <f t="shared" si="25"/>
        <v>0</v>
      </c>
      <c r="QI13" s="1">
        <f t="shared" si="25"/>
        <v>0</v>
      </c>
      <c r="QJ13" s="1">
        <f t="shared" si="25"/>
        <v>0</v>
      </c>
      <c r="QK13" s="1">
        <f t="shared" ref="QK13:SV13" si="26">QK14/1000</f>
        <v>0</v>
      </c>
      <c r="QL13" s="1">
        <f t="shared" si="26"/>
        <v>0</v>
      </c>
      <c r="QM13" s="1">
        <f t="shared" si="26"/>
        <v>0</v>
      </c>
      <c r="QN13" s="1">
        <f t="shared" si="26"/>
        <v>0</v>
      </c>
      <c r="QO13" s="1">
        <f t="shared" si="26"/>
        <v>0</v>
      </c>
      <c r="QP13" s="1">
        <f t="shared" si="26"/>
        <v>0</v>
      </c>
      <c r="QQ13" s="1">
        <f t="shared" si="26"/>
        <v>0</v>
      </c>
      <c r="QR13" s="1">
        <f t="shared" si="26"/>
        <v>0</v>
      </c>
      <c r="QS13" s="1">
        <f t="shared" si="26"/>
        <v>0</v>
      </c>
      <c r="QT13" s="1">
        <f t="shared" si="26"/>
        <v>0</v>
      </c>
      <c r="QU13" s="1">
        <f t="shared" si="26"/>
        <v>6.1083604920825229E-4</v>
      </c>
      <c r="QV13" s="1">
        <f t="shared" si="26"/>
        <v>1.2216720984165028E-3</v>
      </c>
      <c r="QW13" s="1">
        <f t="shared" si="26"/>
        <v>1.7492123227327205E-3</v>
      </c>
      <c r="QX13" s="1">
        <f t="shared" si="26"/>
        <v>2.193456722156904E-3</v>
      </c>
      <c r="QY13" s="1">
        <f t="shared" si="26"/>
        <v>2.5544052966890527E-3</v>
      </c>
      <c r="QZ13" s="1">
        <f t="shared" si="26"/>
        <v>2.8875885962571903E-3</v>
      </c>
      <c r="RA13" s="1">
        <f t="shared" si="26"/>
        <v>3.193006620861315E-3</v>
      </c>
      <c r="RB13" s="1">
        <f t="shared" si="26"/>
        <v>3.5817204703574752E-3</v>
      </c>
      <c r="RC13" s="1">
        <f t="shared" si="26"/>
        <v>4.0814954197096812E-3</v>
      </c>
      <c r="RD13" s="1">
        <f t="shared" si="26"/>
        <v>4.7200967438819456E-3</v>
      </c>
      <c r="RE13" s="1">
        <f t="shared" si="26"/>
        <v>5.4975244428742643E-3</v>
      </c>
      <c r="RF13" s="1">
        <f t="shared" si="26"/>
        <v>6.4137785166866433E-3</v>
      </c>
      <c r="RG13" s="1">
        <f t="shared" si="26"/>
        <v>7.4133284153910543E-3</v>
      </c>
      <c r="RH13" s="1">
        <f t="shared" si="26"/>
        <v>8.4684088640234901E-3</v>
      </c>
      <c r="RI13" s="1">
        <f t="shared" si="26"/>
        <v>9.4679587627279002E-3</v>
      </c>
      <c r="RJ13" s="1">
        <f t="shared" si="26"/>
        <v>1.0411978111504289E-2</v>
      </c>
      <c r="RK13" s="1">
        <f t="shared" si="26"/>
        <v>1.1272701635388646E-2</v>
      </c>
      <c r="RL13" s="1">
        <f t="shared" si="26"/>
        <v>1.2022364059416955E-2</v>
      </c>
      <c r="RM13" s="1">
        <f t="shared" si="26"/>
        <v>1.268873065855323E-2</v>
      </c>
      <c r="RN13" s="1">
        <f t="shared" si="26"/>
        <v>1.3244036157833457E-2</v>
      </c>
      <c r="RO13" s="1">
        <f t="shared" si="26"/>
        <v>1.368828055725764E-2</v>
      </c>
      <c r="RP13" s="1">
        <f t="shared" si="26"/>
        <v>1.4021463856825778E-2</v>
      </c>
      <c r="RQ13" s="1">
        <f t="shared" si="26"/>
        <v>1.4243586056537869E-2</v>
      </c>
      <c r="RR13" s="1">
        <f t="shared" si="26"/>
        <v>1.4465708256249959E-2</v>
      </c>
      <c r="RS13" s="1">
        <f t="shared" si="26"/>
        <v>1.463229990603403E-2</v>
      </c>
      <c r="RT13" s="1">
        <f t="shared" si="26"/>
        <v>1.482665683078211E-2</v>
      </c>
      <c r="RU13" s="1">
        <f t="shared" si="26"/>
        <v>1.4993248480566178E-2</v>
      </c>
      <c r="RV13" s="1">
        <f t="shared" si="26"/>
        <v>1.5132074855386236E-2</v>
      </c>
      <c r="RW13" s="1">
        <f t="shared" si="26"/>
        <v>1.5270901230206293E-2</v>
      </c>
      <c r="RX13" s="1">
        <f t="shared" si="26"/>
        <v>1.5437492879990362E-2</v>
      </c>
      <c r="RY13" s="1">
        <f t="shared" si="26"/>
        <v>1.5631849804738439E-2</v>
      </c>
      <c r="RZ13" s="1">
        <f t="shared" si="26"/>
        <v>1.5881737279414544E-2</v>
      </c>
      <c r="SA13" s="1">
        <f t="shared" si="26"/>
        <v>1.6242685853946694E-2</v>
      </c>
      <c r="SB13" s="1">
        <f t="shared" si="26"/>
        <v>1.6714695528334884E-2</v>
      </c>
      <c r="SC13" s="1">
        <f t="shared" si="26"/>
        <v>1.7297766302579131E-2</v>
      </c>
      <c r="SD13" s="1">
        <f t="shared" si="26"/>
        <v>1.7964132901715398E-2</v>
      </c>
      <c r="SE13" s="1">
        <f t="shared" si="26"/>
        <v>1.8630499500851678E-2</v>
      </c>
      <c r="SF13" s="1">
        <f t="shared" si="26"/>
        <v>1.9213570275095918E-2</v>
      </c>
      <c r="SG13" s="1">
        <f t="shared" si="26"/>
        <v>1.963004939955609E-2</v>
      </c>
      <c r="SH13" s="1">
        <f t="shared" si="26"/>
        <v>1.9963232699124225E-2</v>
      </c>
      <c r="SI13" s="1">
        <f t="shared" si="26"/>
        <v>2.0185354898836317E-2</v>
      </c>
      <c r="SJ13" s="1">
        <f t="shared" si="26"/>
        <v>2.0379711823584397E-2</v>
      </c>
      <c r="SK13" s="1">
        <f t="shared" si="26"/>
        <v>2.0490772923440443E-2</v>
      </c>
      <c r="SL13" s="1">
        <f t="shared" si="26"/>
        <v>2.0574068748332477E-2</v>
      </c>
      <c r="SM13" s="1">
        <f t="shared" si="26"/>
        <v>2.0546303473368468E-2</v>
      </c>
      <c r="SN13" s="1">
        <f t="shared" si="26"/>
        <v>2.0435242373512415E-2</v>
      </c>
      <c r="SO13" s="1">
        <f t="shared" si="26"/>
        <v>2.0129824348908292E-2</v>
      </c>
      <c r="SP13" s="1">
        <f t="shared" si="26"/>
        <v>1.9657814674520099E-2</v>
      </c>
      <c r="SQ13" s="1">
        <f t="shared" si="26"/>
        <v>1.904697862531185E-2</v>
      </c>
      <c r="SR13" s="1">
        <f t="shared" si="26"/>
        <v>1.8380612026175573E-2</v>
      </c>
      <c r="SS13" s="1">
        <f t="shared" si="26"/>
        <v>1.7769775976967321E-2</v>
      </c>
      <c r="ST13" s="1">
        <f t="shared" si="26"/>
        <v>1.7270001027615119E-2</v>
      </c>
      <c r="SU13" s="1">
        <f t="shared" si="26"/>
        <v>1.6909052453082968E-2</v>
      </c>
      <c r="SV13" s="1">
        <f t="shared" si="26"/>
        <v>1.6714695528334884E-2</v>
      </c>
      <c r="SW13" s="1">
        <f t="shared" ref="SW13:VH13" si="27">SW14/1000</f>
        <v>1.6659164978406867E-2</v>
      </c>
      <c r="SX13" s="1">
        <f t="shared" si="27"/>
        <v>1.6770226078262913E-2</v>
      </c>
      <c r="SY13" s="1">
        <f t="shared" si="27"/>
        <v>1.7047878827903026E-2</v>
      </c>
      <c r="SZ13" s="1">
        <f t="shared" si="27"/>
        <v>1.7547653777255232E-2</v>
      </c>
      <c r="TA13" s="1">
        <f t="shared" si="27"/>
        <v>1.8214020376391502E-2</v>
      </c>
      <c r="TB13" s="1">
        <f t="shared" si="27"/>
        <v>1.8991448075383825E-2</v>
      </c>
      <c r="TC13" s="1">
        <f t="shared" si="27"/>
        <v>1.9879936874232191E-2</v>
      </c>
      <c r="TD13" s="1">
        <f t="shared" si="27"/>
        <v>2.0796190948044569E-2</v>
      </c>
      <c r="TE13" s="1">
        <f t="shared" si="27"/>
        <v>2.1767975571784972E-2</v>
      </c>
      <c r="TF13" s="1">
        <f t="shared" si="27"/>
        <v>2.2711994920561356E-2</v>
      </c>
      <c r="TG13" s="1">
        <f t="shared" si="27"/>
        <v>2.3572718444445712E-2</v>
      </c>
      <c r="TH13" s="1">
        <f t="shared" si="27"/>
        <v>2.4266850318545998E-2</v>
      </c>
      <c r="TI13" s="1">
        <f t="shared" si="27"/>
        <v>2.4711094717970179E-2</v>
      </c>
      <c r="TJ13" s="1">
        <f t="shared" si="27"/>
        <v>2.4988747467610296E-2</v>
      </c>
      <c r="TK13" s="1">
        <f t="shared" si="27"/>
        <v>2.5155339117394367E-2</v>
      </c>
      <c r="TL13" s="1">
        <f t="shared" si="27"/>
        <v>2.526640021725041E-2</v>
      </c>
      <c r="TM13" s="1">
        <f t="shared" si="27"/>
        <v>2.5405226592070469E-2</v>
      </c>
      <c r="TN13" s="1">
        <f t="shared" si="27"/>
        <v>2.5544052966890527E-2</v>
      </c>
      <c r="TO13" s="1">
        <f t="shared" si="27"/>
        <v>2.5738409891638604E-2</v>
      </c>
      <c r="TP13" s="1">
        <f t="shared" si="27"/>
        <v>2.5932766816386687E-2</v>
      </c>
      <c r="TQ13" s="1">
        <f t="shared" si="27"/>
        <v>2.6154889016098779E-2</v>
      </c>
      <c r="TR13" s="1">
        <f t="shared" si="27"/>
        <v>2.6349245940846856E-2</v>
      </c>
      <c r="TS13" s="1">
        <f t="shared" si="27"/>
        <v>2.6571368140558948E-2</v>
      </c>
      <c r="TT13" s="1">
        <f t="shared" si="27"/>
        <v>2.6821255615235049E-2</v>
      </c>
      <c r="TU13" s="1">
        <f t="shared" si="27"/>
        <v>2.7126673639839175E-2</v>
      </c>
      <c r="TV13" s="1">
        <f t="shared" si="27"/>
        <v>2.7459856939407314E-2</v>
      </c>
      <c r="TW13" s="1">
        <f t="shared" si="27"/>
        <v>2.7876336063867489E-2</v>
      </c>
      <c r="TX13" s="1">
        <f t="shared" si="27"/>
        <v>2.8320580463291667E-2</v>
      </c>
      <c r="TY13" s="1">
        <f t="shared" si="27"/>
        <v>2.8764824862715851E-2</v>
      </c>
      <c r="TZ13" s="1">
        <f t="shared" si="27"/>
        <v>2.9209069262140036E-2</v>
      </c>
      <c r="UA13" s="1">
        <f t="shared" si="27"/>
        <v>2.9653313661564221E-2</v>
      </c>
      <c r="UB13" s="1">
        <f t="shared" si="27"/>
        <v>3.0125323335952418E-2</v>
      </c>
      <c r="UC13" s="1">
        <f t="shared" si="27"/>
        <v>3.0597333010340604E-2</v>
      </c>
      <c r="UD13" s="1">
        <f t="shared" si="27"/>
        <v>3.1069342684728801E-2</v>
      </c>
      <c r="UE13" s="1">
        <f t="shared" si="27"/>
        <v>3.1569117634081004E-2</v>
      </c>
      <c r="UF13" s="1">
        <f t="shared" si="27"/>
        <v>3.2013362033505195E-2</v>
      </c>
      <c r="UG13" s="1">
        <f t="shared" si="27"/>
        <v>3.2429841157965364E-2</v>
      </c>
      <c r="UH13" s="1">
        <f t="shared" si="27"/>
        <v>3.2818555007461524E-2</v>
      </c>
      <c r="UI13" s="1">
        <f t="shared" si="27"/>
        <v>3.3179503581993675E-2</v>
      </c>
      <c r="UJ13" s="1">
        <f t="shared" si="27"/>
        <v>3.3512686881561803E-2</v>
      </c>
      <c r="UK13" s="1">
        <f t="shared" si="27"/>
        <v>3.3818104906165936E-2</v>
      </c>
      <c r="UL13" s="1">
        <f t="shared" si="27"/>
        <v>3.4040227105878021E-2</v>
      </c>
      <c r="UM13" s="1">
        <f t="shared" si="27"/>
        <v>3.4206818755662095E-2</v>
      </c>
      <c r="UN13" s="1">
        <f t="shared" si="27"/>
        <v>3.4317879855518145E-2</v>
      </c>
      <c r="UO13" s="1">
        <f t="shared" si="27"/>
        <v>3.4345645130482154E-2</v>
      </c>
      <c r="UP13" s="1">
        <f t="shared" si="27"/>
        <v>3.4317879855518145E-2</v>
      </c>
      <c r="UQ13" s="1">
        <f t="shared" si="27"/>
        <v>3.4234584030626104E-2</v>
      </c>
      <c r="UR13" s="1">
        <f t="shared" si="27"/>
        <v>3.4151288205734071E-2</v>
      </c>
      <c r="US13" s="1">
        <f t="shared" si="27"/>
        <v>3.4012461830914019E-2</v>
      </c>
      <c r="UT13" s="1">
        <f t="shared" si="27"/>
        <v>3.3901400731057962E-2</v>
      </c>
      <c r="UU13" s="1">
        <f t="shared" si="27"/>
        <v>3.3734809081273902E-2</v>
      </c>
      <c r="UV13" s="1">
        <f t="shared" si="27"/>
        <v>3.3540452156525825E-2</v>
      </c>
      <c r="UW13" s="1">
        <f t="shared" si="27"/>
        <v>3.3318329956813733E-2</v>
      </c>
      <c r="UX13" s="1">
        <f t="shared" si="27"/>
        <v>3.3068442482137625E-2</v>
      </c>
      <c r="UY13" s="1">
        <f t="shared" si="27"/>
        <v>3.2790789732497515E-2</v>
      </c>
      <c r="UZ13" s="1">
        <f t="shared" si="27"/>
        <v>3.2513136982857398E-2</v>
      </c>
      <c r="VA13" s="1">
        <f t="shared" si="27"/>
        <v>3.2263249508181296E-2</v>
      </c>
      <c r="VB13" s="1">
        <f t="shared" si="27"/>
        <v>3.206889258343322E-2</v>
      </c>
      <c r="VC13" s="1">
        <f t="shared" si="27"/>
        <v>3.1902300933649146E-2</v>
      </c>
      <c r="VD13" s="1">
        <f t="shared" si="27"/>
        <v>3.1791239833793103E-2</v>
      </c>
      <c r="VE13" s="1">
        <f t="shared" si="27"/>
        <v>3.1680178733937053E-2</v>
      </c>
      <c r="VF13" s="1">
        <f t="shared" si="27"/>
        <v>3.1624648184009035E-2</v>
      </c>
      <c r="VG13" s="1">
        <f t="shared" si="27"/>
        <v>3.1569117634081004E-2</v>
      </c>
      <c r="VH13" s="1">
        <f t="shared" si="27"/>
        <v>3.1458056534224961E-2</v>
      </c>
      <c r="VI13" s="1">
        <f t="shared" ref="VI13:XT13" si="28">VI14/1000</f>
        <v>3.1346995434368918E-2</v>
      </c>
      <c r="VJ13" s="1">
        <f t="shared" si="28"/>
        <v>3.1152638509620835E-2</v>
      </c>
      <c r="VK13" s="1">
        <f t="shared" si="28"/>
        <v>3.0930516309908743E-2</v>
      </c>
      <c r="VL13" s="1">
        <f t="shared" si="28"/>
        <v>3.0680628835232638E-2</v>
      </c>
      <c r="VM13" s="1">
        <f t="shared" si="28"/>
        <v>3.0402976085592528E-2</v>
      </c>
      <c r="VN13" s="1">
        <f t="shared" si="28"/>
        <v>3.0125323335952418E-2</v>
      </c>
      <c r="VO13" s="1">
        <f t="shared" si="28"/>
        <v>2.9903201136240322E-2</v>
      </c>
      <c r="VP13" s="1">
        <f t="shared" si="28"/>
        <v>2.9736609486456254E-2</v>
      </c>
      <c r="VQ13" s="1">
        <f t="shared" si="28"/>
        <v>2.9597783111636192E-2</v>
      </c>
      <c r="VR13" s="1">
        <f t="shared" si="28"/>
        <v>2.9542252561708175E-2</v>
      </c>
      <c r="VS13" s="1">
        <f t="shared" si="28"/>
        <v>2.948672201178015E-2</v>
      </c>
      <c r="VT13" s="1">
        <f t="shared" si="28"/>
        <v>2.948672201178015E-2</v>
      </c>
      <c r="VU13" s="1">
        <f t="shared" si="28"/>
        <v>2.948672201178015E-2</v>
      </c>
      <c r="VV13" s="1">
        <f t="shared" si="28"/>
        <v>2.9542252561708175E-2</v>
      </c>
      <c r="VW13" s="1">
        <f t="shared" si="28"/>
        <v>2.9570017836672187E-2</v>
      </c>
      <c r="VX13" s="1">
        <f t="shared" si="28"/>
        <v>2.9653313661564221E-2</v>
      </c>
      <c r="VY13" s="1">
        <f t="shared" si="28"/>
        <v>2.9764374761420263E-2</v>
      </c>
      <c r="VZ13" s="1">
        <f t="shared" si="28"/>
        <v>2.9930966411204331E-2</v>
      </c>
      <c r="WA13" s="1">
        <f t="shared" si="28"/>
        <v>3.0125323335952418E-2</v>
      </c>
      <c r="WB13" s="1">
        <f t="shared" si="28"/>
        <v>3.0375210810628515E-2</v>
      </c>
      <c r="WC13" s="1">
        <f t="shared" si="28"/>
        <v>3.0680628835232638E-2</v>
      </c>
      <c r="WD13" s="1">
        <f t="shared" si="28"/>
        <v>3.101381213480078E-2</v>
      </c>
      <c r="WE13" s="1">
        <f t="shared" si="28"/>
        <v>3.1374760709332927E-2</v>
      </c>
      <c r="WF13" s="1">
        <f t="shared" si="28"/>
        <v>3.1680178733937053E-2</v>
      </c>
      <c r="WG13" s="1">
        <f t="shared" si="28"/>
        <v>3.1957831483577163E-2</v>
      </c>
      <c r="WH13" s="1">
        <f t="shared" si="28"/>
        <v>3.2179953683289256E-2</v>
      </c>
      <c r="WI13" s="1">
        <f t="shared" si="28"/>
        <v>3.234654533307333E-2</v>
      </c>
      <c r="WJ13" s="1">
        <f t="shared" si="28"/>
        <v>3.2402075883001348E-2</v>
      </c>
      <c r="WK13" s="1">
        <f t="shared" si="28"/>
        <v>3.2374310608037332E-2</v>
      </c>
      <c r="WL13" s="1">
        <f t="shared" si="28"/>
        <v>3.2263249508181296E-2</v>
      </c>
      <c r="WM13" s="1">
        <f t="shared" si="28"/>
        <v>3.1985596758541179E-2</v>
      </c>
      <c r="WN13" s="1">
        <f t="shared" si="28"/>
        <v>3.159688290904502E-2</v>
      </c>
      <c r="WO13" s="1">
        <f t="shared" si="28"/>
        <v>3.1097107959692814E-2</v>
      </c>
      <c r="WP13" s="1">
        <f t="shared" si="28"/>
        <v>3.0569567735376595E-2</v>
      </c>
      <c r="WQ13" s="1">
        <f t="shared" si="28"/>
        <v>3.0069792786024389E-2</v>
      </c>
      <c r="WR13" s="1">
        <f t="shared" si="28"/>
        <v>2.9708844211492242E-2</v>
      </c>
      <c r="WS13" s="1">
        <f t="shared" si="28"/>
        <v>2.9458956736816137E-2</v>
      </c>
      <c r="WT13" s="1">
        <f t="shared" si="28"/>
        <v>2.9375660911924104E-2</v>
      </c>
      <c r="WU13" s="1">
        <f t="shared" si="28"/>
        <v>2.9347895636960095E-2</v>
      </c>
      <c r="WV13" s="1">
        <f t="shared" si="28"/>
        <v>2.9347895636960095E-2</v>
      </c>
      <c r="WW13" s="1">
        <f t="shared" si="28"/>
        <v>2.9320130361996079E-2</v>
      </c>
      <c r="WX13" s="1">
        <f t="shared" si="28"/>
        <v>2.9236834537104045E-2</v>
      </c>
      <c r="WY13" s="1">
        <f t="shared" si="28"/>
        <v>2.9125773437247999E-2</v>
      </c>
      <c r="WZ13" s="1">
        <f t="shared" si="28"/>
        <v>2.8986947062427944E-2</v>
      </c>
      <c r="XA13" s="1">
        <f t="shared" si="28"/>
        <v>2.8875885962571901E-2</v>
      </c>
      <c r="XB13" s="1">
        <f t="shared" si="28"/>
        <v>2.8820355412643873E-2</v>
      </c>
      <c r="XC13" s="1">
        <f t="shared" si="28"/>
        <v>2.8848120687607885E-2</v>
      </c>
      <c r="XD13" s="1">
        <f t="shared" si="28"/>
        <v>2.8986947062427944E-2</v>
      </c>
      <c r="XE13" s="1">
        <f t="shared" si="28"/>
        <v>2.9181303987176024E-2</v>
      </c>
      <c r="XF13" s="1">
        <f t="shared" si="28"/>
        <v>2.9458956736816137E-2</v>
      </c>
      <c r="XG13" s="1">
        <f t="shared" si="28"/>
        <v>2.9764374761420263E-2</v>
      </c>
      <c r="XH13" s="1">
        <f t="shared" si="28"/>
        <v>3.0125323335952418E-2</v>
      </c>
      <c r="XI13" s="1">
        <f t="shared" si="28"/>
        <v>3.0514037185448574E-2</v>
      </c>
      <c r="XJ13" s="1">
        <f t="shared" si="28"/>
        <v>3.0902751034944734E-2</v>
      </c>
      <c r="XK13" s="1">
        <f t="shared" si="28"/>
        <v>3.1291464884440894E-2</v>
      </c>
      <c r="XL13" s="1">
        <f t="shared" si="28"/>
        <v>3.1624648184009035E-2</v>
      </c>
      <c r="XM13" s="1">
        <f t="shared" si="28"/>
        <v>3.1930066208613155E-2</v>
      </c>
      <c r="XN13" s="1">
        <f t="shared" si="28"/>
        <v>3.2207718958253272E-2</v>
      </c>
      <c r="XO13" s="1">
        <f t="shared" si="28"/>
        <v>3.2429841157965364E-2</v>
      </c>
      <c r="XP13" s="1">
        <f t="shared" si="28"/>
        <v>3.2651963357677449E-2</v>
      </c>
      <c r="XQ13" s="1">
        <f t="shared" si="28"/>
        <v>3.2874085557389542E-2</v>
      </c>
      <c r="XR13" s="1">
        <f t="shared" si="28"/>
        <v>3.3096207757101641E-2</v>
      </c>
      <c r="XS13" s="1">
        <f t="shared" si="28"/>
        <v>3.3318329956813733E-2</v>
      </c>
      <c r="XT13" s="1">
        <f t="shared" si="28"/>
        <v>3.3540452156525825E-2</v>
      </c>
      <c r="XU13" s="1">
        <f t="shared" ref="XU13:AAF13" si="29">XU14/1000</f>
        <v>3.3762574356237911E-2</v>
      </c>
      <c r="XV13" s="1">
        <f t="shared" si="29"/>
        <v>3.3956931280985994E-2</v>
      </c>
      <c r="XW13" s="1">
        <f t="shared" si="29"/>
        <v>3.4179053480698079E-2</v>
      </c>
      <c r="XX13" s="1">
        <f t="shared" si="29"/>
        <v>3.4373410405446156E-2</v>
      </c>
      <c r="XY13" s="1">
        <f t="shared" si="29"/>
        <v>3.454000205523023E-2</v>
      </c>
      <c r="XZ13" s="1">
        <f t="shared" si="29"/>
        <v>3.4706593705014298E-2</v>
      </c>
      <c r="YA13" s="1">
        <f t="shared" si="29"/>
        <v>3.4817654804870354E-2</v>
      </c>
      <c r="YB13" s="1">
        <f t="shared" si="29"/>
        <v>3.492871590472639E-2</v>
      </c>
      <c r="YC13" s="1">
        <f t="shared" si="29"/>
        <v>3.5012011729618424E-2</v>
      </c>
      <c r="YD13" s="1">
        <f t="shared" si="29"/>
        <v>3.5095307554510465E-2</v>
      </c>
      <c r="YE13" s="1">
        <f t="shared" si="29"/>
        <v>3.5150838104438475E-2</v>
      </c>
      <c r="YF13" s="1">
        <f t="shared" si="29"/>
        <v>3.5178603379402498E-2</v>
      </c>
      <c r="YG13" s="1">
        <f t="shared" si="29"/>
        <v>3.5206368654366507E-2</v>
      </c>
      <c r="YH13" s="1">
        <f t="shared" si="29"/>
        <v>3.5234133929330516E-2</v>
      </c>
      <c r="YI13" s="1">
        <f t="shared" si="29"/>
        <v>3.5234133929330516E-2</v>
      </c>
      <c r="YJ13" s="1">
        <f t="shared" si="29"/>
        <v>3.5234133929330516E-2</v>
      </c>
      <c r="YK13" s="1">
        <f t="shared" si="29"/>
        <v>3.5206368654366507E-2</v>
      </c>
      <c r="YL13" s="1">
        <f t="shared" si="29"/>
        <v>3.5150838104438475E-2</v>
      </c>
      <c r="YM13" s="1">
        <f t="shared" si="29"/>
        <v>3.5067542279546449E-2</v>
      </c>
      <c r="YN13" s="1">
        <f t="shared" si="29"/>
        <v>3.4984246454654415E-2</v>
      </c>
      <c r="YO13" s="1">
        <f t="shared" si="29"/>
        <v>3.4900950629762374E-2</v>
      </c>
      <c r="YP13" s="1">
        <f t="shared" si="29"/>
        <v>3.4873185354798365E-2</v>
      </c>
      <c r="YQ13" s="1">
        <f t="shared" si="29"/>
        <v>3.4873185354798365E-2</v>
      </c>
      <c r="YR13" s="1">
        <f t="shared" si="29"/>
        <v>3.492871590472639E-2</v>
      </c>
      <c r="YS13" s="1">
        <f t="shared" si="29"/>
        <v>3.503977700458244E-2</v>
      </c>
      <c r="YT13" s="1">
        <f t="shared" si="29"/>
        <v>3.5150838104438475E-2</v>
      </c>
      <c r="YU13" s="1">
        <f t="shared" si="29"/>
        <v>3.5261899204294532E-2</v>
      </c>
      <c r="YV13" s="1">
        <f t="shared" si="29"/>
        <v>3.5372960304150575E-2</v>
      </c>
      <c r="YW13" s="1">
        <f t="shared" si="29"/>
        <v>3.5428490854078599E-2</v>
      </c>
      <c r="YX13" s="1">
        <f t="shared" si="29"/>
        <v>3.5484021404006617E-2</v>
      </c>
      <c r="YY13" s="1">
        <f t="shared" si="29"/>
        <v>3.5511786678970633E-2</v>
      </c>
      <c r="YZ13" s="1">
        <f t="shared" si="29"/>
        <v>3.5539551953934649E-2</v>
      </c>
      <c r="ZA13" s="1">
        <f t="shared" si="29"/>
        <v>3.5567317228898658E-2</v>
      </c>
      <c r="ZB13" s="1">
        <f t="shared" si="29"/>
        <v>3.559508250386266E-2</v>
      </c>
      <c r="ZC13" s="1">
        <f t="shared" si="29"/>
        <v>3.5622847778826683E-2</v>
      </c>
      <c r="ZD13" s="1">
        <f t="shared" si="29"/>
        <v>3.5650613053790685E-2</v>
      </c>
      <c r="ZE13" s="1">
        <f t="shared" si="29"/>
        <v>3.5678378328754694E-2</v>
      </c>
      <c r="ZF13" s="1">
        <f t="shared" si="29"/>
        <v>3.5706143603718717E-2</v>
      </c>
      <c r="ZG13" s="1">
        <f t="shared" si="29"/>
        <v>3.5706143603718717E-2</v>
      </c>
      <c r="ZH13" s="1">
        <f t="shared" si="29"/>
        <v>3.5678378328754694E-2</v>
      </c>
      <c r="ZI13" s="1">
        <f t="shared" si="29"/>
        <v>3.5622847778826683E-2</v>
      </c>
      <c r="ZJ13" s="1">
        <f t="shared" si="29"/>
        <v>3.5567317228898658E-2</v>
      </c>
      <c r="ZK13" s="1">
        <f t="shared" si="29"/>
        <v>3.5511786678970633E-2</v>
      </c>
      <c r="ZL13" s="1">
        <f t="shared" si="29"/>
        <v>3.5428490854078599E-2</v>
      </c>
      <c r="ZM13" s="1">
        <f t="shared" si="29"/>
        <v>3.5372960304150575E-2</v>
      </c>
      <c r="ZN13" s="1">
        <f t="shared" si="29"/>
        <v>3.5317429754222557E-2</v>
      </c>
      <c r="ZO13" s="1">
        <f t="shared" si="29"/>
        <v>3.5261899204294532E-2</v>
      </c>
      <c r="ZP13" s="1">
        <f t="shared" si="29"/>
        <v>3.5234133929330516E-2</v>
      </c>
      <c r="ZQ13" s="1">
        <f t="shared" si="29"/>
        <v>3.5206368654366507E-2</v>
      </c>
      <c r="ZR13" s="1">
        <f t="shared" si="29"/>
        <v>3.5178603379402498E-2</v>
      </c>
      <c r="ZS13" s="1">
        <f t="shared" si="29"/>
        <v>3.5206368654366507E-2</v>
      </c>
      <c r="ZT13" s="1">
        <f t="shared" si="29"/>
        <v>3.5234133929330516E-2</v>
      </c>
      <c r="ZU13" s="1">
        <f t="shared" si="29"/>
        <v>3.5289664479258541E-2</v>
      </c>
      <c r="ZV13" s="1">
        <f t="shared" si="29"/>
        <v>3.5372960304150575E-2</v>
      </c>
      <c r="ZW13" s="1">
        <f t="shared" si="29"/>
        <v>3.5456256129042608E-2</v>
      </c>
      <c r="ZX13" s="1">
        <f t="shared" si="29"/>
        <v>3.5567317228898658E-2</v>
      </c>
      <c r="ZY13" s="1">
        <f t="shared" si="29"/>
        <v>3.5678378328754694E-2</v>
      </c>
      <c r="ZZ13" s="1">
        <f t="shared" si="29"/>
        <v>3.5817204703574766E-2</v>
      </c>
      <c r="AAA13" s="1">
        <f t="shared" si="29"/>
        <v>3.5956031078394818E-2</v>
      </c>
      <c r="AAB13" s="1">
        <f t="shared" si="29"/>
        <v>3.6122622728178885E-2</v>
      </c>
      <c r="AAC13" s="1">
        <f t="shared" si="29"/>
        <v>3.6261449102998944E-2</v>
      </c>
      <c r="AAD13" s="1">
        <f t="shared" si="29"/>
        <v>3.637251020285498E-2</v>
      </c>
      <c r="AAE13" s="1">
        <f t="shared" si="29"/>
        <v>3.6428040752783004E-2</v>
      </c>
      <c r="AAF13" s="1">
        <f t="shared" si="29"/>
        <v>3.645580602774702E-2</v>
      </c>
      <c r="AAG13" s="1">
        <f t="shared" ref="AAG13:ACR13" si="30">AAG14/1000</f>
        <v>3.6428040752783004E-2</v>
      </c>
      <c r="AAH13" s="1">
        <f t="shared" si="30"/>
        <v>3.6289214377962946E-2</v>
      </c>
      <c r="AAI13" s="1">
        <f t="shared" si="30"/>
        <v>3.6039326903286852E-2</v>
      </c>
      <c r="AAJ13" s="1">
        <f t="shared" si="30"/>
        <v>3.5650613053790685E-2</v>
      </c>
      <c r="AAK13" s="1">
        <f t="shared" si="30"/>
        <v>3.5123072829474467E-2</v>
      </c>
      <c r="AAL13" s="1">
        <f t="shared" si="30"/>
        <v>3.4456706230338197E-2</v>
      </c>
      <c r="AAM13" s="1">
        <f t="shared" si="30"/>
        <v>3.3762574356237911E-2</v>
      </c>
      <c r="AAN13" s="1">
        <f t="shared" si="30"/>
        <v>3.3040677207173616E-2</v>
      </c>
      <c r="AAO13" s="1">
        <f t="shared" si="30"/>
        <v>3.234654533307333E-2</v>
      </c>
      <c r="AAP13" s="1">
        <f t="shared" si="30"/>
        <v>3.1680178733937053E-2</v>
      </c>
      <c r="AAQ13" s="1">
        <f t="shared" si="30"/>
        <v>3.1041577409764792E-2</v>
      </c>
      <c r="AAR13" s="1">
        <f t="shared" si="30"/>
        <v>3.0402976085592528E-2</v>
      </c>
      <c r="AAS13" s="1">
        <f t="shared" si="30"/>
        <v>2.9736609486456254E-2</v>
      </c>
      <c r="AAT13" s="1">
        <f t="shared" si="30"/>
        <v>2.909800816228399E-2</v>
      </c>
      <c r="AAU13" s="1">
        <f t="shared" si="30"/>
        <v>2.8459406838111725E-2</v>
      </c>
      <c r="AAV13" s="1">
        <f t="shared" si="30"/>
        <v>2.7876336063867489E-2</v>
      </c>
      <c r="AAW13" s="1">
        <f t="shared" si="30"/>
        <v>2.737656111451528E-2</v>
      </c>
      <c r="AAX13" s="1">
        <f t="shared" si="30"/>
        <v>2.698784726501912E-2</v>
      </c>
      <c r="AAY13" s="1">
        <f t="shared" si="30"/>
        <v>2.6626898690486973E-2</v>
      </c>
      <c r="AAZ13" s="1">
        <f t="shared" si="30"/>
        <v>2.6321480665882847E-2</v>
      </c>
      <c r="ABA13" s="1">
        <f t="shared" si="30"/>
        <v>2.6043827916242733E-2</v>
      </c>
      <c r="ABB13" s="1">
        <f t="shared" si="30"/>
        <v>2.5766175166602619E-2</v>
      </c>
      <c r="ABC13" s="1">
        <f t="shared" si="30"/>
        <v>2.5488522416962502E-2</v>
      </c>
      <c r="ABD13" s="1">
        <f t="shared" si="30"/>
        <v>2.526640021725041E-2</v>
      </c>
      <c r="ABE13" s="1">
        <f t="shared" si="30"/>
        <v>2.5044278017538321E-2</v>
      </c>
      <c r="ABF13" s="1">
        <f t="shared" si="30"/>
        <v>2.487768636775425E-2</v>
      </c>
      <c r="ABG13" s="1">
        <f t="shared" si="30"/>
        <v>2.4738859992934192E-2</v>
      </c>
      <c r="ABH13" s="1">
        <f t="shared" si="30"/>
        <v>2.4600033618114137E-2</v>
      </c>
      <c r="ABI13" s="1">
        <f t="shared" si="30"/>
        <v>2.4461207243294081E-2</v>
      </c>
      <c r="ABJ13" s="1">
        <f t="shared" si="30"/>
        <v>2.4322380868474019E-2</v>
      </c>
      <c r="ABK13" s="1">
        <f t="shared" si="30"/>
        <v>2.4183554493653961E-2</v>
      </c>
      <c r="ABL13" s="1">
        <f t="shared" si="30"/>
        <v>2.4044728118833909E-2</v>
      </c>
      <c r="ABM13" s="1">
        <f t="shared" si="30"/>
        <v>2.3905901744013851E-2</v>
      </c>
      <c r="ABN13" s="1">
        <f t="shared" si="30"/>
        <v>2.3739310094229783E-2</v>
      </c>
      <c r="ABO13" s="1">
        <f t="shared" si="30"/>
        <v>2.3600483719409725E-2</v>
      </c>
      <c r="ABP13" s="1">
        <f t="shared" si="30"/>
        <v>2.3433892069625654E-2</v>
      </c>
      <c r="ABQ13" s="1">
        <f t="shared" si="30"/>
        <v>2.3267300419841586E-2</v>
      </c>
      <c r="ABR13" s="1">
        <f t="shared" si="30"/>
        <v>2.3100708770057519E-2</v>
      </c>
      <c r="ABS13" s="1">
        <f t="shared" si="30"/>
        <v>2.2934117120273448E-2</v>
      </c>
      <c r="ABT13" s="1">
        <f t="shared" si="30"/>
        <v>2.276752547048938E-2</v>
      </c>
      <c r="ABU13" s="1">
        <f t="shared" si="30"/>
        <v>2.25731685457413E-2</v>
      </c>
      <c r="ABV13" s="1">
        <f t="shared" si="30"/>
        <v>2.2323281071065196E-2</v>
      </c>
      <c r="ABW13" s="1">
        <f t="shared" si="30"/>
        <v>2.1962332496533048E-2</v>
      </c>
      <c r="ABX13" s="1">
        <f t="shared" si="30"/>
        <v>2.1490322822144855E-2</v>
      </c>
      <c r="ABY13" s="1">
        <f t="shared" si="30"/>
        <v>2.085172149797259E-2</v>
      </c>
      <c r="ABZ13" s="1">
        <f t="shared" si="30"/>
        <v>2.0074293798980271E-2</v>
      </c>
      <c r="ACA13" s="1">
        <f t="shared" si="30"/>
        <v>1.9185805000131905E-2</v>
      </c>
      <c r="ACB13" s="1">
        <f t="shared" si="30"/>
        <v>1.8297316201283543E-2</v>
      </c>
      <c r="ACC13" s="1">
        <f t="shared" si="30"/>
        <v>1.7408827402435177E-2</v>
      </c>
      <c r="ACD13" s="1">
        <f t="shared" si="30"/>
        <v>1.6575869153514826E-2</v>
      </c>
      <c r="ACE13" s="1">
        <f t="shared" si="30"/>
        <v>1.5826206729486522E-2</v>
      </c>
      <c r="ACF13" s="1">
        <f t="shared" si="30"/>
        <v>1.5159840130350245E-2</v>
      </c>
      <c r="ACG13" s="1">
        <f t="shared" si="30"/>
        <v>1.4493473531213972E-2</v>
      </c>
      <c r="ACH13" s="1">
        <f t="shared" si="30"/>
        <v>1.3799341657113686E-2</v>
      </c>
      <c r="ACI13" s="1">
        <f t="shared" si="30"/>
        <v>1.2994148683157354E-2</v>
      </c>
      <c r="ACJ13" s="1">
        <f t="shared" si="30"/>
        <v>1.2077894609344976E-2</v>
      </c>
      <c r="ACK13" s="1">
        <f t="shared" si="30"/>
        <v>1.1078344710640564E-2</v>
      </c>
      <c r="ACL13" s="1">
        <f t="shared" si="30"/>
        <v>1.0106560086900163E-2</v>
      </c>
      <c r="ACM13" s="1">
        <f t="shared" si="30"/>
        <v>9.2180712880517972E-3</v>
      </c>
      <c r="ACN13" s="1">
        <f t="shared" si="30"/>
        <v>8.4684088640234901E-3</v>
      </c>
      <c r="ACO13" s="1">
        <f t="shared" si="30"/>
        <v>7.8575728148152363E-3</v>
      </c>
      <c r="ACP13" s="1">
        <f t="shared" si="30"/>
        <v>7.302267315535009E-3</v>
      </c>
      <c r="ACQ13" s="1">
        <f t="shared" si="30"/>
        <v>6.7747270912187916E-3</v>
      </c>
      <c r="ACR13" s="1">
        <f t="shared" si="30"/>
        <v>6.2471868669025741E-3</v>
      </c>
      <c r="ACS13" s="1">
        <f t="shared" ref="ACS13:AFD13" si="31">ACS14/1000</f>
        <v>5.691881367622346E-3</v>
      </c>
      <c r="ACT13" s="1">
        <f t="shared" si="31"/>
        <v>5.0532800434500815E-3</v>
      </c>
      <c r="ACU13" s="1">
        <f t="shared" si="31"/>
        <v>4.3036176194217735E-3</v>
      </c>
      <c r="ACV13" s="1">
        <f t="shared" si="31"/>
        <v>3.4151288205734073E-3</v>
      </c>
      <c r="ACW13" s="1">
        <f t="shared" si="31"/>
        <v>2.4155789218689955E-3</v>
      </c>
      <c r="ACX13" s="1">
        <f t="shared" si="31"/>
        <v>1.4437942981285951E-3</v>
      </c>
      <c r="ACY13" s="1">
        <f t="shared" si="31"/>
        <v>0</v>
      </c>
      <c r="ACZ13" s="1">
        <f t="shared" si="31"/>
        <v>0</v>
      </c>
      <c r="ADA13" s="1">
        <f t="shared" si="31"/>
        <v>0</v>
      </c>
      <c r="ADB13" s="1">
        <f t="shared" si="31"/>
        <v>0</v>
      </c>
      <c r="ADC13" s="1">
        <f t="shared" si="31"/>
        <v>0</v>
      </c>
      <c r="ADD13" s="1">
        <f t="shared" si="31"/>
        <v>0</v>
      </c>
      <c r="ADE13" s="1">
        <f t="shared" si="31"/>
        <v>0</v>
      </c>
      <c r="ADF13" s="1">
        <f t="shared" si="31"/>
        <v>0</v>
      </c>
      <c r="ADG13" s="1">
        <f t="shared" si="31"/>
        <v>0</v>
      </c>
      <c r="ADH13" s="1">
        <f t="shared" si="31"/>
        <v>0</v>
      </c>
      <c r="ADI13" s="1">
        <f t="shared" si="31"/>
        <v>0</v>
      </c>
      <c r="ADJ13" s="1">
        <f t="shared" si="31"/>
        <v>0</v>
      </c>
      <c r="ADK13" s="1">
        <f t="shared" si="31"/>
        <v>0</v>
      </c>
      <c r="ADL13" s="1">
        <f t="shared" si="31"/>
        <v>0</v>
      </c>
      <c r="ADM13" s="1">
        <f t="shared" si="31"/>
        <v>0</v>
      </c>
      <c r="ADN13" s="1">
        <f t="shared" si="31"/>
        <v>0</v>
      </c>
      <c r="ADO13" s="1">
        <f t="shared" si="31"/>
        <v>0</v>
      </c>
      <c r="ADP13" s="1">
        <f t="shared" si="31"/>
        <v>0</v>
      </c>
      <c r="ADQ13" s="1">
        <f t="shared" si="31"/>
        <v>0</v>
      </c>
      <c r="ADR13" s="1">
        <f t="shared" si="31"/>
        <v>0</v>
      </c>
      <c r="ADS13" s="1">
        <f t="shared" si="31"/>
        <v>0</v>
      </c>
      <c r="ADT13" s="1">
        <f t="shared" si="31"/>
        <v>0</v>
      </c>
      <c r="ADU13" s="1">
        <f t="shared" si="31"/>
        <v>0</v>
      </c>
      <c r="ADV13" s="1">
        <f t="shared" si="31"/>
        <v>0</v>
      </c>
      <c r="ADW13" s="1">
        <f t="shared" si="31"/>
        <v>0</v>
      </c>
      <c r="ADX13" s="1">
        <f t="shared" si="31"/>
        <v>0</v>
      </c>
      <c r="ADY13" s="1">
        <f t="shared" si="31"/>
        <v>0</v>
      </c>
      <c r="ADZ13" s="1">
        <f t="shared" si="31"/>
        <v>0</v>
      </c>
      <c r="AEA13" s="1">
        <f t="shared" si="31"/>
        <v>0</v>
      </c>
      <c r="AEB13" s="1">
        <f t="shared" si="31"/>
        <v>0</v>
      </c>
      <c r="AEC13" s="1">
        <f t="shared" si="31"/>
        <v>0</v>
      </c>
      <c r="AED13" s="1">
        <f t="shared" si="31"/>
        <v>0</v>
      </c>
      <c r="AEE13" s="1">
        <f t="shared" si="31"/>
        <v>0</v>
      </c>
      <c r="AEF13" s="1">
        <f t="shared" si="31"/>
        <v>0</v>
      </c>
      <c r="AEG13" s="1">
        <f t="shared" si="31"/>
        <v>0</v>
      </c>
      <c r="AEH13" s="1">
        <f t="shared" si="31"/>
        <v>0</v>
      </c>
      <c r="AEI13" s="1">
        <f t="shared" si="31"/>
        <v>0</v>
      </c>
      <c r="AEJ13" s="1">
        <f t="shared" si="31"/>
        <v>0</v>
      </c>
      <c r="AEK13" s="1">
        <f t="shared" si="31"/>
        <v>0</v>
      </c>
      <c r="AEL13" s="1">
        <f t="shared" si="31"/>
        <v>0</v>
      </c>
      <c r="AEM13" s="1">
        <f t="shared" si="31"/>
        <v>0</v>
      </c>
      <c r="AEN13" s="1">
        <f t="shared" si="31"/>
        <v>0</v>
      </c>
      <c r="AEO13" s="1">
        <f t="shared" si="31"/>
        <v>0</v>
      </c>
      <c r="AEP13" s="1">
        <f t="shared" si="31"/>
        <v>0</v>
      </c>
      <c r="AEQ13" s="1">
        <f t="shared" si="31"/>
        <v>0</v>
      </c>
      <c r="AER13" s="1">
        <f t="shared" si="31"/>
        <v>0</v>
      </c>
      <c r="AES13" s="1">
        <f t="shared" si="31"/>
        <v>0</v>
      </c>
      <c r="AET13" s="1">
        <f t="shared" si="31"/>
        <v>0</v>
      </c>
      <c r="AEU13" s="1">
        <f t="shared" si="31"/>
        <v>0</v>
      </c>
      <c r="AEV13" s="1">
        <f t="shared" si="31"/>
        <v>0</v>
      </c>
      <c r="AEW13" s="1">
        <f t="shared" si="31"/>
        <v>0</v>
      </c>
      <c r="AEX13" s="1">
        <f t="shared" si="31"/>
        <v>0</v>
      </c>
      <c r="AEY13" s="1">
        <f t="shared" si="31"/>
        <v>0</v>
      </c>
      <c r="AEZ13" s="1">
        <f t="shared" si="31"/>
        <v>0</v>
      </c>
      <c r="AFA13" s="1">
        <f t="shared" si="31"/>
        <v>0</v>
      </c>
      <c r="AFB13" s="1">
        <f t="shared" si="31"/>
        <v>0</v>
      </c>
      <c r="AFC13" s="1">
        <f t="shared" si="31"/>
        <v>0</v>
      </c>
      <c r="AFD13" s="1">
        <f t="shared" si="31"/>
        <v>0</v>
      </c>
      <c r="AFE13" s="1">
        <f t="shared" ref="AFE13:AHP13" si="32">AFE14/1000</f>
        <v>0</v>
      </c>
      <c r="AFF13" s="1">
        <f t="shared" si="32"/>
        <v>0</v>
      </c>
      <c r="AFG13" s="1">
        <f t="shared" si="32"/>
        <v>0</v>
      </c>
      <c r="AFH13" s="1">
        <f t="shared" si="32"/>
        <v>0</v>
      </c>
      <c r="AFI13" s="1">
        <f t="shared" si="32"/>
        <v>0</v>
      </c>
      <c r="AFJ13" s="1">
        <f t="shared" si="32"/>
        <v>0</v>
      </c>
      <c r="AFK13" s="1">
        <f t="shared" si="32"/>
        <v>0</v>
      </c>
      <c r="AFL13" s="1">
        <f t="shared" si="32"/>
        <v>0</v>
      </c>
      <c r="AFM13" s="1">
        <f t="shared" si="32"/>
        <v>0</v>
      </c>
      <c r="AFN13" s="1">
        <f t="shared" si="32"/>
        <v>0</v>
      </c>
      <c r="AFO13" s="1">
        <f t="shared" si="32"/>
        <v>0</v>
      </c>
      <c r="AFP13" s="1">
        <f t="shared" si="32"/>
        <v>0</v>
      </c>
      <c r="AFQ13" s="1">
        <f t="shared" si="32"/>
        <v>0</v>
      </c>
      <c r="AFR13" s="1">
        <f t="shared" si="32"/>
        <v>0</v>
      </c>
      <c r="AFS13" s="1">
        <f t="shared" si="32"/>
        <v>0</v>
      </c>
      <c r="AFT13" s="1">
        <f t="shared" si="32"/>
        <v>0</v>
      </c>
      <c r="AFU13" s="1">
        <f t="shared" si="32"/>
        <v>0</v>
      </c>
      <c r="AFV13" s="1">
        <f t="shared" si="32"/>
        <v>0</v>
      </c>
      <c r="AFW13" s="1">
        <f t="shared" si="32"/>
        <v>0</v>
      </c>
      <c r="AFX13" s="1">
        <f t="shared" si="32"/>
        <v>0</v>
      </c>
      <c r="AFY13" s="1">
        <f t="shared" si="32"/>
        <v>0</v>
      </c>
      <c r="AFZ13" s="1">
        <f t="shared" si="32"/>
        <v>0</v>
      </c>
      <c r="AGA13" s="1">
        <f t="shared" si="32"/>
        <v>0</v>
      </c>
      <c r="AGB13" s="1">
        <f t="shared" si="32"/>
        <v>0</v>
      </c>
      <c r="AGC13" s="1">
        <f t="shared" si="32"/>
        <v>0</v>
      </c>
      <c r="AGD13" s="1">
        <f t="shared" si="32"/>
        <v>0</v>
      </c>
      <c r="AGE13" s="1">
        <f t="shared" si="32"/>
        <v>0</v>
      </c>
      <c r="AGF13" s="1">
        <f t="shared" si="32"/>
        <v>0</v>
      </c>
      <c r="AGG13" s="1">
        <f t="shared" si="32"/>
        <v>0</v>
      </c>
      <c r="AGH13" s="1">
        <f t="shared" si="32"/>
        <v>0</v>
      </c>
      <c r="AGI13" s="1">
        <f t="shared" si="32"/>
        <v>0</v>
      </c>
      <c r="AGJ13" s="1">
        <f t="shared" si="32"/>
        <v>0</v>
      </c>
      <c r="AGK13" s="1">
        <f t="shared" si="32"/>
        <v>0</v>
      </c>
      <c r="AGL13" s="1">
        <f t="shared" si="32"/>
        <v>0</v>
      </c>
      <c r="AGM13" s="1">
        <f t="shared" si="32"/>
        <v>0</v>
      </c>
      <c r="AGN13" s="1">
        <f t="shared" si="32"/>
        <v>0</v>
      </c>
      <c r="AGO13" s="1">
        <f t="shared" si="32"/>
        <v>0</v>
      </c>
      <c r="AGP13" s="1">
        <f t="shared" si="32"/>
        <v>0</v>
      </c>
      <c r="AGQ13" s="1">
        <f t="shared" si="32"/>
        <v>0</v>
      </c>
      <c r="AGR13" s="1">
        <f t="shared" si="32"/>
        <v>0</v>
      </c>
      <c r="AGS13" s="1">
        <f t="shared" si="32"/>
        <v>0</v>
      </c>
      <c r="AGT13" s="1">
        <f t="shared" si="32"/>
        <v>0</v>
      </c>
      <c r="AGU13" s="1">
        <f t="shared" si="32"/>
        <v>0</v>
      </c>
      <c r="AGV13" s="1">
        <f t="shared" si="32"/>
        <v>0</v>
      </c>
      <c r="AGW13" s="1">
        <f t="shared" si="32"/>
        <v>0</v>
      </c>
      <c r="AGX13" s="1">
        <f t="shared" si="32"/>
        <v>0</v>
      </c>
      <c r="AGY13" s="1">
        <f t="shared" si="32"/>
        <v>0</v>
      </c>
      <c r="AGZ13" s="1">
        <f t="shared" si="32"/>
        <v>0</v>
      </c>
      <c r="AHA13" s="1">
        <f t="shared" si="32"/>
        <v>0</v>
      </c>
      <c r="AHB13" s="1">
        <f t="shared" si="32"/>
        <v>0</v>
      </c>
      <c r="AHC13" s="1">
        <f t="shared" si="32"/>
        <v>0</v>
      </c>
      <c r="AHD13" s="1">
        <f t="shared" si="32"/>
        <v>0</v>
      </c>
      <c r="AHE13" s="1">
        <f t="shared" si="32"/>
        <v>0</v>
      </c>
      <c r="AHF13" s="1">
        <f t="shared" si="32"/>
        <v>0</v>
      </c>
      <c r="AHG13" s="1">
        <f t="shared" si="32"/>
        <v>0</v>
      </c>
      <c r="AHH13" s="1">
        <f t="shared" si="32"/>
        <v>0</v>
      </c>
      <c r="AHI13" s="1">
        <f t="shared" si="32"/>
        <v>0</v>
      </c>
      <c r="AHJ13" s="1">
        <f t="shared" si="32"/>
        <v>0</v>
      </c>
      <c r="AHK13" s="1">
        <f t="shared" si="32"/>
        <v>0</v>
      </c>
      <c r="AHL13" s="1">
        <f t="shared" si="32"/>
        <v>0</v>
      </c>
      <c r="AHM13" s="1">
        <f t="shared" si="32"/>
        <v>0</v>
      </c>
      <c r="AHN13" s="1">
        <f t="shared" si="32"/>
        <v>0</v>
      </c>
      <c r="AHO13" s="1">
        <f t="shared" si="32"/>
        <v>0</v>
      </c>
      <c r="AHP13" s="1">
        <f t="shared" si="32"/>
        <v>0</v>
      </c>
      <c r="AHQ13" s="1">
        <f t="shared" ref="AHQ13:AKB13" si="33">AHQ14/1000</f>
        <v>0</v>
      </c>
      <c r="AHR13" s="1">
        <f t="shared" si="33"/>
        <v>0</v>
      </c>
      <c r="AHS13" s="1">
        <f t="shared" si="33"/>
        <v>0</v>
      </c>
      <c r="AHT13" s="1">
        <f t="shared" si="33"/>
        <v>0</v>
      </c>
      <c r="AHU13" s="1">
        <f t="shared" si="33"/>
        <v>0</v>
      </c>
      <c r="AHV13" s="1">
        <f t="shared" si="33"/>
        <v>0</v>
      </c>
      <c r="AHW13" s="1">
        <f t="shared" si="33"/>
        <v>0</v>
      </c>
      <c r="AHX13" s="1">
        <f t="shared" si="33"/>
        <v>0</v>
      </c>
      <c r="AHY13" s="1">
        <f t="shared" si="33"/>
        <v>0</v>
      </c>
      <c r="AHZ13" s="1">
        <f t="shared" si="33"/>
        <v>0</v>
      </c>
      <c r="AIA13" s="1">
        <f t="shared" si="33"/>
        <v>0</v>
      </c>
      <c r="AIB13" s="1">
        <f t="shared" si="33"/>
        <v>0</v>
      </c>
      <c r="AIC13" s="1">
        <f t="shared" si="33"/>
        <v>0</v>
      </c>
      <c r="AID13" s="1">
        <f t="shared" si="33"/>
        <v>0</v>
      </c>
      <c r="AIE13" s="1">
        <f t="shared" si="33"/>
        <v>0</v>
      </c>
      <c r="AIF13" s="1">
        <f t="shared" si="33"/>
        <v>0</v>
      </c>
      <c r="AIG13" s="1">
        <f t="shared" si="33"/>
        <v>0</v>
      </c>
      <c r="AIH13" s="1">
        <f t="shared" si="33"/>
        <v>0</v>
      </c>
      <c r="AII13" s="1">
        <f t="shared" si="33"/>
        <v>0</v>
      </c>
      <c r="AIJ13" s="1">
        <f t="shared" si="33"/>
        <v>0</v>
      </c>
      <c r="AIK13" s="1">
        <f t="shared" si="33"/>
        <v>0</v>
      </c>
      <c r="AIL13" s="1">
        <f t="shared" si="33"/>
        <v>0</v>
      </c>
      <c r="AIM13" s="1">
        <f t="shared" si="33"/>
        <v>0</v>
      </c>
      <c r="AIN13" s="1">
        <f t="shared" si="33"/>
        <v>0</v>
      </c>
      <c r="AIO13" s="1">
        <f t="shared" si="33"/>
        <v>0</v>
      </c>
      <c r="AIP13" s="1">
        <f t="shared" si="33"/>
        <v>0</v>
      </c>
      <c r="AIQ13" s="1">
        <f t="shared" si="33"/>
        <v>0</v>
      </c>
      <c r="AIR13" s="1">
        <f t="shared" si="33"/>
        <v>0</v>
      </c>
      <c r="AIS13" s="1">
        <f t="shared" si="33"/>
        <v>0</v>
      </c>
      <c r="AIT13" s="1">
        <f t="shared" si="33"/>
        <v>0</v>
      </c>
      <c r="AIU13" s="1">
        <f t="shared" si="33"/>
        <v>0</v>
      </c>
      <c r="AIV13" s="1">
        <f t="shared" si="33"/>
        <v>0</v>
      </c>
      <c r="AIW13" s="1">
        <f t="shared" si="33"/>
        <v>0</v>
      </c>
      <c r="AIX13" s="1">
        <f t="shared" si="33"/>
        <v>0</v>
      </c>
      <c r="AIY13" s="1">
        <f t="shared" si="33"/>
        <v>0</v>
      </c>
      <c r="AIZ13" s="1">
        <f t="shared" si="33"/>
        <v>0</v>
      </c>
      <c r="AJA13" s="1">
        <f t="shared" si="33"/>
        <v>0</v>
      </c>
      <c r="AJB13" s="1">
        <f t="shared" si="33"/>
        <v>0</v>
      </c>
      <c r="AJC13" s="1">
        <f t="shared" si="33"/>
        <v>0</v>
      </c>
      <c r="AJD13" s="1">
        <f t="shared" si="33"/>
        <v>0</v>
      </c>
      <c r="AJE13" s="1">
        <f t="shared" si="33"/>
        <v>0</v>
      </c>
      <c r="AJF13" s="1">
        <f t="shared" si="33"/>
        <v>0</v>
      </c>
      <c r="AJG13" s="1">
        <f t="shared" si="33"/>
        <v>0</v>
      </c>
      <c r="AJH13" s="1">
        <f t="shared" si="33"/>
        <v>0</v>
      </c>
      <c r="AJI13" s="1">
        <f t="shared" si="33"/>
        <v>0</v>
      </c>
      <c r="AJJ13" s="1">
        <f t="shared" si="33"/>
        <v>0</v>
      </c>
      <c r="AJK13" s="1">
        <f t="shared" si="33"/>
        <v>0</v>
      </c>
      <c r="AJL13" s="1">
        <f t="shared" si="33"/>
        <v>0</v>
      </c>
      <c r="AJM13" s="1">
        <f t="shared" si="33"/>
        <v>0</v>
      </c>
      <c r="AJN13" s="1">
        <f t="shared" si="33"/>
        <v>0</v>
      </c>
      <c r="AJO13" s="1">
        <f t="shared" si="33"/>
        <v>0</v>
      </c>
      <c r="AJP13" s="1">
        <f t="shared" si="33"/>
        <v>0</v>
      </c>
      <c r="AJQ13" s="1">
        <f t="shared" si="33"/>
        <v>0</v>
      </c>
      <c r="AJR13" s="1">
        <f t="shared" si="33"/>
        <v>0</v>
      </c>
      <c r="AJS13" s="1">
        <f t="shared" si="33"/>
        <v>0</v>
      </c>
      <c r="AJT13" s="1">
        <f t="shared" si="33"/>
        <v>0</v>
      </c>
      <c r="AJU13" s="1">
        <f t="shared" si="33"/>
        <v>0</v>
      </c>
      <c r="AJV13" s="1">
        <f t="shared" si="33"/>
        <v>0</v>
      </c>
      <c r="AJW13" s="1">
        <f t="shared" si="33"/>
        <v>0</v>
      </c>
      <c r="AJX13" s="1">
        <f t="shared" si="33"/>
        <v>0</v>
      </c>
      <c r="AJY13" s="1">
        <f t="shared" si="33"/>
        <v>0</v>
      </c>
      <c r="AJZ13" s="1">
        <f t="shared" si="33"/>
        <v>0</v>
      </c>
      <c r="AKA13" s="1">
        <f t="shared" si="33"/>
        <v>0</v>
      </c>
      <c r="AKB13" s="1">
        <f t="shared" si="33"/>
        <v>0</v>
      </c>
      <c r="AKC13" s="1">
        <f t="shared" ref="AKC13:AMN13" si="34">AKC14/1000</f>
        <v>0</v>
      </c>
      <c r="AKD13" s="1">
        <f t="shared" si="34"/>
        <v>0</v>
      </c>
      <c r="AKE13" s="1">
        <f t="shared" si="34"/>
        <v>0</v>
      </c>
      <c r="AKF13" s="1">
        <f t="shared" si="34"/>
        <v>0</v>
      </c>
      <c r="AKG13" s="1">
        <f t="shared" si="34"/>
        <v>0</v>
      </c>
      <c r="AKH13" s="1">
        <f t="shared" si="34"/>
        <v>0</v>
      </c>
      <c r="AKI13" s="1">
        <f t="shared" si="34"/>
        <v>0</v>
      </c>
      <c r="AKJ13" s="1">
        <f t="shared" si="34"/>
        <v>0</v>
      </c>
      <c r="AKK13" s="1">
        <f t="shared" si="34"/>
        <v>0</v>
      </c>
      <c r="AKL13" s="1">
        <f t="shared" si="34"/>
        <v>0</v>
      </c>
      <c r="AKM13" s="1">
        <f t="shared" si="34"/>
        <v>0</v>
      </c>
      <c r="AKN13" s="1">
        <f t="shared" si="34"/>
        <v>0</v>
      </c>
      <c r="AKO13" s="1">
        <f t="shared" si="34"/>
        <v>0</v>
      </c>
      <c r="AKP13" s="1">
        <f t="shared" si="34"/>
        <v>0</v>
      </c>
      <c r="AKQ13" s="1">
        <f t="shared" si="34"/>
        <v>0</v>
      </c>
      <c r="AKR13" s="1">
        <f t="shared" si="34"/>
        <v>0</v>
      </c>
      <c r="AKS13" s="1">
        <f t="shared" si="34"/>
        <v>0</v>
      </c>
      <c r="AKT13" s="1">
        <f t="shared" si="34"/>
        <v>0</v>
      </c>
      <c r="AKU13" s="1">
        <f t="shared" si="34"/>
        <v>0</v>
      </c>
      <c r="AKV13" s="1">
        <f t="shared" si="34"/>
        <v>0</v>
      </c>
      <c r="AKW13" s="1">
        <f t="shared" si="34"/>
        <v>0</v>
      </c>
      <c r="AKX13" s="1">
        <f t="shared" si="34"/>
        <v>0</v>
      </c>
      <c r="AKY13" s="1">
        <f t="shared" si="34"/>
        <v>0</v>
      </c>
      <c r="AKZ13" s="1">
        <f t="shared" si="34"/>
        <v>0</v>
      </c>
      <c r="ALA13" s="1">
        <f t="shared" si="34"/>
        <v>0</v>
      </c>
      <c r="ALB13" s="1">
        <f t="shared" si="34"/>
        <v>0</v>
      </c>
      <c r="ALC13" s="1">
        <f t="shared" si="34"/>
        <v>0</v>
      </c>
      <c r="ALD13" s="1">
        <f t="shared" si="34"/>
        <v>0</v>
      </c>
      <c r="ALE13" s="1">
        <f t="shared" si="34"/>
        <v>0</v>
      </c>
      <c r="ALF13" s="1">
        <f t="shared" si="34"/>
        <v>0</v>
      </c>
      <c r="ALG13" s="1">
        <f t="shared" si="34"/>
        <v>0</v>
      </c>
      <c r="ALH13" s="1">
        <f t="shared" si="34"/>
        <v>0</v>
      </c>
      <c r="ALI13" s="1">
        <f t="shared" si="34"/>
        <v>0</v>
      </c>
      <c r="ALJ13" s="1">
        <f t="shared" si="34"/>
        <v>0</v>
      </c>
      <c r="ALK13" s="1">
        <f t="shared" si="34"/>
        <v>0</v>
      </c>
      <c r="ALL13" s="1">
        <f t="shared" si="34"/>
        <v>0</v>
      </c>
      <c r="ALM13" s="1">
        <f t="shared" si="34"/>
        <v>0</v>
      </c>
      <c r="ALN13" s="1">
        <f t="shared" si="34"/>
        <v>0</v>
      </c>
      <c r="ALO13" s="1">
        <f t="shared" si="34"/>
        <v>0</v>
      </c>
      <c r="ALP13" s="1">
        <f t="shared" si="34"/>
        <v>0</v>
      </c>
      <c r="ALQ13" s="1">
        <f t="shared" si="34"/>
        <v>0</v>
      </c>
      <c r="ALR13" s="1">
        <f t="shared" si="34"/>
        <v>0</v>
      </c>
      <c r="ALS13" s="1">
        <f t="shared" si="34"/>
        <v>0</v>
      </c>
      <c r="ALT13" s="1">
        <f t="shared" si="34"/>
        <v>0</v>
      </c>
      <c r="ALU13" s="1">
        <f t="shared" si="34"/>
        <v>0</v>
      </c>
      <c r="ALV13" s="1">
        <f t="shared" si="34"/>
        <v>0</v>
      </c>
      <c r="ALW13" s="1">
        <f t="shared" si="34"/>
        <v>0</v>
      </c>
      <c r="ALX13" s="1">
        <f t="shared" si="34"/>
        <v>0</v>
      </c>
      <c r="ALY13" s="1">
        <f t="shared" si="34"/>
        <v>0</v>
      </c>
      <c r="ALZ13" s="1">
        <f t="shared" si="34"/>
        <v>0</v>
      </c>
      <c r="AMA13" s="1">
        <f t="shared" si="34"/>
        <v>0</v>
      </c>
      <c r="AMB13" s="1">
        <f t="shared" si="34"/>
        <v>0</v>
      </c>
      <c r="AMC13" s="1">
        <f t="shared" si="34"/>
        <v>0</v>
      </c>
      <c r="AMD13" s="1">
        <f t="shared" si="34"/>
        <v>0</v>
      </c>
      <c r="AME13" s="1">
        <f t="shared" si="34"/>
        <v>0</v>
      </c>
      <c r="AMF13" s="1">
        <f t="shared" si="34"/>
        <v>0</v>
      </c>
      <c r="AMG13" s="1">
        <f t="shared" si="34"/>
        <v>0</v>
      </c>
      <c r="AMH13" s="1">
        <f t="shared" si="34"/>
        <v>0</v>
      </c>
      <c r="AMI13" s="1">
        <f t="shared" si="34"/>
        <v>0</v>
      </c>
      <c r="AMJ13" s="1">
        <f t="shared" si="34"/>
        <v>0</v>
      </c>
      <c r="AMK13" s="1">
        <f t="shared" si="34"/>
        <v>0</v>
      </c>
      <c r="AML13" s="1">
        <f t="shared" si="34"/>
        <v>0</v>
      </c>
      <c r="AMM13" s="1">
        <f t="shared" si="34"/>
        <v>0</v>
      </c>
      <c r="AMN13" s="1">
        <f t="shared" si="34"/>
        <v>0</v>
      </c>
      <c r="AMO13" s="1">
        <f t="shared" ref="AMO13:AOZ13" si="35">AMO14/1000</f>
        <v>0</v>
      </c>
      <c r="AMP13" s="1">
        <f t="shared" si="35"/>
        <v>0</v>
      </c>
      <c r="AMQ13" s="1">
        <f t="shared" si="35"/>
        <v>0</v>
      </c>
      <c r="AMR13" s="1">
        <f t="shared" si="35"/>
        <v>0</v>
      </c>
      <c r="AMS13" s="1">
        <f t="shared" si="35"/>
        <v>0</v>
      </c>
      <c r="AMT13" s="1">
        <f t="shared" si="35"/>
        <v>0</v>
      </c>
      <c r="AMU13" s="1">
        <f t="shared" si="35"/>
        <v>0</v>
      </c>
      <c r="AMV13" s="1">
        <f t="shared" si="35"/>
        <v>0</v>
      </c>
      <c r="AMW13" s="1">
        <f t="shared" si="35"/>
        <v>0</v>
      </c>
      <c r="AMX13" s="1">
        <f t="shared" si="35"/>
        <v>0</v>
      </c>
      <c r="AMY13" s="1">
        <f t="shared" si="35"/>
        <v>0</v>
      </c>
      <c r="AMZ13" s="1">
        <f t="shared" si="35"/>
        <v>0</v>
      </c>
      <c r="ANA13" s="1">
        <f t="shared" si="35"/>
        <v>0</v>
      </c>
      <c r="ANB13" s="1">
        <f t="shared" si="35"/>
        <v>0</v>
      </c>
      <c r="ANC13" s="1">
        <f t="shared" si="35"/>
        <v>0</v>
      </c>
      <c r="AND13" s="1">
        <f t="shared" si="35"/>
        <v>0</v>
      </c>
      <c r="ANE13" s="1">
        <f t="shared" si="35"/>
        <v>0</v>
      </c>
      <c r="ANF13" s="1">
        <f t="shared" si="35"/>
        <v>0</v>
      </c>
      <c r="ANG13" s="1">
        <f t="shared" si="35"/>
        <v>0</v>
      </c>
      <c r="ANH13" s="1">
        <f t="shared" si="35"/>
        <v>0</v>
      </c>
      <c r="ANI13" s="1">
        <f t="shared" si="35"/>
        <v>0</v>
      </c>
      <c r="ANJ13" s="1">
        <f t="shared" si="35"/>
        <v>0</v>
      </c>
      <c r="ANK13" s="1">
        <f t="shared" si="35"/>
        <v>0</v>
      </c>
      <c r="ANL13" s="1">
        <f t="shared" si="35"/>
        <v>0</v>
      </c>
      <c r="ANM13" s="1">
        <f t="shared" si="35"/>
        <v>0</v>
      </c>
      <c r="ANN13" s="1">
        <f t="shared" si="35"/>
        <v>0</v>
      </c>
      <c r="ANO13" s="1">
        <f t="shared" si="35"/>
        <v>0</v>
      </c>
      <c r="ANP13" s="1">
        <f t="shared" si="35"/>
        <v>0</v>
      </c>
      <c r="ANQ13" s="1">
        <f t="shared" si="35"/>
        <v>0</v>
      </c>
      <c r="ANR13" s="1">
        <f t="shared" si="35"/>
        <v>0</v>
      </c>
      <c r="ANS13" s="1">
        <f t="shared" si="35"/>
        <v>0</v>
      </c>
      <c r="ANT13" s="1">
        <f t="shared" si="35"/>
        <v>0</v>
      </c>
      <c r="ANU13" s="1">
        <f t="shared" si="35"/>
        <v>0</v>
      </c>
      <c r="ANV13" s="1">
        <f t="shared" si="35"/>
        <v>0</v>
      </c>
      <c r="ANW13" s="1">
        <f t="shared" si="35"/>
        <v>0</v>
      </c>
      <c r="ANX13" s="1">
        <f t="shared" si="35"/>
        <v>0</v>
      </c>
      <c r="ANY13" s="1">
        <f t="shared" si="35"/>
        <v>0</v>
      </c>
      <c r="ANZ13" s="1">
        <f t="shared" si="35"/>
        <v>0</v>
      </c>
      <c r="AOA13" s="1">
        <f t="shared" si="35"/>
        <v>0</v>
      </c>
      <c r="AOB13" s="1">
        <f t="shared" si="35"/>
        <v>0</v>
      </c>
      <c r="AOC13" s="1">
        <f t="shared" si="35"/>
        <v>0</v>
      </c>
      <c r="AOD13" s="1">
        <f t="shared" si="35"/>
        <v>0</v>
      </c>
      <c r="AOE13" s="1">
        <f t="shared" si="35"/>
        <v>0</v>
      </c>
      <c r="AOF13" s="1">
        <f t="shared" si="35"/>
        <v>0</v>
      </c>
      <c r="AOG13" s="1">
        <f t="shared" si="35"/>
        <v>0</v>
      </c>
      <c r="AOH13" s="1">
        <f t="shared" si="35"/>
        <v>0</v>
      </c>
      <c r="AOI13" s="1">
        <f t="shared" si="35"/>
        <v>0</v>
      </c>
      <c r="AOJ13" s="1">
        <f t="shared" si="35"/>
        <v>0</v>
      </c>
      <c r="AOK13" s="1">
        <f t="shared" si="35"/>
        <v>0</v>
      </c>
      <c r="AOL13" s="1">
        <f t="shared" si="35"/>
        <v>0</v>
      </c>
      <c r="AOM13" s="1">
        <f t="shared" si="35"/>
        <v>0</v>
      </c>
      <c r="AON13" s="1">
        <f t="shared" si="35"/>
        <v>0</v>
      </c>
      <c r="AOO13" s="1">
        <f t="shared" si="35"/>
        <v>0</v>
      </c>
      <c r="AOP13" s="1">
        <f t="shared" si="35"/>
        <v>0</v>
      </c>
      <c r="AOQ13" s="1">
        <f t="shared" si="35"/>
        <v>0</v>
      </c>
      <c r="AOR13" s="1">
        <f t="shared" si="35"/>
        <v>0</v>
      </c>
      <c r="AOS13" s="1">
        <f t="shared" si="35"/>
        <v>0</v>
      </c>
      <c r="AOT13" s="1">
        <f t="shared" si="35"/>
        <v>0</v>
      </c>
      <c r="AOU13" s="1">
        <f t="shared" si="35"/>
        <v>0</v>
      </c>
      <c r="AOV13" s="1">
        <f t="shared" si="35"/>
        <v>0</v>
      </c>
      <c r="AOW13" s="1">
        <f t="shared" si="35"/>
        <v>0</v>
      </c>
      <c r="AOX13" s="1">
        <f t="shared" si="35"/>
        <v>0</v>
      </c>
      <c r="AOY13" s="1">
        <f t="shared" si="35"/>
        <v>0</v>
      </c>
      <c r="AOZ13" s="1">
        <f t="shared" si="35"/>
        <v>0</v>
      </c>
      <c r="APA13" s="1">
        <f t="shared" ref="APA13:APJ13" si="36">APA14/1000</f>
        <v>0</v>
      </c>
      <c r="APB13" s="1">
        <f t="shared" si="36"/>
        <v>0</v>
      </c>
      <c r="APC13" s="1">
        <f t="shared" si="36"/>
        <v>0</v>
      </c>
      <c r="APD13" s="1">
        <f t="shared" si="36"/>
        <v>0</v>
      </c>
      <c r="APE13" s="1">
        <f t="shared" si="36"/>
        <v>0</v>
      </c>
      <c r="APF13" s="1">
        <f t="shared" si="36"/>
        <v>0</v>
      </c>
      <c r="APG13" s="1">
        <f t="shared" si="36"/>
        <v>0</v>
      </c>
      <c r="APH13" s="1">
        <f t="shared" si="36"/>
        <v>0</v>
      </c>
      <c r="API13" s="1">
        <f t="shared" si="36"/>
        <v>0</v>
      </c>
      <c r="APJ13" s="1">
        <f t="shared" si="36"/>
        <v>0</v>
      </c>
      <c r="APL13" s="1">
        <f t="shared" ref="APL13:APL16" si="37">MAX($C13:$APJ13)</f>
        <v>3.645580602774702E-2</v>
      </c>
      <c r="APM13" s="1">
        <f t="shared" ref="APM13:APM16" si="38">MIN($C13:$APJ13)</f>
        <v>0</v>
      </c>
      <c r="APN13" s="1">
        <f t="shared" ref="APN13:APN16" si="39">AVERAGEIF($C$13:$APJ$13,"&lt;&gt;0",$C13:$APJ13)</f>
        <v>2.0789521286852145E-2</v>
      </c>
      <c r="APO13" s="1">
        <f t="shared" si="18"/>
        <v>15.40503527355744</v>
      </c>
      <c r="APP13" s="2" t="str">
        <f t="shared" ref="APP13:APP14" si="40">B13</f>
        <v>differential horiz. distance in km</v>
      </c>
    </row>
    <row r="14" spans="2:1108" s="2" customFormat="1" ht="11.7" x14ac:dyDescent="0.4">
      <c r="B14" s="3" t="s">
        <v>20</v>
      </c>
      <c r="C14" s="15">
        <v>0</v>
      </c>
      <c r="D14" s="4">
        <f>POWER((POWER(distance!D14,2)-POWER((height!D13-height!C13),2)),0.5)</f>
        <v>0</v>
      </c>
      <c r="E14" s="4">
        <f>POWER((POWER(distance!E14,2)-POWER((height!E13-height!D13),2)),0.5)</f>
        <v>0</v>
      </c>
      <c r="F14" s="4">
        <f>POWER((POWER(distance!F14,2)-POWER((height!F13-height!E13),2)),0.5)</f>
        <v>0</v>
      </c>
      <c r="G14" s="4">
        <f>POWER((POWER(distance!G14,2)-POWER((height!G13-height!F13),2)),0.5)</f>
        <v>0</v>
      </c>
      <c r="H14" s="4">
        <f>POWER((POWER(distance!H14,2)-POWER((height!H13-height!G13),2)),0.5)</f>
        <v>0</v>
      </c>
      <c r="I14" s="4">
        <f>POWER((POWER(distance!I14,2)-POWER((height!I13-height!H13),2)),0.5)</f>
        <v>0</v>
      </c>
      <c r="J14" s="4">
        <f>POWER((POWER(distance!J14,2)-POWER((height!J13-height!I13),2)),0.5)</f>
        <v>0</v>
      </c>
      <c r="K14" s="4">
        <f>POWER((POWER(distance!K14,2)-POWER((height!K13-height!J13),2)),0.5)</f>
        <v>0.22212219971209171</v>
      </c>
      <c r="L14" s="4">
        <f>POWER((POWER(distance!L14,2)-POWER((height!L13-height!K13),2)),0.5)</f>
        <v>0.99954989870441269</v>
      </c>
      <c r="M14" s="4">
        <f>POWER((POWER(distance!M14,2)-POWER((height!M13-height!L13),2)),0.5)</f>
        <v>2.3878136469049842</v>
      </c>
      <c r="N14" s="4">
        <f>POWER((POWER(distance!N14,2)-POWER((height!N13-height!M13),2)),0.5)</f>
        <v>4.0537301447456704</v>
      </c>
      <c r="O14" s="4">
        <f>POWER((POWER(distance!O14,2)-POWER((height!O13-height!N13),2)),0.5)</f>
        <v>5.553054992802287</v>
      </c>
      <c r="P14" s="4">
        <f>POWER((POWER(distance!P14,2)-POWER((height!P13-height!O13),2)),0.5)</f>
        <v>6.774727091218792</v>
      </c>
      <c r="Q14" s="4">
        <f>POWER((POWER(distance!Q14,2)-POWER((height!Q13-height!P13),2)),0.5)</f>
        <v>7.8298075398512257</v>
      </c>
      <c r="R14" s="4">
        <f>POWER((POWER(distance!R14,2)-POWER((height!R13-height!Q13),2)),0.5)</f>
        <v>8.8015921635916268</v>
      </c>
      <c r="S14" s="4">
        <f>POWER((POWER(distance!S14,2)-POWER((height!S13-height!R13),2)),0.5)</f>
        <v>9.7178462374040038</v>
      </c>
      <c r="T14" s="4">
        <f>POWER((POWER(distance!T14,2)-POWER((height!T13-height!S13),2)),0.5)</f>
        <v>10.439743386468301</v>
      </c>
      <c r="U14" s="4">
        <f>POWER((POWER(distance!U14,2)-POWER((height!U13-height!T13),2)),0.5)</f>
        <v>11.022814160712542</v>
      </c>
      <c r="V14" s="4">
        <f>POWER((POWER(distance!V14,2)-POWER((height!V13-height!U13),2)),0.5)</f>
        <v>11.522589110064747</v>
      </c>
      <c r="W14" s="4">
        <f>POWER((POWER(distance!W14,2)-POWER((height!W13-height!V13),2)),0.5)</f>
        <v>12.105659884308988</v>
      </c>
      <c r="X14" s="1">
        <f>POWER((POWER(distance!X14,2)-POWER((height!X13-height!W13),2)),0.5)</f>
        <v>12.772026483445263</v>
      </c>
      <c r="Y14" s="1">
        <f>POWER((POWER(distance!Y14,2)-POWER((height!Y13-height!X13),2)),0.5)</f>
        <v>13.438393082581538</v>
      </c>
      <c r="Z14" s="1">
        <f>POWER((POWER(distance!Z14,2)-POWER((height!Z13-height!Y13),2)),0.5)</f>
        <v>14.021463856825779</v>
      </c>
      <c r="AA14" s="1">
        <f>POWER((POWER(distance!AA14,2)-POWER((height!AA13-height!Z13),2)),0.5)</f>
        <v>14.410177706321937</v>
      </c>
      <c r="AB14" s="1">
        <f>POWER((POWER(distance!AB14,2)-POWER((height!AB13-height!AA13),2)),0.5)</f>
        <v>14.604534631070019</v>
      </c>
      <c r="AC14" s="1">
        <f>POWER((POWER(distance!AC14,2)-POWER((height!AC13-height!AB13),2)),0.5)</f>
        <v>14.660065180998039</v>
      </c>
      <c r="AD14" s="1">
        <f>POWER((POWER(distance!AD14,2)-POWER((height!AD13-height!AC13),2)),0.5)</f>
        <v>14.687830455962052</v>
      </c>
      <c r="AE14" s="1">
        <f>POWER((POWER(distance!AE14,2)-POWER((height!AE13-height!AD13),2)),0.5)</f>
        <v>14.743361005890074</v>
      </c>
      <c r="AF14" s="1">
        <f>POWER((POWER(distance!AF14,2)-POWER((height!AF13-height!AE13),2)),0.5)</f>
        <v>14.798891555818097</v>
      </c>
      <c r="AG14" s="1">
        <f>POWER((POWER(distance!AG14,2)-POWER((height!AG13-height!AF13),2)),0.5)</f>
        <v>14.743361005890074</v>
      </c>
      <c r="AH14" s="1">
        <f>POWER((POWER(distance!AH14,2)-POWER((height!AH13-height!AG13),2)),0.5)</f>
        <v>14.521238806177985</v>
      </c>
      <c r="AI14" s="1">
        <f>POWER((POWER(distance!AI14,2)-POWER((height!AI13-height!AH13),2)),0.5)</f>
        <v>14.076994406753801</v>
      </c>
      <c r="AJ14" s="1">
        <f>POWER((POWER(distance!AJ14,2)-POWER((height!AJ13-height!AI13),2)),0.5)</f>
        <v>13.549454182437582</v>
      </c>
      <c r="AK14" s="1">
        <f>POWER((POWER(distance!AK14,2)-POWER((height!AK13-height!AJ13),2)),0.5)</f>
        <v>12.91085285826532</v>
      </c>
      <c r="AL14" s="1">
        <f>POWER((POWER(distance!AL14,2)-POWER((height!AL13-height!AK13),2)),0.5)</f>
        <v>12.16119043423701</v>
      </c>
      <c r="AM14" s="1">
        <f>POWER((POWER(distance!AM14,2)-POWER((height!AM13-height!AL13),2)),0.5)</f>
        <v>11.189405810496611</v>
      </c>
      <c r="AN14" s="1">
        <f>POWER((POWER(distance!AN14,2)-POWER((height!AN13-height!AM13),2)),0.5)</f>
        <v>9.9954989870441189</v>
      </c>
      <c r="AO14" s="1">
        <f>POWER((POWER(distance!AO14,2)-POWER((height!AO13-height!AN13),2)),0.5)</f>
        <v>8.5239394139515134</v>
      </c>
      <c r="AP14" s="1">
        <f>POWER((POWER(distance!AP14,2)-POWER((height!AP13-height!AO13),2)),0.5)</f>
        <v>7.0523798408589062</v>
      </c>
      <c r="AQ14" s="1">
        <f>POWER((POWER(distance!AQ14,2)-POWER((height!AQ13-height!AP13),2)),0.5)</f>
        <v>5.8307077424424021</v>
      </c>
      <c r="AR14" s="1">
        <f>POWER((POWER(distance!AR14,2)-POWER((height!AR13-height!AQ13),2)),0.5)</f>
        <v>4.6368009189899118</v>
      </c>
      <c r="AS14" s="1">
        <f>POWER((POWER(distance!AS14,2)-POWER((height!AS13-height!AR13),2)),0.5)</f>
        <v>3.7205468451775325</v>
      </c>
      <c r="AT14" s="1">
        <f>POWER((POWER(distance!AT14,2)-POWER((height!AT13-height!AS13),2)),0.5)</f>
        <v>3.3318329956813724</v>
      </c>
      <c r="AU14" s="1">
        <f>POWER((POWER(distance!AU14,2)-POWER((height!AU13-height!AT13),2)),0.5)</f>
        <v>3.3595982706453835</v>
      </c>
      <c r="AV14" s="1">
        <f>POWER((POWER(distance!AV14,2)-POWER((height!AV13-height!AU13),2)),0.5)</f>
        <v>3.5539551953934638</v>
      </c>
      <c r="AW14" s="1">
        <f>POWER((POWER(distance!AW14,2)-POWER((height!AW13-height!AV13),2)),0.5)</f>
        <v>4.3313828943857846</v>
      </c>
      <c r="AX14" s="1">
        <f>POWER((POWER(distance!AX14,2)-POWER((height!AX13-height!AW13),2)),0.5)</f>
        <v>5.5252897178382758</v>
      </c>
      <c r="AY14" s="1">
        <f>POWER((POWER(distance!AY14,2)-POWER((height!AY13-height!AX13),2)),0.5)</f>
        <v>6.4970743415786769</v>
      </c>
      <c r="AZ14" s="1">
        <f>POWER((POWER(distance!AZ14,2)-POWER((height!AZ13-height!AY13),2)),0.5)</f>
        <v>6.8302576411468143</v>
      </c>
      <c r="BA14" s="1">
        <f>POWER((POWER(distance!BA14,2)-POWER((height!BA13-height!AZ13),2)),0.5)</f>
        <v>6.996849290930883</v>
      </c>
      <c r="BB14" s="1">
        <f>POWER((POWER(distance!BB14,2)-POWER((height!BB13-height!BA13),2)),0.5)</f>
        <v>7.3300325904990187</v>
      </c>
      <c r="BC14" s="1">
        <f>POWER((POWER(distance!BC14,2)-POWER((height!BC13-height!BB13),2)),0.5)</f>
        <v>7.9963991896352944</v>
      </c>
      <c r="BD14" s="1">
        <f>POWER((POWER(distance!BD14,2)-POWER((height!BD13-height!BC13),2)),0.5)</f>
        <v>8.8293574385556397</v>
      </c>
      <c r="BE14" s="1">
        <f>POWER((POWER(distance!BE14,2)-POWER((height!BE13-height!BD13),2)),0.5)</f>
        <v>9.8011420622960372</v>
      </c>
      <c r="BF14" s="1">
        <f>POWER((POWER(distance!BF14,2)-POWER((height!BF13-height!BE13),2)),0.5)</f>
        <v>10.967283610784518</v>
      </c>
      <c r="BG14" s="1">
        <f>POWER((POWER(distance!BG14,2)-POWER((height!BG13-height!BF13),2)),0.5)</f>
        <v>12.35554735898509</v>
      </c>
      <c r="BH14" s="1">
        <f>POWER((POWER(distance!BH14,2)-POWER((height!BH13-height!BG13),2)),0.5)</f>
        <v>13.68828055725764</v>
      </c>
      <c r="BI14" s="1">
        <f>POWER((POWER(distance!BI14,2)-POWER((height!BI13-height!BH13),2)),0.5)</f>
        <v>14.798891555818097</v>
      </c>
      <c r="BJ14" s="1">
        <f>POWER((POWER(distance!BJ14,2)-POWER((height!BJ13-height!BI13),2)),0.5)</f>
        <v>15.659615079702451</v>
      </c>
      <c r="BK14" s="1">
        <f>POWER((POWER(distance!BK14,2)-POWER((height!BK13-height!BJ13),2)),0.5)</f>
        <v>16.353746953802737</v>
      </c>
      <c r="BL14" s="1">
        <f>POWER((POWER(distance!BL14,2)-POWER((height!BL13-height!BK13),2)),0.5)</f>
        <v>16.992348277975001</v>
      </c>
      <c r="BM14" s="1">
        <f>POWER((POWER(distance!BM14,2)-POWER((height!BM13-height!BL13),2)),0.5)</f>
        <v>17.381062127471164</v>
      </c>
      <c r="BN14" s="1">
        <f>POWER((POWER(distance!BN14,2)-POWER((height!BN13-height!BM13),2)),0.5)</f>
        <v>17.492123227327209</v>
      </c>
      <c r="BO14" s="1">
        <f>POWER((POWER(distance!BO14,2)-POWER((height!BO13-height!BN13),2)),0.5)</f>
        <v>17.35329685250715</v>
      </c>
      <c r="BP14" s="1">
        <f>POWER((POWER(distance!BP14,2)-POWER((height!BP13-height!BO13),2)),0.5)</f>
        <v>16.909052453082968</v>
      </c>
      <c r="BQ14" s="1">
        <f>POWER((POWER(distance!BQ14,2)-POWER((height!BQ13-height!BP13),2)),0.5)</f>
        <v>16.464808053658786</v>
      </c>
      <c r="BR14" s="1">
        <f>POWER((POWER(distance!BR14,2)-POWER((height!BR13-height!BQ13),2)),0.5)</f>
        <v>16.270451128910704</v>
      </c>
      <c r="BS14" s="1">
        <f>POWER((POWER(distance!BS14,2)-POWER((height!BS13-height!BR13),2)),0.5)</f>
        <v>16.270451128910704</v>
      </c>
      <c r="BT14" s="1">
        <f>POWER((POWER(distance!BT14,2)-POWER((height!BT13-height!BS13),2)),0.5)</f>
        <v>16.298216403874719</v>
      </c>
      <c r="BU14" s="1">
        <f>POWER((POWER(distance!BU14,2)-POWER((height!BU13-height!BT13),2)),0.5)</f>
        <v>16.325981678838726</v>
      </c>
      <c r="BV14" s="1">
        <f>POWER((POWER(distance!BV14,2)-POWER((height!BV13-height!BU13),2)),0.5)</f>
        <v>16.325981678838726</v>
      </c>
      <c r="BW14" s="1">
        <f>POWER((POWER(distance!BW14,2)-POWER((height!BW13-height!BV13),2)),0.5)</f>
        <v>16.325981678838726</v>
      </c>
      <c r="BX14" s="1">
        <f>POWER((POWER(distance!BX14,2)-POWER((height!BX13-height!BW13),2)),0.5)</f>
        <v>16.409277503730763</v>
      </c>
      <c r="BY14" s="1">
        <f>POWER((POWER(distance!BY14,2)-POWER((height!BY13-height!BX13),2)),0.5)</f>
        <v>16.686930253370875</v>
      </c>
      <c r="BZ14" s="1">
        <f>POWER((POWER(distance!BZ14,2)-POWER((height!BZ13-height!BY13),2)),0.5)</f>
        <v>17.13117465279506</v>
      </c>
      <c r="CA14" s="1">
        <f>POWER((POWER(distance!CA14,2)-POWER((height!CA13-height!BZ13),2)),0.5)</f>
        <v>17.492123227327209</v>
      </c>
      <c r="CB14" s="1">
        <f>POWER((POWER(distance!CB14,2)-POWER((height!CB13-height!CA13),2)),0.5)</f>
        <v>17.686480152075287</v>
      </c>
      <c r="CC14" s="1">
        <f>POWER((POWER(distance!CC14,2)-POWER((height!CC13-height!CB13),2)),0.5)</f>
        <v>17.742010702003309</v>
      </c>
      <c r="CD14" s="1">
        <f>POWER((POWER(distance!CD14,2)-POWER((height!CD13-height!CC13),2)),0.5)</f>
        <v>17.630949602147265</v>
      </c>
      <c r="CE14" s="1">
        <f>POWER((POWER(distance!CE14,2)-POWER((height!CE13-height!CD13),2)),0.5)</f>
        <v>17.297766302579131</v>
      </c>
      <c r="CF14" s="1">
        <f>POWER((POWER(distance!CF14,2)-POWER((height!CF13-height!CE13),2)),0.5)</f>
        <v>16.742460803298897</v>
      </c>
      <c r="CG14" s="1">
        <f>POWER((POWER(distance!CG14,2)-POWER((height!CG13-height!CF13),2)),0.5)</f>
        <v>16.353746953802737</v>
      </c>
      <c r="CH14" s="1">
        <f>POWER((POWER(distance!CH14,2)-POWER((height!CH13-height!CG13),2)),0.5)</f>
        <v>16.214920578982682</v>
      </c>
      <c r="CI14" s="1">
        <f>POWER((POWER(distance!CI14,2)-POWER((height!CI13-height!CH13),2)),0.5)</f>
        <v>16.325981678838726</v>
      </c>
      <c r="CJ14" s="1">
        <f>POWER((POWER(distance!CJ14,2)-POWER((height!CJ13-height!CI13),2)),0.5)</f>
        <v>16.714695528334886</v>
      </c>
      <c r="CK14" s="1">
        <f>POWER((POWER(distance!CK14,2)-POWER((height!CK13-height!CJ13),2)),0.5)</f>
        <v>17.297766302579131</v>
      </c>
      <c r="CL14" s="1">
        <f>POWER((POWER(distance!CL14,2)-POWER((height!CL13-height!CK13),2)),0.5)</f>
        <v>17.742010702003309</v>
      </c>
      <c r="CM14" s="1">
        <f>POWER((POWER(distance!CM14,2)-POWER((height!CM13-height!CL13),2)),0.5)</f>
        <v>17.90860235178738</v>
      </c>
      <c r="CN14" s="1">
        <f>POWER((POWER(distance!CN14,2)-POWER((height!CN13-height!CM13),2)),0.5)</f>
        <v>17.880837076823369</v>
      </c>
      <c r="CO14" s="1">
        <f>POWER((POWER(distance!CO14,2)-POWER((height!CO13-height!CN13),2)),0.5)</f>
        <v>17.630949602147265</v>
      </c>
      <c r="CP14" s="1">
        <f>POWER((POWER(distance!CP14,2)-POWER((height!CP13-height!CO13),2)),0.5)</f>
        <v>17.214470477687094</v>
      </c>
      <c r="CQ14" s="1">
        <f>POWER((POWER(distance!CQ14,2)-POWER((height!CQ13-height!CP13),2)),0.5)</f>
        <v>16.992348277975001</v>
      </c>
      <c r="CR14" s="1">
        <f>POWER((POWER(distance!CR14,2)-POWER((height!CR13-height!CQ13),2)),0.5)</f>
        <v>17.020113552939012</v>
      </c>
      <c r="CS14" s="1">
        <f>POWER((POWER(distance!CS14,2)-POWER((height!CS13-height!CR13),2)),0.5)</f>
        <v>17.381062127471164</v>
      </c>
      <c r="CT14" s="1">
        <f>POWER((POWER(distance!CT14,2)-POWER((height!CT13-height!CS13),2)),0.5)</f>
        <v>18.130724551499469</v>
      </c>
      <c r="CU14" s="1">
        <f>POWER((POWER(distance!CU14,2)-POWER((height!CU13-height!CT13),2)),0.5)</f>
        <v>18.880386975527781</v>
      </c>
      <c r="CV14" s="1">
        <f>POWER((POWER(distance!CV14,2)-POWER((height!CV13-height!CU13),2)),0.5)</f>
        <v>19.269100825023941</v>
      </c>
      <c r="CW14" s="1">
        <f>POWER((POWER(distance!CW14,2)-POWER((height!CW13-height!CV13),2)),0.5)</f>
        <v>19.352396649915974</v>
      </c>
      <c r="CX14" s="1">
        <f>POWER((POWER(distance!CX14,2)-POWER((height!CX13-height!CW13),2)),0.5)</f>
        <v>19.241335550059929</v>
      </c>
      <c r="CY14" s="1">
        <f>POWER((POWER(distance!CY14,2)-POWER((height!CY13-height!CX13),2)),0.5)</f>
        <v>18.908152250491792</v>
      </c>
      <c r="CZ14" s="1">
        <f>POWER((POWER(distance!CZ14,2)-POWER((height!CZ13-height!CY13),2)),0.5)</f>
        <v>18.574968950923651</v>
      </c>
      <c r="DA14" s="1">
        <f>POWER((POWER(distance!DA14,2)-POWER((height!DA13-height!CZ13),2)),0.5)</f>
        <v>18.380612026175573</v>
      </c>
      <c r="DB14" s="1">
        <f>POWER((POWER(distance!DB14,2)-POWER((height!DB13-height!DA13),2)),0.5)</f>
        <v>18.241785651355517</v>
      </c>
      <c r="DC14" s="1">
        <f>POWER((POWER(distance!DC14,2)-POWER((height!DC13-height!DB13),2)),0.5)</f>
        <v>18.019663451643424</v>
      </c>
      <c r="DD14" s="1">
        <f>POWER((POWER(distance!DD14,2)-POWER((height!DD13-height!DC13),2)),0.5)</f>
        <v>17.547653777255231</v>
      </c>
      <c r="DE14" s="1">
        <f>POWER((POWER(distance!DE14,2)-POWER((height!DE13-height!DD13),2)),0.5)</f>
        <v>16.742460803298897</v>
      </c>
      <c r="DF14" s="1">
        <f>POWER((POWER(distance!DF14,2)-POWER((height!DF13-height!DE13),2)),0.5)</f>
        <v>15.493023429918384</v>
      </c>
      <c r="DG14" s="1">
        <f>POWER((POWER(distance!DG14,2)-POWER((height!DG13-height!DF13),2)),0.5)</f>
        <v>14.021463856825779</v>
      </c>
      <c r="DH14" s="1">
        <f>POWER((POWER(distance!DH14,2)-POWER((height!DH13-height!DG13),2)),0.5)</f>
        <v>12.549904283733172</v>
      </c>
      <c r="DI14" s="1">
        <f>POWER((POWER(distance!DI14,2)-POWER((height!DI13-height!DH13),2)),0.5)</f>
        <v>11.133875260568589</v>
      </c>
      <c r="DJ14" s="1">
        <f>POWER((POWER(distance!DJ14,2)-POWER((height!DJ13-height!DI13),2)),0.5)</f>
        <v>10.051029536972141</v>
      </c>
      <c r="DK14" s="1">
        <f>POWER((POWER(distance!DK14,2)-POWER((height!DK13-height!DJ13),2)),0.5)</f>
        <v>9.1347754631597642</v>
      </c>
      <c r="DL14" s="1">
        <f>POWER((POWER(distance!DL14,2)-POWER((height!DL13-height!DK13),2)),0.5)</f>
        <v>8.2740519392754095</v>
      </c>
      <c r="DM14" s="1">
        <f>POWER((POWER(distance!DM14,2)-POWER((height!DM13-height!DL13),2)),0.5)</f>
        <v>7.3855631404270428</v>
      </c>
      <c r="DN14" s="1">
        <f>POWER((POWER(distance!DN14,2)-POWER((height!DN13-height!DM13),2)),0.5)</f>
        <v>6.3860132417226314</v>
      </c>
      <c r="DO14" s="1">
        <f>POWER((POWER(distance!DO14,2)-POWER((height!DO13-height!DN13),2)),0.5)</f>
        <v>5.3864633430182192</v>
      </c>
      <c r="DP14" s="1">
        <f>POWER((POWER(distance!DP14,2)-POWER((height!DP13-height!DO13),2)),0.5)</f>
        <v>4.5257398191338654</v>
      </c>
      <c r="DQ14" s="1">
        <f>POWER((POWER(distance!DQ14,2)-POWER((height!DQ13-height!DP13),2)),0.5)</f>
        <v>4.0537301447456704</v>
      </c>
      <c r="DR14" s="1">
        <f>POWER((POWER(distance!DR14,2)-POWER((height!DR13-height!DQ13),2)),0.5)</f>
        <v>3.9426690448896244</v>
      </c>
      <c r="DS14" s="1">
        <f>POWER((POWER(distance!DS14,2)-POWER((height!DS13-height!DR13),2)),0.5)</f>
        <v>3.970434319853636</v>
      </c>
      <c r="DT14" s="1">
        <f>POWER((POWER(distance!DT14,2)-POWER((height!DT13-height!DS13),2)),0.5)</f>
        <v>4.0537301447456704</v>
      </c>
      <c r="DU14" s="1">
        <f>POWER((POWER(distance!DU14,2)-POWER((height!DU13-height!DT13),2)),0.5)</f>
        <v>4.1925565195657279</v>
      </c>
      <c r="DV14" s="1">
        <f>POWER((POWER(distance!DV14,2)-POWER((height!DV13-height!DU13),2)),0.5)</f>
        <v>4.5535050940978765</v>
      </c>
      <c r="DW14" s="1">
        <f>POWER((POWER(distance!DW14,2)-POWER((height!DW13-height!DV13),2)),0.5)</f>
        <v>5.3031675181261839</v>
      </c>
      <c r="DX14" s="1">
        <f>POWER((POWER(distance!DX14,2)-POWER((height!DX13-height!DW13),2)),0.5)</f>
        <v>6.2471868669025739</v>
      </c>
      <c r="DY14" s="1">
        <f>POWER((POWER(distance!DY14,2)-POWER((height!DY13-height!DX13),2)),0.5)</f>
        <v>6.774727091218792</v>
      </c>
      <c r="DZ14" s="1">
        <f>POWER((POWER(distance!DZ14,2)-POWER((height!DZ13-height!DY13),2)),0.5)</f>
        <v>6.8857881910748384</v>
      </c>
      <c r="EA14" s="1">
        <f>POWER((POWER(distance!EA14,2)-POWER((height!EA13-height!DZ13),2)),0.5)</f>
        <v>6.3027174168305971</v>
      </c>
      <c r="EB14" s="1">
        <f>POWER((POWER(distance!EB14,2)-POWER((height!EB13-height!EA13),2)),0.5)</f>
        <v>4.8311578437379907</v>
      </c>
      <c r="EC14" s="1">
        <f>POWER((POWER(distance!EC14,2)-POWER((height!EC13-height!EB13),2)),0.5)</f>
        <v>3.8316079450335789</v>
      </c>
      <c r="ED14" s="1">
        <f>POWER((POWER(distance!ED14,2)-POWER((height!ED13-height!EC13),2)),0.5)</f>
        <v>3.3318329956813724</v>
      </c>
      <c r="EE14" s="1">
        <f>POWER((POWER(distance!EE14,2)-POWER((height!EE13-height!ED13),2)),0.5)</f>
        <v>3.3318329956813724</v>
      </c>
      <c r="EF14" s="1">
        <f>POWER((POWER(distance!EF14,2)-POWER((height!EF13-height!EE13),2)),0.5)</f>
        <v>3.3318329956813724</v>
      </c>
      <c r="EG14" s="1">
        <f>POWER((POWER(distance!EG14,2)-POWER((height!EG13-height!EF13),2)),0.5)</f>
        <v>3.8593732199975901</v>
      </c>
      <c r="EH14" s="1">
        <f>POWER((POWER(distance!EH14,2)-POWER((height!EH13-height!EG13),2)),0.5)</f>
        <v>5.2198716932341505</v>
      </c>
      <c r="EI14" s="1">
        <f>POWER((POWER(distance!EI14,2)-POWER((height!EI13-height!EH13),2)),0.5)</f>
        <v>6.9690840159668728</v>
      </c>
      <c r="EJ14" s="1">
        <f>POWER((POWER(distance!EJ14,2)-POWER((height!EJ13-height!EI13),2)),0.5)</f>
        <v>8.2740519392754095</v>
      </c>
      <c r="EK14" s="1">
        <f>POWER((POWER(distance!EK14,2)-POWER((height!EK13-height!EJ13),2)),0.5)</f>
        <v>9.3846629378358664</v>
      </c>
      <c r="EL14" s="1">
        <f>POWER((POWER(distance!EL14,2)-POWER((height!EL13-height!EK13),2)),0.5)</f>
        <v>10.60633503625237</v>
      </c>
      <c r="EM14" s="1">
        <f>POWER((POWER(distance!EM14,2)-POWER((height!EM13-height!EL13),2)),0.5)</f>
        <v>12.050129334380964</v>
      </c>
      <c r="EN14" s="1">
        <f>POWER((POWER(distance!EN14,2)-POWER((height!EN13-height!EM13),2)),0.5)</f>
        <v>13.577219457401593</v>
      </c>
      <c r="EO14" s="1">
        <f>POWER((POWER(distance!EO14,2)-POWER((height!EO13-height!EN13),2)),0.5)</f>
        <v>14.937717930638156</v>
      </c>
      <c r="EP14" s="1">
        <f>POWER((POWER(distance!EP14,2)-POWER((height!EP13-height!EO13),2)),0.5)</f>
        <v>16.048328929198615</v>
      </c>
      <c r="EQ14" s="1">
        <f>POWER((POWER(distance!EQ14,2)-POWER((height!EQ13-height!EP13),2)),0.5)</f>
        <v>17.075644102867034</v>
      </c>
      <c r="ER14" s="1">
        <f>POWER((POWER(distance!ER14,2)-POWER((height!ER13-height!EQ13),2)),0.5)</f>
        <v>18.047428726607436</v>
      </c>
      <c r="ES14" s="1">
        <f>POWER((POWER(distance!ES14,2)-POWER((height!ES13-height!ER13),2)),0.5)</f>
        <v>18.991448075383826</v>
      </c>
      <c r="ET14" s="1">
        <f>POWER((POWER(distance!ET14,2)-POWER((height!ET13-height!ES13),2)),0.5)</f>
        <v>19.87993687423219</v>
      </c>
      <c r="EU14" s="1">
        <f>POWER((POWER(distance!EU14,2)-POWER((height!EU13-height!ET13),2)),0.5)</f>
        <v>20.268650723728349</v>
      </c>
      <c r="EV14" s="1">
        <f>POWER((POWER(distance!EV14,2)-POWER((height!EV13-height!EU13),2)),0.5)</f>
        <v>20.629599298260501</v>
      </c>
      <c r="EW14" s="1">
        <f>POWER((POWER(distance!EW14,2)-POWER((height!EW13-height!EV13),2)),0.5)</f>
        <v>21.15713952257672</v>
      </c>
      <c r="EX14" s="1">
        <f>POWER((POWER(distance!EX14,2)-POWER((height!EX13-height!EW13),2)),0.5)</f>
        <v>21.629149196964914</v>
      </c>
      <c r="EY14" s="1">
        <f>POWER((POWER(distance!EY14,2)-POWER((height!EY13-height!EX13),2)),0.5)</f>
        <v>22.073393596389096</v>
      </c>
      <c r="EZ14" s="1">
        <f>POWER((POWER(distance!EZ14,2)-POWER((height!EZ13-height!EY13),2)),0.5)</f>
        <v>22.489872720849267</v>
      </c>
      <c r="FA14" s="1">
        <f>POWER((POWER(distance!FA14,2)-POWER((height!FA13-height!EZ13),2)),0.5)</f>
        <v>22.850821295381415</v>
      </c>
      <c r="FB14" s="1">
        <f>POWER((POWER(distance!FB14,2)-POWER((height!FB13-height!FA13),2)),0.5)</f>
        <v>23.184004594949549</v>
      </c>
      <c r="FC14" s="1">
        <f>POWER((POWER(distance!FC14,2)-POWER((height!FC13-height!FB13),2)),0.5)</f>
        <v>23.489422619553679</v>
      </c>
      <c r="FD14" s="1">
        <f>POWER((POWER(distance!FD14,2)-POWER((height!FD13-height!FC13),2)),0.5)</f>
        <v>23.739310094229783</v>
      </c>
      <c r="FE14" s="1">
        <f>POWER((POWER(distance!FE14,2)-POWER((height!FE13-height!FD13),2)),0.5)</f>
        <v>23.961432293941872</v>
      </c>
      <c r="FF14" s="1">
        <f>POWER((POWER(distance!FF14,2)-POWER((height!FF13-height!FE13),2)),0.5)</f>
        <v>24.183554493653961</v>
      </c>
      <c r="FG14" s="1">
        <f>POWER((POWER(distance!FG14,2)-POWER((height!FG13-height!FF13),2)),0.5)</f>
        <v>24.46120724329408</v>
      </c>
      <c r="FH14" s="1">
        <f>POWER((POWER(distance!FH14,2)-POWER((height!FH13-height!FG13),2)),0.5)</f>
        <v>24.738859992934191</v>
      </c>
      <c r="FI14" s="1">
        <f>POWER((POWER(distance!FI14,2)-POWER((height!FI13-height!FH13),2)),0.5)</f>
        <v>25.01651274257431</v>
      </c>
      <c r="FJ14" s="1">
        <f>POWER((POWER(distance!FJ14,2)-POWER((height!FJ13-height!FI13),2)),0.5)</f>
        <v>25.266400217250411</v>
      </c>
      <c r="FK14" s="1">
        <f>POWER((POWER(distance!FK14,2)-POWER((height!FK13-height!FJ13),2)),0.5)</f>
        <v>25.460757141998492</v>
      </c>
      <c r="FL14" s="1">
        <f>POWER((POWER(distance!FL14,2)-POWER((height!FL13-height!FK13),2)),0.5)</f>
        <v>25.627348791782563</v>
      </c>
      <c r="FM14" s="1">
        <f>POWER((POWER(distance!FM14,2)-POWER((height!FM13-height!FL13),2)),0.5)</f>
        <v>25.766175166602618</v>
      </c>
      <c r="FN14" s="1">
        <f>POWER((POWER(distance!FN14,2)-POWER((height!FN13-height!FM13),2)),0.5)</f>
        <v>25.849470991494652</v>
      </c>
      <c r="FO14" s="1">
        <f>POWER((POWER(distance!FO14,2)-POWER((height!FO13-height!FN13),2)),0.5)</f>
        <v>25.849470991494652</v>
      </c>
      <c r="FP14" s="1">
        <f>POWER((POWER(distance!FP14,2)-POWER((height!FP13-height!FO13),2)),0.5)</f>
        <v>25.849470991494652</v>
      </c>
      <c r="FQ14" s="1">
        <f>POWER((POWER(distance!FQ14,2)-POWER((height!FQ13-height!FP13),2)),0.5)</f>
        <v>25.849470991494652</v>
      </c>
      <c r="FR14" s="1">
        <f>POWER((POWER(distance!FR14,2)-POWER((height!FR13-height!FQ13),2)),0.5)</f>
        <v>25.849470991494652</v>
      </c>
      <c r="FS14" s="1">
        <f>POWER((POWER(distance!FS14,2)-POWER((height!FS13-height!FR13),2)),0.5)</f>
        <v>25.849470991494652</v>
      </c>
      <c r="FT14" s="1">
        <f>POWER((POWER(distance!FT14,2)-POWER((height!FT13-height!FS13),2)),0.5)</f>
        <v>25.849470991494652</v>
      </c>
      <c r="FU14" s="1">
        <f>POWER((POWER(distance!FU14,2)-POWER((height!FU13-height!FT13),2)),0.5)</f>
        <v>25.849470991494652</v>
      </c>
      <c r="FV14" s="1">
        <f>POWER((POWER(distance!FV14,2)-POWER((height!FV13-height!FU13),2)),0.5)</f>
        <v>25.849470991494652</v>
      </c>
      <c r="FW14" s="1">
        <f>POWER((POWER(distance!FW14,2)-POWER((height!FW13-height!FV13),2)),0.5)</f>
        <v>25.849470991494652</v>
      </c>
      <c r="FX14" s="1">
        <f>POWER((POWER(distance!FX14,2)-POWER((height!FX13-height!FW13),2)),0.5)</f>
        <v>25.877236266458667</v>
      </c>
      <c r="FY14" s="1">
        <f>POWER((POWER(distance!FY14,2)-POWER((height!FY13-height!FX13),2)),0.5)</f>
        <v>25.877236266458667</v>
      </c>
      <c r="FZ14" s="1">
        <f>POWER((POWER(distance!FZ14,2)-POWER((height!FZ13-height!FY13),2)),0.5)</f>
        <v>25.905001541422674</v>
      </c>
      <c r="GA14" s="1">
        <f>POWER((POWER(distance!GA14,2)-POWER((height!GA13-height!FZ13),2)),0.5)</f>
        <v>26.016062641278722</v>
      </c>
      <c r="GB14" s="1">
        <f>POWER((POWER(distance!GB14,2)-POWER((height!GB13-height!GA13),2)),0.5)</f>
        <v>26.154889016098778</v>
      </c>
      <c r="GC14" s="1">
        <f>POWER((POWER(distance!GC14,2)-POWER((height!GC13-height!GB13),2)),0.5)</f>
        <v>26.377011215810867</v>
      </c>
      <c r="GD14" s="1">
        <f>POWER((POWER(distance!GD14,2)-POWER((height!GD13-height!GC13),2)),0.5)</f>
        <v>26.59913341552296</v>
      </c>
      <c r="GE14" s="1">
        <f>POWER((POWER(distance!GE14,2)-POWER((height!GE13-height!GD13),2)),0.5)</f>
        <v>26.765725065307027</v>
      </c>
      <c r="GF14" s="1">
        <f>POWER((POWER(distance!GF14,2)-POWER((height!GF13-height!GE13),2)),0.5)</f>
        <v>26.876786165163075</v>
      </c>
      <c r="GG14" s="1">
        <f>POWER((POWER(distance!GG14,2)-POWER((height!GG13-height!GF13),2)),0.5)</f>
        <v>26.932316715091098</v>
      </c>
      <c r="GH14" s="1">
        <f>POWER((POWER(distance!GH14,2)-POWER((height!GH13-height!GG13),2)),0.5)</f>
        <v>26.960081990055105</v>
      </c>
      <c r="GI14" s="1">
        <f>POWER((POWER(distance!GI14,2)-POWER((height!GI13-height!GH13),2)),0.5)</f>
        <v>26.98784726501912</v>
      </c>
      <c r="GJ14" s="1">
        <f>POWER((POWER(distance!GJ14,2)-POWER((height!GJ13-height!GI13),2)),0.5)</f>
        <v>27.015612539983131</v>
      </c>
      <c r="GK14" s="1">
        <f>POWER((POWER(distance!GK14,2)-POWER((height!GK13-height!GJ13),2)),0.5)</f>
        <v>27.043377814947146</v>
      </c>
      <c r="GL14" s="1">
        <f>POWER((POWER(distance!GL14,2)-POWER((height!GL13-height!GK13),2)),0.5)</f>
        <v>27.043377814947146</v>
      </c>
      <c r="GM14" s="1">
        <f>POWER((POWER(distance!GM14,2)-POWER((height!GM13-height!GL13),2)),0.5)</f>
        <v>27.043377814947146</v>
      </c>
      <c r="GN14" s="1">
        <f>POWER((POWER(distance!GN14,2)-POWER((height!GN13-height!GM13),2)),0.5)</f>
        <v>27.043377814947146</v>
      </c>
      <c r="GO14" s="1">
        <f>POWER((POWER(distance!GO14,2)-POWER((height!GO13-height!GN13),2)),0.5)</f>
        <v>27.015612539983131</v>
      </c>
      <c r="GP14" s="1">
        <f>POWER((POWER(distance!GP14,2)-POWER((height!GP13-height!GO13),2)),0.5)</f>
        <v>27.015612539983131</v>
      </c>
      <c r="GQ14" s="1">
        <f>POWER((POWER(distance!GQ14,2)-POWER((height!GQ13-height!GP13),2)),0.5)</f>
        <v>27.015612539983131</v>
      </c>
      <c r="GR14" s="1">
        <f>POWER((POWER(distance!GR14,2)-POWER((height!GR13-height!GQ13),2)),0.5)</f>
        <v>27.015612539983131</v>
      </c>
      <c r="GS14" s="1">
        <f>POWER((POWER(distance!GS14,2)-POWER((height!GS13-height!GR13),2)),0.5)</f>
        <v>26.98784726501912</v>
      </c>
      <c r="GT14" s="1">
        <f>POWER((POWER(distance!GT14,2)-POWER((height!GT13-height!GS13),2)),0.5)</f>
        <v>26.960081990055105</v>
      </c>
      <c r="GU14" s="1">
        <f>POWER((POWER(distance!GU14,2)-POWER((height!GU13-height!GT13),2)),0.5)</f>
        <v>26.932316715091098</v>
      </c>
      <c r="GV14" s="1">
        <f>POWER((POWER(distance!GV14,2)-POWER((height!GV13-height!GU13),2)),0.5)</f>
        <v>26.904551440127086</v>
      </c>
      <c r="GW14" s="1">
        <f>POWER((POWER(distance!GW14,2)-POWER((height!GW13-height!GV13),2)),0.5)</f>
        <v>26.849020890199064</v>
      </c>
      <c r="GX14" s="1">
        <f>POWER((POWER(distance!GX14,2)-POWER((height!GX13-height!GW13),2)),0.5)</f>
        <v>26.765725065307027</v>
      </c>
      <c r="GY14" s="1">
        <f>POWER((POWER(distance!GY14,2)-POWER((height!GY13-height!GX13),2)),0.5)</f>
        <v>26.682429240414994</v>
      </c>
      <c r="GZ14" s="1">
        <f>POWER((POWER(distance!GZ14,2)-POWER((height!GZ13-height!GY13),2)),0.5)</f>
        <v>26.571368140558949</v>
      </c>
      <c r="HA14" s="1">
        <f>POWER((POWER(distance!HA14,2)-POWER((height!HA13-height!GZ13),2)),0.5)</f>
        <v>26.515837590630923</v>
      </c>
      <c r="HB14" s="1">
        <f>POWER((POWER(distance!HB14,2)-POWER((height!HB13-height!HA13),2)),0.5)</f>
        <v>26.460307040702901</v>
      </c>
      <c r="HC14" s="1">
        <f>POWER((POWER(distance!HC14,2)-POWER((height!HC13-height!HB13),2)),0.5)</f>
        <v>26.43254176573889</v>
      </c>
      <c r="HD14" s="1">
        <f>POWER((POWER(distance!HD14,2)-POWER((height!HD13-height!HC13),2)),0.5)</f>
        <v>26.377011215810867</v>
      </c>
      <c r="HE14" s="1">
        <f>POWER((POWER(distance!HE14,2)-POWER((height!HE13-height!HD13),2)),0.5)</f>
        <v>26.349245940846856</v>
      </c>
      <c r="HF14" s="1">
        <f>POWER((POWER(distance!HF14,2)-POWER((height!HF13-height!HE13),2)),0.5)</f>
        <v>26.293715390918834</v>
      </c>
      <c r="HG14" s="1">
        <f>POWER((POWER(distance!HG14,2)-POWER((height!HG13-height!HF13),2)),0.5)</f>
        <v>26.238184840990812</v>
      </c>
      <c r="HH14" s="1">
        <f>POWER((POWER(distance!HH14,2)-POWER((height!HH13-height!HG13),2)),0.5)</f>
        <v>26.210419566026797</v>
      </c>
      <c r="HI14" s="1">
        <f>POWER((POWER(distance!HI14,2)-POWER((height!HI13-height!HH13),2)),0.5)</f>
        <v>26.210419566026797</v>
      </c>
      <c r="HJ14" s="1">
        <f>POWER((POWER(distance!HJ14,2)-POWER((height!HJ13-height!HI13),2)),0.5)</f>
        <v>26.182654291062789</v>
      </c>
      <c r="HK14" s="1">
        <f>POWER((POWER(distance!HK14,2)-POWER((height!HK13-height!HJ13),2)),0.5)</f>
        <v>26.182654291062789</v>
      </c>
      <c r="HL14" s="1">
        <f>POWER((POWER(distance!HL14,2)-POWER((height!HL13-height!HK13),2)),0.5)</f>
        <v>26.127123741134763</v>
      </c>
      <c r="HM14" s="1">
        <f>POWER((POWER(distance!HM14,2)-POWER((height!HM13-height!HL13),2)),0.5)</f>
        <v>26.071593191206741</v>
      </c>
      <c r="HN14" s="1">
        <f>POWER((POWER(distance!HN14,2)-POWER((height!HN13-height!HM13),2)),0.5)</f>
        <v>25.932766816386685</v>
      </c>
      <c r="HO14" s="1">
        <f>POWER((POWER(distance!HO14,2)-POWER((height!HO13-height!HN13),2)),0.5)</f>
        <v>25.766175166602618</v>
      </c>
      <c r="HP14" s="1">
        <f>POWER((POWER(distance!HP14,2)-POWER((height!HP13-height!HO13),2)),0.5)</f>
        <v>25.544052966890526</v>
      </c>
      <c r="HQ14" s="1">
        <f>POWER((POWER(distance!HQ14,2)-POWER((height!HQ13-height!HP13),2)),0.5)</f>
        <v>25.349696042142444</v>
      </c>
      <c r="HR14" s="1">
        <f>POWER((POWER(distance!HR14,2)-POWER((height!HR13-height!HQ13),2)),0.5)</f>
        <v>25.155339117394366</v>
      </c>
      <c r="HS14" s="1">
        <f>POWER((POWER(distance!HS14,2)-POWER((height!HS13-height!HR13),2)),0.5)</f>
        <v>24.988747467610295</v>
      </c>
      <c r="HT14" s="1">
        <f>POWER((POWER(distance!HT14,2)-POWER((height!HT13-height!HS13),2)),0.5)</f>
        <v>24.794390542862217</v>
      </c>
      <c r="HU14" s="1">
        <f>POWER((POWER(distance!HU14,2)-POWER((height!HU13-height!HT13),2)),0.5)</f>
        <v>24.627798893078147</v>
      </c>
      <c r="HV14" s="1">
        <f>POWER((POWER(distance!HV14,2)-POWER((height!HV13-height!HU13),2)),0.5)</f>
        <v>24.46120724329408</v>
      </c>
      <c r="HW14" s="1">
        <f>POWER((POWER(distance!HW14,2)-POWER((height!HW13-height!HV13),2)),0.5)</f>
        <v>24.266850318545998</v>
      </c>
      <c r="HX14" s="1">
        <f>POWER((POWER(distance!HX14,2)-POWER((height!HX13-height!HW13),2)),0.5)</f>
        <v>24.072493393797917</v>
      </c>
      <c r="HY14" s="1">
        <f>POWER((POWER(distance!HY14,2)-POWER((height!HY13-height!HX13),2)),0.5)</f>
        <v>23.878136469049839</v>
      </c>
      <c r="HZ14" s="1">
        <f>POWER((POWER(distance!HZ14,2)-POWER((height!HZ13-height!HY13),2)),0.5)</f>
        <v>23.683779544301757</v>
      </c>
      <c r="IA14" s="1">
        <f>POWER((POWER(distance!IA14,2)-POWER((height!IA13-height!HZ13),2)),0.5)</f>
        <v>23.51718789451769</v>
      </c>
      <c r="IB14" s="1">
        <f>POWER((POWER(distance!IB14,2)-POWER((height!IB13-height!IA13),2)),0.5)</f>
        <v>23.350596244733619</v>
      </c>
      <c r="IC14" s="1">
        <f>POWER((POWER(distance!IC14,2)-POWER((height!IC13-height!IB13),2)),0.5)</f>
        <v>23.184004594949549</v>
      </c>
      <c r="ID14" s="1">
        <f>POWER((POWER(distance!ID14,2)-POWER((height!ID13-height!IC13),2)),0.5)</f>
        <v>23.017412945165482</v>
      </c>
      <c r="IE14" s="1">
        <f>POWER((POWER(distance!IE14,2)-POWER((height!IE13-height!ID13),2)),0.5)</f>
        <v>22.850821295381415</v>
      </c>
      <c r="IF14" s="1">
        <f>POWER((POWER(distance!IF14,2)-POWER((height!IF13-height!IE13),2)),0.5)</f>
        <v>22.684229645597348</v>
      </c>
      <c r="IG14" s="1">
        <f>POWER((POWER(distance!IG14,2)-POWER((height!IG13-height!IF13),2)),0.5)</f>
        <v>22.517637995813278</v>
      </c>
      <c r="IH14" s="1">
        <f>POWER((POWER(distance!IH14,2)-POWER((height!IH13-height!IG13),2)),0.5)</f>
        <v>22.351046346029207</v>
      </c>
      <c r="II14" s="1">
        <f>POWER((POWER(distance!II14,2)-POWER((height!II13-height!IH13),2)),0.5)</f>
        <v>22.18445469624514</v>
      </c>
      <c r="IJ14" s="1">
        <f>POWER((POWER(distance!IJ14,2)-POWER((height!IJ13-height!II13),2)),0.5)</f>
        <v>22.045628321425085</v>
      </c>
      <c r="IK14" s="1">
        <f>POWER((POWER(distance!IK14,2)-POWER((height!IK13-height!IJ13),2)),0.5)</f>
        <v>21.934567221569036</v>
      </c>
      <c r="IL14" s="1">
        <f>POWER((POWER(distance!IL14,2)-POWER((height!IL13-height!IK13),2)),0.5)</f>
        <v>21.851271396677003</v>
      </c>
      <c r="IM14" s="1">
        <f>POWER((POWER(distance!IM14,2)-POWER((height!IM13-height!IL13),2)),0.5)</f>
        <v>21.851271396677003</v>
      </c>
      <c r="IN14" s="1">
        <f>POWER((POWER(distance!IN14,2)-POWER((height!IN13-height!IM13),2)),0.5)</f>
        <v>21.879036671641014</v>
      </c>
      <c r="IO14" s="1">
        <f>POWER((POWER(distance!IO14,2)-POWER((height!IO13-height!IN13),2)),0.5)</f>
        <v>21.962332496533048</v>
      </c>
      <c r="IP14" s="1">
        <f>POWER((POWER(distance!IP14,2)-POWER((height!IP13-height!IO13),2)),0.5)</f>
        <v>22.045628321425085</v>
      </c>
      <c r="IQ14" s="1">
        <f>POWER((POWER(distance!IQ14,2)-POWER((height!IQ13-height!IP13),2)),0.5)</f>
        <v>22.101158871353107</v>
      </c>
      <c r="IR14" s="1">
        <f>POWER((POWER(distance!IR14,2)-POWER((height!IR13-height!IQ13),2)),0.5)</f>
        <v>22.156689421281129</v>
      </c>
      <c r="IS14" s="1">
        <f>POWER((POWER(distance!IS14,2)-POWER((height!IS13-height!IR13),2)),0.5)</f>
        <v>22.156689421281129</v>
      </c>
      <c r="IT14" s="1">
        <f>POWER((POWER(distance!IT14,2)-POWER((height!IT13-height!IS13),2)),0.5)</f>
        <v>22.101158871353107</v>
      </c>
      <c r="IU14" s="1">
        <f>POWER((POWER(distance!IU14,2)-POWER((height!IU13-height!IT13),2)),0.5)</f>
        <v>22.017863046461073</v>
      </c>
      <c r="IV14" s="1">
        <f>POWER((POWER(distance!IV14,2)-POWER((height!IV13-height!IU13),2)),0.5)</f>
        <v>21.906801946605029</v>
      </c>
      <c r="IW14" s="1">
        <f>POWER((POWER(distance!IW14,2)-POWER((height!IW13-height!IV13),2)),0.5)</f>
        <v>21.795740846748984</v>
      </c>
      <c r="IX14" s="1">
        <f>POWER((POWER(distance!IX14,2)-POWER((height!IX13-height!IW13),2)),0.5)</f>
        <v>21.712445021856947</v>
      </c>
      <c r="IY14" s="1">
        <f>POWER((POWER(distance!IY14,2)-POWER((height!IY13-height!IX13),2)),0.5)</f>
        <v>21.629149196964914</v>
      </c>
      <c r="IZ14" s="1">
        <f>POWER((POWER(distance!IZ14,2)-POWER((height!IZ13-height!IY13),2)),0.5)</f>
        <v>21.573618647036888</v>
      </c>
      <c r="JA14" s="1">
        <f>POWER((POWER(distance!JA14,2)-POWER((height!JA13-height!IZ13),2)),0.5)</f>
        <v>21.573618647036888</v>
      </c>
      <c r="JB14" s="1">
        <f>POWER((POWER(distance!JB14,2)-POWER((height!JB13-height!JA13),2)),0.5)</f>
        <v>21.601383922000903</v>
      </c>
      <c r="JC14" s="1">
        <f>POWER((POWER(distance!JC14,2)-POWER((height!JC13-height!JB13),2)),0.5)</f>
        <v>21.629149196964914</v>
      </c>
      <c r="JD14" s="1">
        <f>POWER((POWER(distance!JD14,2)-POWER((height!JD13-height!JC13),2)),0.5)</f>
        <v>21.684679746892936</v>
      </c>
      <c r="JE14" s="1">
        <f>POWER((POWER(distance!JE14,2)-POWER((height!JE13-height!JD13),2)),0.5)</f>
        <v>21.740210296820958</v>
      </c>
      <c r="JF14" s="1">
        <f>POWER((POWER(distance!JF14,2)-POWER((height!JF13-height!JE13),2)),0.5)</f>
        <v>21.740210296820958</v>
      </c>
      <c r="JG14" s="1">
        <f>POWER((POWER(distance!JG14,2)-POWER((height!JG13-height!JF13),2)),0.5)</f>
        <v>21.767975571784973</v>
      </c>
      <c r="JH14" s="1">
        <f>POWER((POWER(distance!JH14,2)-POWER((height!JH13-height!JG13),2)),0.5)</f>
        <v>21.767975571784973</v>
      </c>
      <c r="JI14" s="1">
        <f>POWER((POWER(distance!JI14,2)-POWER((height!JI13-height!JH13),2)),0.5)</f>
        <v>21.767975571784973</v>
      </c>
      <c r="JJ14" s="1">
        <f>POWER((POWER(distance!JJ14,2)-POWER((height!JJ13-height!JI13),2)),0.5)</f>
        <v>21.712445021856947</v>
      </c>
      <c r="JK14" s="1">
        <f>POWER((POWER(distance!JK14,2)-POWER((height!JK13-height!JJ13),2)),0.5)</f>
        <v>21.656914471928925</v>
      </c>
      <c r="JL14" s="1">
        <f>POWER((POWER(distance!JL14,2)-POWER((height!JL13-height!JK13),2)),0.5)</f>
        <v>21.573618647036888</v>
      </c>
      <c r="JM14" s="1">
        <f>POWER((POWER(distance!JM14,2)-POWER((height!JM13-height!JL13),2)),0.5)</f>
        <v>21.462557547180843</v>
      </c>
      <c r="JN14" s="1">
        <f>POWER((POWER(distance!JN14,2)-POWER((height!JN13-height!JM13),2)),0.5)</f>
        <v>21.351496447324795</v>
      </c>
      <c r="JO14" s="1">
        <f>POWER((POWER(distance!JO14,2)-POWER((height!JO13-height!JN13),2)),0.5)</f>
        <v>21.268200622432765</v>
      </c>
      <c r="JP14" s="1">
        <f>POWER((POWER(distance!JP14,2)-POWER((height!JP13-height!JO13),2)),0.5)</f>
        <v>21.15713952257672</v>
      </c>
      <c r="JQ14" s="1">
        <f>POWER((POWER(distance!JQ14,2)-POWER((height!JQ13-height!JP13),2)),0.5)</f>
        <v>21.018313147756661</v>
      </c>
      <c r="JR14" s="1">
        <f>POWER((POWER(distance!JR14,2)-POWER((height!JR13-height!JQ13),2)),0.5)</f>
        <v>20.879486772936602</v>
      </c>
      <c r="JS14" s="1">
        <f>POWER((POWER(distance!JS14,2)-POWER((height!JS13-height!JR13),2)),0.5)</f>
        <v>20.740660398116546</v>
      </c>
      <c r="JT14" s="1">
        <f>POWER((POWER(distance!JT14,2)-POWER((height!JT13-height!JS13),2)),0.5)</f>
        <v>20.657364573224513</v>
      </c>
      <c r="JU14" s="1">
        <f>POWER((POWER(distance!JU14,2)-POWER((height!JU13-height!JT13),2)),0.5)</f>
        <v>20.629599298260501</v>
      </c>
      <c r="JV14" s="1">
        <f>POWER((POWER(distance!JV14,2)-POWER((height!JV13-height!JU13),2)),0.5)</f>
        <v>20.657364573224513</v>
      </c>
      <c r="JW14" s="1">
        <f>POWER((POWER(distance!JW14,2)-POWER((height!JW13-height!JV13),2)),0.5)</f>
        <v>20.712895123152535</v>
      </c>
      <c r="JX14" s="1">
        <f>POWER((POWER(distance!JX14,2)-POWER((height!JX13-height!JW13),2)),0.5)</f>
        <v>20.796190948044568</v>
      </c>
      <c r="JY14" s="1">
        <f>POWER((POWER(distance!JY14,2)-POWER((height!JY13-height!JX13),2)),0.5)</f>
        <v>20.851721497972591</v>
      </c>
      <c r="JZ14" s="1">
        <f>POWER((POWER(distance!JZ14,2)-POWER((height!JZ13-height!JY13),2)),0.5)</f>
        <v>20.907252047900617</v>
      </c>
      <c r="KA14" s="1">
        <f>POWER((POWER(distance!KA14,2)-POWER((height!KA13-height!JZ13),2)),0.5)</f>
        <v>20.962782597828639</v>
      </c>
      <c r="KB14" s="1">
        <f>POWER((POWER(distance!KB14,2)-POWER((height!KB13-height!KA13),2)),0.5)</f>
        <v>21.046078422720672</v>
      </c>
      <c r="KC14" s="1">
        <f>POWER((POWER(distance!KC14,2)-POWER((height!KC13-height!KB13),2)),0.5)</f>
        <v>21.073843697684683</v>
      </c>
      <c r="KD14" s="1">
        <f>POWER((POWER(distance!KD14,2)-POWER((height!KD13-height!KC13),2)),0.5)</f>
        <v>21.101608972648695</v>
      </c>
      <c r="KE14" s="1">
        <f>POWER((POWER(distance!KE14,2)-POWER((height!KE13-height!KD13),2)),0.5)</f>
        <v>21.101608972648695</v>
      </c>
      <c r="KF14" s="1">
        <f>POWER((POWER(distance!KF14,2)-POWER((height!KF13-height!KE13),2)),0.5)</f>
        <v>21.101608972648695</v>
      </c>
      <c r="KG14" s="1">
        <f>POWER((POWER(distance!KG14,2)-POWER((height!KG13-height!KF13),2)),0.5)</f>
        <v>21.073843697684683</v>
      </c>
      <c r="KH14" s="1">
        <f>POWER((POWER(distance!KH14,2)-POWER((height!KH13-height!KG13),2)),0.5)</f>
        <v>21.073843697684683</v>
      </c>
      <c r="KI14" s="1">
        <f>POWER((POWER(distance!KI14,2)-POWER((height!KI13-height!KH13),2)),0.5)</f>
        <v>21.046078422720672</v>
      </c>
      <c r="KJ14" s="1">
        <f>POWER((POWER(distance!KJ14,2)-POWER((height!KJ13-height!KI13),2)),0.5)</f>
        <v>21.018313147756661</v>
      </c>
      <c r="KK14" s="1">
        <f>POWER((POWER(distance!KK14,2)-POWER((height!KK13-height!KJ13),2)),0.5)</f>
        <v>20.962782597828639</v>
      </c>
      <c r="KL14" s="1">
        <f>POWER((POWER(distance!KL14,2)-POWER((height!KL13-height!KK13),2)),0.5)</f>
        <v>20.879486772936602</v>
      </c>
      <c r="KM14" s="1">
        <f>POWER((POWER(distance!KM14,2)-POWER((height!KM13-height!KL13),2)),0.5)</f>
        <v>20.82395622300858</v>
      </c>
      <c r="KN14" s="1">
        <f>POWER((POWER(distance!KN14,2)-POWER((height!KN13-height!KM13),2)),0.5)</f>
        <v>20.740660398116546</v>
      </c>
      <c r="KO14" s="1">
        <f>POWER((POWER(distance!KO14,2)-POWER((height!KO13-height!KN13),2)),0.5)</f>
        <v>20.574068748332476</v>
      </c>
      <c r="KP14" s="1">
        <f>POWER((POWER(distance!KP14,2)-POWER((height!KP13-height!KO13),2)),0.5)</f>
        <v>20.463007648476431</v>
      </c>
      <c r="KQ14" s="1">
        <f>POWER((POWER(distance!KQ14,2)-POWER((height!KQ13-height!KP13),2)),0.5)</f>
        <v>20.351946548620386</v>
      </c>
      <c r="KR14" s="1">
        <f>POWER((POWER(distance!KR14,2)-POWER((height!KR13-height!KQ13),2)),0.5)</f>
        <v>20.407477098548409</v>
      </c>
      <c r="KS14" s="1">
        <f>POWER((POWER(distance!KS14,2)-POWER((height!KS13-height!KR13),2)),0.5)</f>
        <v>20.546303473368468</v>
      </c>
      <c r="KT14" s="1">
        <f>POWER((POWER(distance!KT14,2)-POWER((height!KT13-height!KS13),2)),0.5)</f>
        <v>20.796190948044568</v>
      </c>
      <c r="KU14" s="1">
        <f>POWER((POWER(distance!KU14,2)-POWER((height!KU13-height!KT13),2)),0.5)</f>
        <v>21.129374247612706</v>
      </c>
      <c r="KV14" s="1">
        <f>POWER((POWER(distance!KV14,2)-POWER((height!KV13-height!KU13),2)),0.5)</f>
        <v>21.573618647036888</v>
      </c>
      <c r="KW14" s="1">
        <f>POWER((POWER(distance!KW14,2)-POWER((height!KW13-height!KV13),2)),0.5)</f>
        <v>21.990097771497059</v>
      </c>
      <c r="KX14" s="1">
        <f>POWER((POWER(distance!KX14,2)-POWER((height!KX13-height!KW13),2)),0.5)</f>
        <v>22.295515796101188</v>
      </c>
      <c r="KY14" s="1">
        <f>POWER((POWER(distance!KY14,2)-POWER((height!KY13-height!KX13),2)),0.5)</f>
        <v>22.434342170921241</v>
      </c>
      <c r="KZ14" s="1">
        <f>POWER((POWER(distance!KZ14,2)-POWER((height!KZ13-height!KY13),2)),0.5)</f>
        <v>22.489872720849267</v>
      </c>
      <c r="LA14" s="1">
        <f>POWER((POWER(distance!LA14,2)-POWER((height!LA13-height!KZ13),2)),0.5)</f>
        <v>22.489872720849267</v>
      </c>
      <c r="LB14" s="1">
        <f>POWER((POWER(distance!LB14,2)-POWER((height!LB13-height!LA13),2)),0.5)</f>
        <v>22.489872720849267</v>
      </c>
      <c r="LC14" s="1">
        <f>POWER((POWER(distance!LC14,2)-POWER((height!LC13-height!LB13),2)),0.5)</f>
        <v>22.489872720849267</v>
      </c>
      <c r="LD14" s="1">
        <f>POWER((POWER(distance!LD14,2)-POWER((height!LD13-height!LC13),2)),0.5)</f>
        <v>22.489872720849267</v>
      </c>
      <c r="LE14" s="1">
        <f>POWER((POWER(distance!LE14,2)-POWER((height!LE13-height!LD13),2)),0.5)</f>
        <v>22.462107445885255</v>
      </c>
      <c r="LF14" s="1">
        <f>POWER((POWER(distance!LF14,2)-POWER((height!LF13-height!LE13),2)),0.5)</f>
        <v>22.378811620993222</v>
      </c>
      <c r="LG14" s="1">
        <f>POWER((POWER(distance!LG14,2)-POWER((height!LG13-height!LF13),2)),0.5)</f>
        <v>22.295515796101188</v>
      </c>
      <c r="LH14" s="1">
        <f>POWER((POWER(distance!LH14,2)-POWER((height!LH13-height!LG13),2)),0.5)</f>
        <v>22.212219971209151</v>
      </c>
      <c r="LI14" s="1">
        <f>POWER((POWER(distance!LI14,2)-POWER((height!LI13-height!LH13),2)),0.5)</f>
        <v>22.18445469624514</v>
      </c>
      <c r="LJ14" s="1">
        <f>POWER((POWER(distance!LJ14,2)-POWER((height!LJ13-height!LI13),2)),0.5)</f>
        <v>22.156689421281129</v>
      </c>
      <c r="LK14" s="1">
        <f>POWER((POWER(distance!LK14,2)-POWER((height!LK13-height!LJ13),2)),0.5)</f>
        <v>22.156689421281129</v>
      </c>
      <c r="LL14" s="1">
        <f>POWER((POWER(distance!LL14,2)-POWER((height!LL13-height!LK13),2)),0.5)</f>
        <v>22.156689421281129</v>
      </c>
      <c r="LM14" s="1">
        <f>POWER((POWER(distance!LM14,2)-POWER((height!LM13-height!LL13),2)),0.5)</f>
        <v>22.18445469624514</v>
      </c>
      <c r="LN14" s="1">
        <f>POWER((POWER(distance!LN14,2)-POWER((height!LN13-height!LM13),2)),0.5)</f>
        <v>22.212219971209151</v>
      </c>
      <c r="LO14" s="1">
        <f>POWER((POWER(distance!LO14,2)-POWER((height!LO13-height!LN13),2)),0.5)</f>
        <v>22.323281071065196</v>
      </c>
      <c r="LP14" s="1">
        <f>POWER((POWER(distance!LP14,2)-POWER((height!LP13-height!LO13),2)),0.5)</f>
        <v>22.434342170921241</v>
      </c>
      <c r="LQ14" s="1">
        <f>POWER((POWER(distance!LQ14,2)-POWER((height!LQ13-height!LP13),2)),0.5)</f>
        <v>22.545403270777292</v>
      </c>
      <c r="LR14" s="1">
        <f>POWER((POWER(distance!LR14,2)-POWER((height!LR13-height!LQ13),2)),0.5)</f>
        <v>22.628699095669322</v>
      </c>
      <c r="LS14" s="1">
        <f>POWER((POWER(distance!LS14,2)-POWER((height!LS13-height!LR13),2)),0.5)</f>
        <v>22.656464370633337</v>
      </c>
      <c r="LT14" s="1">
        <f>POWER((POWER(distance!LT14,2)-POWER((height!LT13-height!LS13),2)),0.5)</f>
        <v>22.656464370633337</v>
      </c>
      <c r="LU14" s="1">
        <f>POWER((POWER(distance!LU14,2)-POWER((height!LU13-height!LT13),2)),0.5)</f>
        <v>22.600933820705311</v>
      </c>
      <c r="LV14" s="1">
        <f>POWER((POWER(distance!LV14,2)-POWER((height!LV13-height!LU13),2)),0.5)</f>
        <v>22.406576895957233</v>
      </c>
      <c r="LW14" s="1">
        <f>POWER((POWER(distance!LW14,2)-POWER((height!LW13-height!LV13),2)),0.5)</f>
        <v>22.101158871353107</v>
      </c>
      <c r="LX14" s="1">
        <f>POWER((POWER(distance!LX14,2)-POWER((height!LX13-height!LW13),2)),0.5)</f>
        <v>21.712445021856947</v>
      </c>
      <c r="LY14" s="1">
        <f>POWER((POWER(distance!LY14,2)-POWER((height!LY13-height!LX13),2)),0.5)</f>
        <v>21.323731172360787</v>
      </c>
      <c r="LZ14" s="1">
        <f>POWER((POWER(distance!LZ14,2)-POWER((height!LZ13-height!LY13),2)),0.5)</f>
        <v>20.907252047900617</v>
      </c>
      <c r="MA14" s="1">
        <f>POWER((POWER(distance!MA14,2)-POWER((height!MA13-height!LZ13),2)),0.5)</f>
        <v>20.490772923440442</v>
      </c>
      <c r="MB14" s="1">
        <f>POWER((POWER(distance!MB14,2)-POWER((height!MB13-height!MA13),2)),0.5)</f>
        <v>20.018763249052249</v>
      </c>
      <c r="MC14" s="1">
        <f>POWER((POWER(distance!MC14,2)-POWER((height!MC13-height!MB13),2)),0.5)</f>
        <v>19.49122302473603</v>
      </c>
      <c r="MD14" s="1">
        <f>POWER((POWER(distance!MD14,2)-POWER((height!MD13-height!MC13),2)),0.5)</f>
        <v>18.9359175254558</v>
      </c>
      <c r="ME14" s="1">
        <f>POWER((POWER(distance!ME14,2)-POWER((height!ME13-height!MD13),2)),0.5)</f>
        <v>18.352846751211562</v>
      </c>
      <c r="MF14" s="1">
        <f>POWER((POWER(distance!MF14,2)-POWER((height!MF13-height!ME13),2)),0.5)</f>
        <v>17.714245427039298</v>
      </c>
      <c r="MG14" s="1">
        <f>POWER((POWER(distance!MG14,2)-POWER((height!MG13-height!MF13),2)),0.5)</f>
        <v>17.103409377831049</v>
      </c>
      <c r="MH14" s="1">
        <f>POWER((POWER(distance!MH14,2)-POWER((height!MH13-height!MG13),2)),0.5)</f>
        <v>16.714695528334886</v>
      </c>
      <c r="MI14" s="1">
        <f>POWER((POWER(distance!MI14,2)-POWER((height!MI13-height!MH13),2)),0.5)</f>
        <v>16.603634428478841</v>
      </c>
      <c r="MJ14" s="1">
        <f>POWER((POWER(distance!MJ14,2)-POWER((height!MJ13-height!MI13),2)),0.5)</f>
        <v>16.770226078262912</v>
      </c>
      <c r="MK14" s="1">
        <f>POWER((POWER(distance!MK14,2)-POWER((height!MK13-height!MJ13),2)),0.5)</f>
        <v>17.158939927759072</v>
      </c>
      <c r="ML14" s="1">
        <f>POWER((POWER(distance!ML14,2)-POWER((height!ML13-height!MK13),2)),0.5)</f>
        <v>17.381062127471164</v>
      </c>
      <c r="MM14" s="1">
        <f>POWER((POWER(distance!MM14,2)-POWER((height!MM13-height!ML13),2)),0.5)</f>
        <v>17.408827402435175</v>
      </c>
      <c r="MN14" s="1">
        <f>POWER((POWER(distance!MN14,2)-POWER((height!MN13-height!MM13),2)),0.5)</f>
        <v>17.186705202723079</v>
      </c>
      <c r="MO14" s="1">
        <f>POWER((POWER(distance!MO14,2)-POWER((height!MO13-height!MN13),2)),0.5)</f>
        <v>16.659164978406867</v>
      </c>
      <c r="MP14" s="1">
        <f>POWER((POWER(distance!MP14,2)-POWER((height!MP13-height!MO13),2)),0.5)</f>
        <v>16.214920578982682</v>
      </c>
      <c r="MQ14" s="1">
        <f>POWER((POWER(distance!MQ14,2)-POWER((height!MQ13-height!MP13),2)),0.5)</f>
        <v>16.048328929198615</v>
      </c>
      <c r="MR14" s="1">
        <f>POWER((POWER(distance!MR14,2)-POWER((height!MR13-height!MQ13),2)),0.5)</f>
        <v>16.048328929198615</v>
      </c>
      <c r="MS14" s="1">
        <f>POWER((POWER(distance!MS14,2)-POWER((height!MS13-height!MR13),2)),0.5)</f>
        <v>16.048328929198615</v>
      </c>
      <c r="MT14" s="1">
        <f>POWER((POWER(distance!MT14,2)-POWER((height!MT13-height!MS13),2)),0.5)</f>
        <v>15.909502554378555</v>
      </c>
      <c r="MU14" s="1">
        <f>POWER((POWER(distance!MU14,2)-POWER((height!MU13-height!MT13),2)),0.5)</f>
        <v>15.604084529774431</v>
      </c>
      <c r="MV14" s="1">
        <f>POWER((POWER(distance!MV14,2)-POWER((height!MV13-height!MU13),2)),0.5)</f>
        <v>15.076544305458214</v>
      </c>
      <c r="MW14" s="1">
        <f>POWER((POWER(distance!MW14,2)-POWER((height!MW13-height!MV13),2)),0.5)</f>
        <v>14.104759681717811</v>
      </c>
      <c r="MX14" s="1">
        <f>POWER((POWER(distance!MX14,2)-POWER((height!MX13-height!MW13),2)),0.5)</f>
        <v>12.633200108625205</v>
      </c>
      <c r="MY14" s="1">
        <f>POWER((POWER(distance!MY14,2)-POWER((height!MY13-height!MX13),2)),0.5)</f>
        <v>11.1616405355326</v>
      </c>
      <c r="MZ14" s="1">
        <f>POWER((POWER(distance!MZ14,2)-POWER((height!MZ13-height!MY13),2)),0.5)</f>
        <v>9.6900809624399926</v>
      </c>
      <c r="NA14" s="1">
        <f>POWER((POWER(distance!NA14,2)-POWER((height!NA13-height!MZ13),2)),0.5)</f>
        <v>8.2185213893473854</v>
      </c>
      <c r="NB14" s="1">
        <f>POWER((POWER(distance!NB14,2)-POWER((height!NB13-height!NA13),2)),0.5)</f>
        <v>7.5799200651751226</v>
      </c>
      <c r="NC14" s="1">
        <f>POWER((POWER(distance!NC14,2)-POWER((height!NC13-height!NB13),2)),0.5)</f>
        <v>8.1352255644553519</v>
      </c>
      <c r="ND14" s="1">
        <f>POWER((POWER(distance!ND14,2)-POWER((height!ND13-height!NC13),2)),0.5)</f>
        <v>9.1347754631597642</v>
      </c>
      <c r="NE14" s="1">
        <f>POWER((POWER(distance!NE14,2)-POWER((height!NE13-height!ND13),2)),0.5)</f>
        <v>9.8844378871880725</v>
      </c>
      <c r="NF14" s="1">
        <f>POWER((POWER(distance!NF14,2)-POWER((height!NF13-height!NE13),2)),0.5)</f>
        <v>10.189855911792199</v>
      </c>
      <c r="NG14" s="1">
        <f>POWER((POWER(distance!NG14,2)-POWER((height!NG13-height!NF13),2)),0.5)</f>
        <v>10.439743386468301</v>
      </c>
      <c r="NH14" s="1">
        <f>POWER((POWER(distance!NH14,2)-POWER((height!NH13-height!NG13),2)),0.5)</f>
        <v>10.939518335820509</v>
      </c>
      <c r="NI14" s="1">
        <f>POWER((POWER(distance!NI14,2)-POWER((height!NI13-height!NH13),2)),0.5)</f>
        <v>11.80024185970486</v>
      </c>
      <c r="NJ14" s="1">
        <f>POWER((POWER(distance!NJ14,2)-POWER((height!NJ13-height!NI13),2)),0.5)</f>
        <v>12.91085285826532</v>
      </c>
      <c r="NK14" s="1">
        <f>POWER((POWER(distance!NK14,2)-POWER((height!NK13-height!NJ13),2)),0.5)</f>
        <v>13.938168031933744</v>
      </c>
      <c r="NL14" s="1">
        <f>POWER((POWER(distance!NL14,2)-POWER((height!NL13-height!NK13),2)),0.5)</f>
        <v>14.660065180998039</v>
      </c>
      <c r="NM14" s="1">
        <f>POWER((POWER(distance!NM14,2)-POWER((height!NM13-height!NL13),2)),0.5)</f>
        <v>15.076544305458214</v>
      </c>
      <c r="NN14" s="1">
        <f>POWER((POWER(distance!NN14,2)-POWER((height!NN13-height!NM13),2)),0.5)</f>
        <v>15.24313595524228</v>
      </c>
      <c r="NO14" s="1">
        <f>POWER((POWER(distance!NO14,2)-POWER((height!NO13-height!NN13),2)),0.5)</f>
        <v>15.24313595524228</v>
      </c>
      <c r="NP14" s="1">
        <f>POWER((POWER(distance!NP14,2)-POWER((height!NP13-height!NO13),2)),0.5)</f>
        <v>15.187605405314258</v>
      </c>
      <c r="NQ14" s="1">
        <f>POWER((POWER(distance!NQ14,2)-POWER((height!NQ13-height!NP13),2)),0.5)</f>
        <v>15.021013755530191</v>
      </c>
      <c r="NR14" s="1">
        <f>POWER((POWER(distance!NR14,2)-POWER((height!NR13-height!NQ13),2)),0.5)</f>
        <v>14.771126280854087</v>
      </c>
      <c r="NS14" s="1">
        <f>POWER((POWER(distance!NS14,2)-POWER((height!NS13-height!NR13),2)),0.5)</f>
        <v>14.465708256249959</v>
      </c>
      <c r="NT14" s="1">
        <f>POWER((POWER(distance!NT14,2)-POWER((height!NT13-height!NS13),2)),0.5)</f>
        <v>14.076994406753801</v>
      </c>
      <c r="NU14" s="1">
        <f>POWER((POWER(distance!NU14,2)-POWER((height!NU13-height!NT13),2)),0.5)</f>
        <v>13.632750007329618</v>
      </c>
      <c r="NV14" s="1">
        <f>POWER((POWER(distance!NV14,2)-POWER((height!NV13-height!NU13),2)),0.5)</f>
        <v>13.160740332941423</v>
      </c>
      <c r="NW14" s="1">
        <f>POWER((POWER(distance!NW14,2)-POWER((height!NW13-height!NV13),2)),0.5)</f>
        <v>12.549904283733172</v>
      </c>
      <c r="NX14" s="1">
        <f>POWER((POWER(distance!NX14,2)-POWER((height!NX13-height!NW13),2)),0.5)</f>
        <v>11.605884934956782</v>
      </c>
      <c r="NY14" s="1">
        <f>POWER((POWER(distance!NY14,2)-POWER((height!NY13-height!NX13),2)),0.5)</f>
        <v>10.134325361864175</v>
      </c>
      <c r="NZ14" s="1">
        <f>POWER((POWER(distance!NZ14,2)-POWER((height!NZ13-height!NY13),2)),0.5)</f>
        <v>8.6627657887715692</v>
      </c>
      <c r="OA14" s="1">
        <f>POWER((POWER(distance!OA14,2)-POWER((height!OA13-height!NZ13),2)),0.5)</f>
        <v>7.6632158900671579</v>
      </c>
      <c r="OB14" s="1">
        <f>POWER((POWER(distance!OB14,2)-POWER((height!OB13-height!OA13),2)),0.5)</f>
        <v>7.4688589653190771</v>
      </c>
      <c r="OC14" s="1">
        <f>POWER((POWER(distance!OC14,2)-POWER((height!OC13-height!OB13),2)),0.5)</f>
        <v>7.5799200651751226</v>
      </c>
      <c r="OD14" s="1">
        <f>POWER((POWER(distance!OD14,2)-POWER((height!OD13-height!OC13),2)),0.5)</f>
        <v>7.6354506151031458</v>
      </c>
      <c r="OE14" s="1">
        <f>POWER((POWER(distance!OE14,2)-POWER((height!OE13-height!OD13),2)),0.5)</f>
        <v>7.6076853401391338</v>
      </c>
      <c r="OF14" s="1">
        <f>POWER((POWER(distance!OF14,2)-POWER((height!OF13-height!OE13),2)),0.5)</f>
        <v>7.5243895152470994</v>
      </c>
      <c r="OG14" s="1">
        <f>POWER((POWER(distance!OG14,2)-POWER((height!OG13-height!OF13),2)),0.5)</f>
        <v>7.4133284153910539</v>
      </c>
      <c r="OH14" s="1">
        <f>POWER((POWER(distance!OH14,2)-POWER((height!OH13-height!OG13),2)),0.5)</f>
        <v>7.4410936903550651</v>
      </c>
      <c r="OI14" s="1">
        <f>POWER((POWER(distance!OI14,2)-POWER((height!OI13-height!OH13),2)),0.5)</f>
        <v>7.8298075398512257</v>
      </c>
      <c r="OJ14" s="1">
        <f>POWER((POWER(distance!OJ14,2)-POWER((height!OJ13-height!OI13),2)),0.5)</f>
        <v>8.6350005138075598</v>
      </c>
      <c r="OK14" s="1">
        <f>POWER((POWER(distance!OK14,2)-POWER((height!OK13-height!OJ13),2)),0.5)</f>
        <v>9.6623156874759797</v>
      </c>
      <c r="OL14" s="1">
        <f>POWER((POWER(distance!OL14,2)-POWER((height!OL13-height!OK13),2)),0.5)</f>
        <v>10.661865586180394</v>
      </c>
      <c r="OM14" s="1">
        <f>POWER((POWER(distance!OM14,2)-POWER((height!OM13-height!OL13),2)),0.5)</f>
        <v>11.35599746028068</v>
      </c>
      <c r="ON14" s="1">
        <f>POWER((POWER(distance!ON14,2)-POWER((height!ON13-height!OM13),2)),0.5)</f>
        <v>11.578119659992769</v>
      </c>
      <c r="OO14" s="1">
        <f>POWER((POWER(distance!OO14,2)-POWER((height!OO13-height!ON13),2)),0.5)</f>
        <v>11.35599746028068</v>
      </c>
      <c r="OP14" s="1">
        <f>POWER((POWER(distance!OP14,2)-POWER((height!OP13-height!OO13),2)),0.5)</f>
        <v>10.634100311216383</v>
      </c>
      <c r="OQ14" s="1">
        <f>POWER((POWER(distance!OQ14,2)-POWER((height!OQ13-height!OP13),2)),0.5)</f>
        <v>9.8011420622960372</v>
      </c>
      <c r="OR14" s="1">
        <f>POWER((POWER(distance!OR14,2)-POWER((height!OR13-height!OQ13),2)),0.5)</f>
        <v>9.5234893126559239</v>
      </c>
      <c r="OS14" s="1">
        <f>POWER((POWER(distance!OS14,2)-POWER((height!OS13-height!OR13),2)),0.5)</f>
        <v>9.6067851375479574</v>
      </c>
      <c r="OT14" s="1">
        <f>POWER((POWER(distance!OT14,2)-POWER((height!OT13-height!OS13),2)),0.5)</f>
        <v>10.078794811936154</v>
      </c>
      <c r="OU14" s="1">
        <f>POWER((POWER(distance!OU14,2)-POWER((height!OU13-height!OT13),2)),0.5)</f>
        <v>10.967283610784518</v>
      </c>
      <c r="OV14" s="1">
        <f>POWER((POWER(distance!OV14,2)-POWER((height!OV13-height!OU13),2)),0.5)</f>
        <v>11.605884934956782</v>
      </c>
      <c r="OW14" s="1">
        <f>POWER((POWER(distance!OW14,2)-POWER((height!OW13-height!OV13),2)),0.5)</f>
        <v>11.80024185970486</v>
      </c>
      <c r="OX14" s="1">
        <f>POWER((POWER(distance!OX14,2)-POWER((height!OX13-height!OW13),2)),0.5)</f>
        <v>11.633650209920793</v>
      </c>
      <c r="OY14" s="1">
        <f>POWER((POWER(distance!OY14,2)-POWER((height!OY13-height!OX13),2)),0.5)</f>
        <v>11.133875260568589</v>
      </c>
      <c r="OZ14" s="1">
        <f>POWER((POWER(distance!OZ14,2)-POWER((height!OZ13-height!OY13),2)),0.5)</f>
        <v>10.162090636828188</v>
      </c>
      <c r="PA14" s="1">
        <f>POWER((POWER(distance!PA14,2)-POWER((height!PA13-height!OZ13),2)),0.5)</f>
        <v>8.6905310637355822</v>
      </c>
      <c r="PB14" s="1">
        <f>POWER((POWER(distance!PB14,2)-POWER((height!PB13-height!PA13),2)),0.5)</f>
        <v>7.2189714906429749</v>
      </c>
      <c r="PC14" s="1">
        <f>POWER((POWER(distance!PC14,2)-POWER((height!PC13-height!PB13),2)),0.5)</f>
        <v>5.7196466425863566</v>
      </c>
      <c r="PD14" s="1">
        <f>POWER((POWER(distance!PD14,2)-POWER((height!PD13-height!PC13),2)),0.5)</f>
        <v>5.3031675181261839</v>
      </c>
      <c r="PE14" s="1">
        <f>POWER((POWER(distance!PE14,2)-POWER((height!PE13-height!PD13),2)),0.5)</f>
        <v>5.4697591679102535</v>
      </c>
      <c r="PF14" s="1">
        <f>POWER((POWER(distance!PF14,2)-POWER((height!PF13-height!PE13),2)),0.5)</f>
        <v>5.8584730174064132</v>
      </c>
      <c r="PG14" s="1">
        <f>POWER((POWER(distance!PG14,2)-POWER((height!PG13-height!PF13),2)),0.5)</f>
        <v>6.1083604920825163</v>
      </c>
      <c r="PH14" s="1">
        <f>POWER((POWER(distance!PH14,2)-POWER((height!PH13-height!PG13),2)),0.5)</f>
        <v>6.1361257670465283</v>
      </c>
      <c r="PI14" s="1">
        <f>POWER((POWER(distance!PI14,2)-POWER((height!PI13-height!PH13),2)),0.5)</f>
        <v>5.9417688422984485</v>
      </c>
      <c r="PJ14" s="1">
        <f>POWER((POWER(distance!PJ14,2)-POWER((height!PJ13-height!PI13),2)),0.5)</f>
        <v>5.4419938929462424</v>
      </c>
      <c r="PK14" s="1">
        <f>POWER((POWER(distance!PK14,2)-POWER((height!PK13-height!PJ13),2)),0.5)</f>
        <v>5.0810453184140938</v>
      </c>
      <c r="PL14" s="1">
        <f>POWER((POWER(distance!PL14,2)-POWER((height!PL13-height!PK13),2)),0.5)</f>
        <v>4.9977494935220603</v>
      </c>
      <c r="PM14" s="1">
        <f>POWER((POWER(distance!PM14,2)-POWER((height!PM13-height!PL13),2)),0.5)</f>
        <v>5.0810453184140938</v>
      </c>
      <c r="PN14" s="1">
        <f>POWER((POWER(distance!PN14,2)-POWER((height!PN13-height!PM13),2)),0.5)</f>
        <v>5.1365758683421179</v>
      </c>
      <c r="PO14" s="1">
        <f>POWER((POWER(distance!PO14,2)-POWER((height!PO13-height!PN13),2)),0.5)</f>
        <v>4.9699842185580483</v>
      </c>
      <c r="PP14" s="1">
        <f>POWER((POWER(distance!PP14,2)-POWER((height!PP13-height!PO13),2)),0.5)</f>
        <v>4.1647912446017168</v>
      </c>
      <c r="PQ14" s="1">
        <f>POWER((POWER(distance!PQ14,2)-POWER((height!PQ13-height!PP13),2)),0.5)</f>
        <v>2.7487622214371332</v>
      </c>
      <c r="PR14" s="1">
        <f>POWER((POWER(distance!PR14,2)-POWER((height!PR13-height!PQ13),2)),0.5)</f>
        <v>1.2772026483445256</v>
      </c>
      <c r="PS14" s="1">
        <f>POWER((POWER(distance!PS14,2)-POWER((height!PS13-height!PR13),2)),0.5)</f>
        <v>0.33318329956813753</v>
      </c>
      <c r="PT14" s="1">
        <f>POWER((POWER(distance!PT14,2)-POWER((height!PT13-height!PS13),2)),0.5)</f>
        <v>0</v>
      </c>
      <c r="PU14" s="1">
        <f>POWER((POWER(distance!PU14,2)-POWER((height!PU13-height!PT13),2)),0.5)</f>
        <v>0</v>
      </c>
      <c r="PV14" s="1">
        <f>POWER((POWER(distance!PV14,2)-POWER((height!PV13-height!PU13),2)),0.5)</f>
        <v>0</v>
      </c>
      <c r="PW14" s="1">
        <f>POWER((POWER(distance!PW14,2)-POWER((height!PW13-height!PV13),2)),0.5)</f>
        <v>0</v>
      </c>
      <c r="PX14" s="1">
        <f>POWER((POWER(distance!PX14,2)-POWER((height!PX13-height!PW13),2)),0.5)</f>
        <v>0</v>
      </c>
      <c r="PY14" s="1">
        <f>POWER((POWER(distance!PY14,2)-POWER((height!PY13-height!PX13),2)),0.5)</f>
        <v>0</v>
      </c>
      <c r="PZ14" s="1">
        <f>POWER((POWER(distance!PZ14,2)-POWER((height!PZ13-height!PY13),2)),0.5)</f>
        <v>0</v>
      </c>
      <c r="QA14" s="1">
        <f>POWER((POWER(distance!QA14,2)-POWER((height!QA13-height!PZ13),2)),0.5)</f>
        <v>0</v>
      </c>
      <c r="QB14" s="1">
        <f>POWER((POWER(distance!QB14,2)-POWER((height!QB13-height!QA13),2)),0.5)</f>
        <v>0</v>
      </c>
      <c r="QC14" s="1">
        <f>POWER((POWER(distance!QC14,2)-POWER((height!QC13-height!QB13),2)),0.5)</f>
        <v>0</v>
      </c>
      <c r="QD14" s="1">
        <f>POWER((POWER(distance!QD14,2)-POWER((height!QD13-height!QC13),2)),0.5)</f>
        <v>0</v>
      </c>
      <c r="QE14" s="1">
        <f>POWER((POWER(distance!QE14,2)-POWER((height!QE13-height!QD13),2)),0.5)</f>
        <v>0</v>
      </c>
      <c r="QF14" s="1">
        <f>POWER((POWER(distance!QF14,2)-POWER((height!QF13-height!QE13),2)),0.5)</f>
        <v>0</v>
      </c>
      <c r="QG14" s="1">
        <f>POWER((POWER(distance!QG14,2)-POWER((height!QG13-height!QF13),2)),0.5)</f>
        <v>0</v>
      </c>
      <c r="QH14" s="1">
        <f>POWER((POWER(distance!QH14,2)-POWER((height!QH13-height!QG13),2)),0.5)</f>
        <v>0</v>
      </c>
      <c r="QI14" s="1">
        <f>POWER((POWER(distance!QI14,2)-POWER((height!QI13-height!QH13),2)),0.5)</f>
        <v>0</v>
      </c>
      <c r="QJ14" s="1">
        <f>POWER((POWER(distance!QJ14,2)-POWER((height!QJ13-height!QI13),2)),0.5)</f>
        <v>0</v>
      </c>
      <c r="QK14" s="1">
        <f>POWER((POWER(distance!QK14,2)-POWER((height!QK13-height!QJ13),2)),0.5)</f>
        <v>0</v>
      </c>
      <c r="QL14" s="1">
        <f>POWER((POWER(distance!QL14,2)-POWER((height!QL13-height!QK13),2)),0.5)</f>
        <v>0</v>
      </c>
      <c r="QM14" s="1">
        <f>POWER((POWER(distance!QM14,2)-POWER((height!QM13-height!QL13),2)),0.5)</f>
        <v>0</v>
      </c>
      <c r="QN14" s="1">
        <f>POWER((POWER(distance!QN14,2)-POWER((height!QN13-height!QM13),2)),0.5)</f>
        <v>0</v>
      </c>
      <c r="QO14" s="1">
        <f>POWER((POWER(distance!QO14,2)-POWER((height!QO13-height!QN13),2)),0.5)</f>
        <v>0</v>
      </c>
      <c r="QP14" s="1">
        <f>POWER((POWER(distance!QP14,2)-POWER((height!QP13-height!QO13),2)),0.5)</f>
        <v>0</v>
      </c>
      <c r="QQ14" s="1">
        <f>POWER((POWER(distance!QQ14,2)-POWER((height!QQ13-height!QP13),2)),0.5)</f>
        <v>0</v>
      </c>
      <c r="QR14" s="1">
        <f>POWER((POWER(distance!QR14,2)-POWER((height!QR13-height!QQ13),2)),0.5)</f>
        <v>0</v>
      </c>
      <c r="QS14" s="1">
        <f>POWER((POWER(distance!QS14,2)-POWER((height!QS13-height!QR13),2)),0.5)</f>
        <v>0</v>
      </c>
      <c r="QT14" s="1">
        <f>POWER((POWER(distance!QT14,2)-POWER((height!QT13-height!QS13),2)),0.5)</f>
        <v>0</v>
      </c>
      <c r="QU14" s="1">
        <f>POWER((POWER(distance!QU14,2)-POWER((height!QU13-height!QT13),2)),0.5)</f>
        <v>0.6108360492082523</v>
      </c>
      <c r="QV14" s="1">
        <f>POWER((POWER(distance!QV14,2)-POWER((height!QV13-height!QU13),2)),0.5)</f>
        <v>1.2216720984165028</v>
      </c>
      <c r="QW14" s="1">
        <f>POWER((POWER(distance!QW14,2)-POWER((height!QW13-height!QV13),2)),0.5)</f>
        <v>1.7492123227327205</v>
      </c>
      <c r="QX14" s="1">
        <f>POWER((POWER(distance!QX14,2)-POWER((height!QX13-height!QW13),2)),0.5)</f>
        <v>2.1934567221569039</v>
      </c>
      <c r="QY14" s="1">
        <f>POWER((POWER(distance!QY14,2)-POWER((height!QY13-height!QX13),2)),0.5)</f>
        <v>2.5544052966890529</v>
      </c>
      <c r="QZ14" s="1">
        <f>POWER((POWER(distance!QZ14,2)-POWER((height!QZ13-height!QY13),2)),0.5)</f>
        <v>2.8875885962571903</v>
      </c>
      <c r="RA14" s="1">
        <f>POWER((POWER(distance!RA14,2)-POWER((height!RA13-height!QZ13),2)),0.5)</f>
        <v>3.1930066208613148</v>
      </c>
      <c r="RB14" s="1">
        <f>POWER((POWER(distance!RB14,2)-POWER((height!RB13-height!RA13),2)),0.5)</f>
        <v>3.5817204703574754</v>
      </c>
      <c r="RC14" s="1">
        <f>POWER((POWER(distance!RC14,2)-POWER((height!RC13-height!RB13),2)),0.5)</f>
        <v>4.0814954197096815</v>
      </c>
      <c r="RD14" s="1">
        <f>POWER((POWER(distance!RD14,2)-POWER((height!RD13-height!RC13),2)),0.5)</f>
        <v>4.7200967438819452</v>
      </c>
      <c r="RE14" s="1">
        <f>POWER((POWER(distance!RE14,2)-POWER((height!RE13-height!RD13),2)),0.5)</f>
        <v>5.4975244428742647</v>
      </c>
      <c r="RF14" s="1">
        <f>POWER((POWER(distance!RF14,2)-POWER((height!RF13-height!RE13),2)),0.5)</f>
        <v>6.4137785166866434</v>
      </c>
      <c r="RG14" s="1">
        <f>POWER((POWER(distance!RG14,2)-POWER((height!RG13-height!RF13),2)),0.5)</f>
        <v>7.4133284153910539</v>
      </c>
      <c r="RH14" s="1">
        <f>POWER((POWER(distance!RH14,2)-POWER((height!RH13-height!RG13),2)),0.5)</f>
        <v>8.4684088640234894</v>
      </c>
      <c r="RI14" s="1">
        <f>POWER((POWER(distance!RI14,2)-POWER((height!RI13-height!RH13),2)),0.5)</f>
        <v>9.4679587627278998</v>
      </c>
      <c r="RJ14" s="1">
        <f>POWER((POWER(distance!RJ14,2)-POWER((height!RJ13-height!RI13),2)),0.5)</f>
        <v>10.41197811150429</v>
      </c>
      <c r="RK14" s="1">
        <f>POWER((POWER(distance!RK14,2)-POWER((height!RK13-height!RJ13),2)),0.5)</f>
        <v>11.272701635388646</v>
      </c>
      <c r="RL14" s="1">
        <f>POWER((POWER(distance!RL14,2)-POWER((height!RL13-height!RK13),2)),0.5)</f>
        <v>12.022364059416955</v>
      </c>
      <c r="RM14" s="1">
        <f>POWER((POWER(distance!RM14,2)-POWER((height!RM13-height!RL13),2)),0.5)</f>
        <v>12.688730658553229</v>
      </c>
      <c r="RN14" s="1">
        <f>POWER((POWER(distance!RN14,2)-POWER((height!RN13-height!RM13),2)),0.5)</f>
        <v>13.244036157833458</v>
      </c>
      <c r="RO14" s="1">
        <f>POWER((POWER(distance!RO14,2)-POWER((height!RO13-height!RN13),2)),0.5)</f>
        <v>13.68828055725764</v>
      </c>
      <c r="RP14" s="1">
        <f>POWER((POWER(distance!RP14,2)-POWER((height!RP13-height!RO13),2)),0.5)</f>
        <v>14.021463856825779</v>
      </c>
      <c r="RQ14" s="1">
        <f>POWER((POWER(distance!RQ14,2)-POWER((height!RQ13-height!RP13),2)),0.5)</f>
        <v>14.243586056537868</v>
      </c>
      <c r="RR14" s="1">
        <f>POWER((POWER(distance!RR14,2)-POWER((height!RR13-height!RQ13),2)),0.5)</f>
        <v>14.465708256249959</v>
      </c>
      <c r="RS14" s="1">
        <f>POWER((POWER(distance!RS14,2)-POWER((height!RS13-height!RR13),2)),0.5)</f>
        <v>14.63229990603403</v>
      </c>
      <c r="RT14" s="1">
        <f>POWER((POWER(distance!RT14,2)-POWER((height!RT13-height!RS13),2)),0.5)</f>
        <v>14.82665683078211</v>
      </c>
      <c r="RU14" s="1">
        <f>POWER((POWER(distance!RU14,2)-POWER((height!RU13-height!RT13),2)),0.5)</f>
        <v>14.993248480566178</v>
      </c>
      <c r="RV14" s="1">
        <f>POWER((POWER(distance!RV14,2)-POWER((height!RV13-height!RU13),2)),0.5)</f>
        <v>15.132074855386236</v>
      </c>
      <c r="RW14" s="1">
        <f>POWER((POWER(distance!RW14,2)-POWER((height!RW13-height!RV13),2)),0.5)</f>
        <v>15.270901230206293</v>
      </c>
      <c r="RX14" s="1">
        <f>POWER((POWER(distance!RX14,2)-POWER((height!RX13-height!RW13),2)),0.5)</f>
        <v>15.437492879990362</v>
      </c>
      <c r="RY14" s="1">
        <f>POWER((POWER(distance!RY14,2)-POWER((height!RY13-height!RX13),2)),0.5)</f>
        <v>15.63184980473844</v>
      </c>
      <c r="RZ14" s="1">
        <f>POWER((POWER(distance!RZ14,2)-POWER((height!RZ13-height!RY13),2)),0.5)</f>
        <v>15.881737279414544</v>
      </c>
      <c r="SA14" s="1">
        <f>POWER((POWER(distance!SA14,2)-POWER((height!SA13-height!RZ13),2)),0.5)</f>
        <v>16.242685853946693</v>
      </c>
      <c r="SB14" s="1">
        <f>POWER((POWER(distance!SB14,2)-POWER((height!SB13-height!SA13),2)),0.5)</f>
        <v>16.714695528334886</v>
      </c>
      <c r="SC14" s="1">
        <f>POWER((POWER(distance!SC14,2)-POWER((height!SC13-height!SB13),2)),0.5)</f>
        <v>17.297766302579131</v>
      </c>
      <c r="SD14" s="1">
        <f>POWER((POWER(distance!SD14,2)-POWER((height!SD13-height!SC13),2)),0.5)</f>
        <v>17.964132901715399</v>
      </c>
      <c r="SE14" s="1">
        <f>POWER((POWER(distance!SE14,2)-POWER((height!SE13-height!SD13),2)),0.5)</f>
        <v>18.630499500851677</v>
      </c>
      <c r="SF14" s="1">
        <f>POWER((POWER(distance!SF14,2)-POWER((height!SF13-height!SE13),2)),0.5)</f>
        <v>19.213570275095918</v>
      </c>
      <c r="SG14" s="1">
        <f>POWER((POWER(distance!SG14,2)-POWER((height!SG13-height!SF13),2)),0.5)</f>
        <v>19.630049399556089</v>
      </c>
      <c r="SH14" s="1">
        <f>POWER((POWER(distance!SH14,2)-POWER((height!SH13-height!SG13),2)),0.5)</f>
        <v>19.963232699124223</v>
      </c>
      <c r="SI14" s="1">
        <f>POWER((POWER(distance!SI14,2)-POWER((height!SI13-height!SH13),2)),0.5)</f>
        <v>20.185354898836316</v>
      </c>
      <c r="SJ14" s="1">
        <f>POWER((POWER(distance!SJ14,2)-POWER((height!SJ13-height!SI13),2)),0.5)</f>
        <v>20.379711823584397</v>
      </c>
      <c r="SK14" s="1">
        <f>POWER((POWER(distance!SK14,2)-POWER((height!SK13-height!SJ13),2)),0.5)</f>
        <v>20.490772923440442</v>
      </c>
      <c r="SL14" s="1">
        <f>POWER((POWER(distance!SL14,2)-POWER((height!SL13-height!SK13),2)),0.5)</f>
        <v>20.574068748332476</v>
      </c>
      <c r="SM14" s="1">
        <f>POWER((POWER(distance!SM14,2)-POWER((height!SM13-height!SL13),2)),0.5)</f>
        <v>20.546303473368468</v>
      </c>
      <c r="SN14" s="1">
        <f>POWER((POWER(distance!SN14,2)-POWER((height!SN13-height!SM13),2)),0.5)</f>
        <v>20.435242373512416</v>
      </c>
      <c r="SO14" s="1">
        <f>POWER((POWER(distance!SO14,2)-POWER((height!SO13-height!SN13),2)),0.5)</f>
        <v>20.129824348908294</v>
      </c>
      <c r="SP14" s="1">
        <f>POWER((POWER(distance!SP14,2)-POWER((height!SP13-height!SO13),2)),0.5)</f>
        <v>19.6578146745201</v>
      </c>
      <c r="SQ14" s="1">
        <f>POWER((POWER(distance!SQ14,2)-POWER((height!SQ13-height!SP13),2)),0.5)</f>
        <v>19.046978625311851</v>
      </c>
      <c r="SR14" s="1">
        <f>POWER((POWER(distance!SR14,2)-POWER((height!SR13-height!SQ13),2)),0.5)</f>
        <v>18.380612026175573</v>
      </c>
      <c r="SS14" s="1">
        <f>POWER((POWER(distance!SS14,2)-POWER((height!SS13-height!SR13),2)),0.5)</f>
        <v>17.76977597696732</v>
      </c>
      <c r="ST14" s="1">
        <f>POWER((POWER(distance!ST14,2)-POWER((height!ST13-height!SS13),2)),0.5)</f>
        <v>17.27000102761512</v>
      </c>
      <c r="SU14" s="1">
        <f>POWER((POWER(distance!SU14,2)-POWER((height!SU13-height!ST13),2)),0.5)</f>
        <v>16.909052453082968</v>
      </c>
      <c r="SV14" s="1">
        <f>POWER((POWER(distance!SV14,2)-POWER((height!SV13-height!SU13),2)),0.5)</f>
        <v>16.714695528334886</v>
      </c>
      <c r="SW14" s="1">
        <f>POWER((POWER(distance!SW14,2)-POWER((height!SW13-height!SV13),2)),0.5)</f>
        <v>16.659164978406867</v>
      </c>
      <c r="SX14" s="1">
        <f>POWER((POWER(distance!SX14,2)-POWER((height!SX13-height!SW13),2)),0.5)</f>
        <v>16.770226078262912</v>
      </c>
      <c r="SY14" s="1">
        <f>POWER((POWER(distance!SY14,2)-POWER((height!SY13-height!SX13),2)),0.5)</f>
        <v>17.047878827903027</v>
      </c>
      <c r="SZ14" s="1">
        <f>POWER((POWER(distance!SZ14,2)-POWER((height!SZ13-height!SY13),2)),0.5)</f>
        <v>17.547653777255231</v>
      </c>
      <c r="TA14" s="1">
        <f>POWER((POWER(distance!TA14,2)-POWER((height!TA13-height!SZ13),2)),0.5)</f>
        <v>18.214020376391503</v>
      </c>
      <c r="TB14" s="1">
        <f>POWER((POWER(distance!TB14,2)-POWER((height!TB13-height!TA13),2)),0.5)</f>
        <v>18.991448075383826</v>
      </c>
      <c r="TC14" s="1">
        <f>POWER((POWER(distance!TC14,2)-POWER((height!TC13-height!TB13),2)),0.5)</f>
        <v>19.87993687423219</v>
      </c>
      <c r="TD14" s="1">
        <f>POWER((POWER(distance!TD14,2)-POWER((height!TD13-height!TC13),2)),0.5)</f>
        <v>20.796190948044568</v>
      </c>
      <c r="TE14" s="1">
        <f>POWER((POWER(distance!TE14,2)-POWER((height!TE13-height!TD13),2)),0.5)</f>
        <v>21.767975571784973</v>
      </c>
      <c r="TF14" s="1">
        <f>POWER((POWER(distance!TF14,2)-POWER((height!TF13-height!TE13),2)),0.5)</f>
        <v>22.711994920561356</v>
      </c>
      <c r="TG14" s="1">
        <f>POWER((POWER(distance!TG14,2)-POWER((height!TG13-height!TF13),2)),0.5)</f>
        <v>23.572718444445712</v>
      </c>
      <c r="TH14" s="1">
        <f>POWER((POWER(distance!TH14,2)-POWER((height!TH13-height!TG13),2)),0.5)</f>
        <v>24.266850318545998</v>
      </c>
      <c r="TI14" s="1">
        <f>POWER((POWER(distance!TI14,2)-POWER((height!TI13-height!TH13),2)),0.5)</f>
        <v>24.71109471797018</v>
      </c>
      <c r="TJ14" s="1">
        <f>POWER((POWER(distance!TJ14,2)-POWER((height!TJ13-height!TI13),2)),0.5)</f>
        <v>24.988747467610295</v>
      </c>
      <c r="TK14" s="1">
        <f>POWER((POWER(distance!TK14,2)-POWER((height!TK13-height!TJ13),2)),0.5)</f>
        <v>25.155339117394366</v>
      </c>
      <c r="TL14" s="1">
        <f>POWER((POWER(distance!TL14,2)-POWER((height!TL13-height!TK13),2)),0.5)</f>
        <v>25.266400217250411</v>
      </c>
      <c r="TM14" s="1">
        <f>POWER((POWER(distance!TM14,2)-POWER((height!TM13-height!TL13),2)),0.5)</f>
        <v>25.40522659207047</v>
      </c>
      <c r="TN14" s="1">
        <f>POWER((POWER(distance!TN14,2)-POWER((height!TN13-height!TM13),2)),0.5)</f>
        <v>25.544052966890526</v>
      </c>
      <c r="TO14" s="1">
        <f>POWER((POWER(distance!TO14,2)-POWER((height!TO13-height!TN13),2)),0.5)</f>
        <v>25.738409891638604</v>
      </c>
      <c r="TP14" s="1">
        <f>POWER((POWER(distance!TP14,2)-POWER((height!TP13-height!TO13),2)),0.5)</f>
        <v>25.932766816386685</v>
      </c>
      <c r="TQ14" s="1">
        <f>POWER((POWER(distance!TQ14,2)-POWER((height!TQ13-height!TP13),2)),0.5)</f>
        <v>26.154889016098778</v>
      </c>
      <c r="TR14" s="1">
        <f>POWER((POWER(distance!TR14,2)-POWER((height!TR13-height!TQ13),2)),0.5)</f>
        <v>26.349245940846856</v>
      </c>
      <c r="TS14" s="1">
        <f>POWER((POWER(distance!TS14,2)-POWER((height!TS13-height!TR13),2)),0.5)</f>
        <v>26.571368140558949</v>
      </c>
      <c r="TT14" s="1">
        <f>POWER((POWER(distance!TT14,2)-POWER((height!TT13-height!TS13),2)),0.5)</f>
        <v>26.821255615235049</v>
      </c>
      <c r="TU14" s="1">
        <f>POWER((POWER(distance!TU14,2)-POWER((height!TU13-height!TT13),2)),0.5)</f>
        <v>27.126673639839176</v>
      </c>
      <c r="TV14" s="1">
        <f>POWER((POWER(distance!TV14,2)-POWER((height!TV13-height!TU13),2)),0.5)</f>
        <v>27.459856939407313</v>
      </c>
      <c r="TW14" s="1">
        <f>POWER((POWER(distance!TW14,2)-POWER((height!TW13-height!TV13),2)),0.5)</f>
        <v>27.876336063867488</v>
      </c>
      <c r="TX14" s="1">
        <f>POWER((POWER(distance!TX14,2)-POWER((height!TX13-height!TW13),2)),0.5)</f>
        <v>28.320580463291666</v>
      </c>
      <c r="TY14" s="1">
        <f>POWER((POWER(distance!TY14,2)-POWER((height!TY13-height!TX13),2)),0.5)</f>
        <v>28.764824862715852</v>
      </c>
      <c r="TZ14" s="1">
        <f>POWER((POWER(distance!TZ14,2)-POWER((height!TZ13-height!TY13),2)),0.5)</f>
        <v>29.209069262140037</v>
      </c>
      <c r="UA14" s="1">
        <f>POWER((POWER(distance!UA14,2)-POWER((height!UA13-height!TZ13),2)),0.5)</f>
        <v>29.653313661564219</v>
      </c>
      <c r="UB14" s="1">
        <f>POWER((POWER(distance!UB14,2)-POWER((height!UB13-height!UA13),2)),0.5)</f>
        <v>30.125323335952416</v>
      </c>
      <c r="UC14" s="1">
        <f>POWER((POWER(distance!UC14,2)-POWER((height!UC13-height!UB13),2)),0.5)</f>
        <v>30.597333010340606</v>
      </c>
      <c r="UD14" s="1">
        <f>POWER((POWER(distance!UD14,2)-POWER((height!UD13-height!UC13),2)),0.5)</f>
        <v>31.069342684728802</v>
      </c>
      <c r="UE14" s="1">
        <f>POWER((POWER(distance!UE14,2)-POWER((height!UE13-height!UD13),2)),0.5)</f>
        <v>31.569117634081007</v>
      </c>
      <c r="UF14" s="1">
        <f>POWER((POWER(distance!UF14,2)-POWER((height!UF13-height!UE13),2)),0.5)</f>
        <v>32.013362033505196</v>
      </c>
      <c r="UG14" s="1">
        <f>POWER((POWER(distance!UG14,2)-POWER((height!UG13-height!UF13),2)),0.5)</f>
        <v>32.429841157965363</v>
      </c>
      <c r="UH14" s="1">
        <f>POWER((POWER(distance!UH14,2)-POWER((height!UH13-height!UG13),2)),0.5)</f>
        <v>32.818555007461526</v>
      </c>
      <c r="UI14" s="1">
        <f>POWER((POWER(distance!UI14,2)-POWER((height!UI13-height!UH13),2)),0.5)</f>
        <v>33.179503581993671</v>
      </c>
      <c r="UJ14" s="1">
        <f>POWER((POWER(distance!UJ14,2)-POWER((height!UJ13-height!UI13),2)),0.5)</f>
        <v>33.512686881561805</v>
      </c>
      <c r="UK14" s="1">
        <f>POWER((POWER(distance!UK14,2)-POWER((height!UK13-height!UJ13),2)),0.5)</f>
        <v>33.818104906165935</v>
      </c>
      <c r="UL14" s="1">
        <f>POWER((POWER(distance!UL14,2)-POWER((height!UL13-height!UK13),2)),0.5)</f>
        <v>34.040227105878024</v>
      </c>
      <c r="UM14" s="1">
        <f>POWER((POWER(distance!UM14,2)-POWER((height!UM13-height!UL13),2)),0.5)</f>
        <v>34.206818755662098</v>
      </c>
      <c r="UN14" s="1">
        <f>POWER((POWER(distance!UN14,2)-POWER((height!UN13-height!UM13),2)),0.5)</f>
        <v>34.317879855518143</v>
      </c>
      <c r="UO14" s="1">
        <f>POWER((POWER(distance!UO14,2)-POWER((height!UO13-height!UN13),2)),0.5)</f>
        <v>34.345645130482154</v>
      </c>
      <c r="UP14" s="1">
        <f>POWER((POWER(distance!UP14,2)-POWER((height!UP13-height!UO13),2)),0.5)</f>
        <v>34.317879855518143</v>
      </c>
      <c r="UQ14" s="1">
        <f>POWER((POWER(distance!UQ14,2)-POWER((height!UQ13-height!UP13),2)),0.5)</f>
        <v>34.234584030626102</v>
      </c>
      <c r="UR14" s="1">
        <f>POWER((POWER(distance!UR14,2)-POWER((height!UR13-height!UQ13),2)),0.5)</f>
        <v>34.151288205734069</v>
      </c>
      <c r="US14" s="1">
        <f>POWER((POWER(distance!US14,2)-POWER((height!US13-height!UR13),2)),0.5)</f>
        <v>34.01246183091402</v>
      </c>
      <c r="UT14" s="1">
        <f>POWER((POWER(distance!UT14,2)-POWER((height!UT13-height!US13),2)),0.5)</f>
        <v>33.901400731057961</v>
      </c>
      <c r="UU14" s="1">
        <f>POWER((POWER(distance!UU14,2)-POWER((height!UU13-height!UT13),2)),0.5)</f>
        <v>33.734809081273902</v>
      </c>
      <c r="UV14" s="1">
        <f>POWER((POWER(distance!UV14,2)-POWER((height!UV13-height!UU13),2)),0.5)</f>
        <v>33.540452156525824</v>
      </c>
      <c r="UW14" s="1">
        <f>POWER((POWER(distance!UW14,2)-POWER((height!UW13-height!UV13),2)),0.5)</f>
        <v>33.318329956813734</v>
      </c>
      <c r="UX14" s="1">
        <f>POWER((POWER(distance!UX14,2)-POWER((height!UX13-height!UW13),2)),0.5)</f>
        <v>33.068442482137627</v>
      </c>
      <c r="UY14" s="1">
        <f>POWER((POWER(distance!UY14,2)-POWER((height!UY13-height!UX13),2)),0.5)</f>
        <v>32.790789732497515</v>
      </c>
      <c r="UZ14" s="1">
        <f>POWER((POWER(distance!UZ14,2)-POWER((height!UZ13-height!UY13),2)),0.5)</f>
        <v>32.513136982857397</v>
      </c>
      <c r="VA14" s="1">
        <f>POWER((POWER(distance!VA14,2)-POWER((height!VA13-height!UZ13),2)),0.5)</f>
        <v>32.263249508181296</v>
      </c>
      <c r="VB14" s="1">
        <f>POWER((POWER(distance!VB14,2)-POWER((height!VB13-height!VA13),2)),0.5)</f>
        <v>32.068892583433218</v>
      </c>
      <c r="VC14" s="1">
        <f>POWER((POWER(distance!VC14,2)-POWER((height!VC13-height!VB13),2)),0.5)</f>
        <v>31.902300933649148</v>
      </c>
      <c r="VD14" s="1">
        <f>POWER((POWER(distance!VD14,2)-POWER((height!VD13-height!VC13),2)),0.5)</f>
        <v>31.791239833793099</v>
      </c>
      <c r="VE14" s="1">
        <f>POWER((POWER(distance!VE14,2)-POWER((height!VE13-height!VD13),2)),0.5)</f>
        <v>31.680178733937051</v>
      </c>
      <c r="VF14" s="1">
        <f>POWER((POWER(distance!VF14,2)-POWER((height!VF13-height!VE13),2)),0.5)</f>
        <v>31.624648184009033</v>
      </c>
      <c r="VG14" s="1">
        <f>POWER((POWER(distance!VG14,2)-POWER((height!VG13-height!VF13),2)),0.5)</f>
        <v>31.569117634081007</v>
      </c>
      <c r="VH14" s="1">
        <f>POWER((POWER(distance!VH14,2)-POWER((height!VH13-height!VG13),2)),0.5)</f>
        <v>31.458056534224962</v>
      </c>
      <c r="VI14" s="1">
        <f>POWER((POWER(distance!VI14,2)-POWER((height!VI13-height!VH13),2)),0.5)</f>
        <v>31.346995434368917</v>
      </c>
      <c r="VJ14" s="1">
        <f>POWER((POWER(distance!VJ14,2)-POWER((height!VJ13-height!VI13),2)),0.5)</f>
        <v>31.152638509620836</v>
      </c>
      <c r="VK14" s="1">
        <f>POWER((POWER(distance!VK14,2)-POWER((height!VK13-height!VJ13),2)),0.5)</f>
        <v>30.930516309908743</v>
      </c>
      <c r="VL14" s="1">
        <f>POWER((POWER(distance!VL14,2)-POWER((height!VL13-height!VK13),2)),0.5)</f>
        <v>30.680628835232639</v>
      </c>
      <c r="VM14" s="1">
        <f>POWER((POWER(distance!VM14,2)-POWER((height!VM13-height!VL13),2)),0.5)</f>
        <v>30.402976085592528</v>
      </c>
      <c r="VN14" s="1">
        <f>POWER((POWER(distance!VN14,2)-POWER((height!VN13-height!VM13),2)),0.5)</f>
        <v>30.125323335952416</v>
      </c>
      <c r="VO14" s="1">
        <f>POWER((POWER(distance!VO14,2)-POWER((height!VO13-height!VN13),2)),0.5)</f>
        <v>29.903201136240323</v>
      </c>
      <c r="VP14" s="1">
        <f>POWER((POWER(distance!VP14,2)-POWER((height!VP13-height!VO13),2)),0.5)</f>
        <v>29.736609486456253</v>
      </c>
      <c r="VQ14" s="1">
        <f>POWER((POWER(distance!VQ14,2)-POWER((height!VQ13-height!VP13),2)),0.5)</f>
        <v>29.597783111636193</v>
      </c>
      <c r="VR14" s="1">
        <f>POWER((POWER(distance!VR14,2)-POWER((height!VR13-height!VQ13),2)),0.5)</f>
        <v>29.542252561708175</v>
      </c>
      <c r="VS14" s="1">
        <f>POWER((POWER(distance!VS14,2)-POWER((height!VS13-height!VR13),2)),0.5)</f>
        <v>29.486722011780149</v>
      </c>
      <c r="VT14" s="1">
        <f>POWER((POWER(distance!VT14,2)-POWER((height!VT13-height!VS13),2)),0.5)</f>
        <v>29.486722011780149</v>
      </c>
      <c r="VU14" s="1">
        <f>POWER((POWER(distance!VU14,2)-POWER((height!VU13-height!VT13),2)),0.5)</f>
        <v>29.486722011780149</v>
      </c>
      <c r="VV14" s="1">
        <f>POWER((POWER(distance!VV14,2)-POWER((height!VV13-height!VU13),2)),0.5)</f>
        <v>29.542252561708175</v>
      </c>
      <c r="VW14" s="1">
        <f>POWER((POWER(distance!VW14,2)-POWER((height!VW13-height!VV13),2)),0.5)</f>
        <v>29.570017836672186</v>
      </c>
      <c r="VX14" s="1">
        <f>POWER((POWER(distance!VX14,2)-POWER((height!VX13-height!VW13),2)),0.5)</f>
        <v>29.653313661564219</v>
      </c>
      <c r="VY14" s="1">
        <f>POWER((POWER(distance!VY14,2)-POWER((height!VY13-height!VX13),2)),0.5)</f>
        <v>29.764374761420264</v>
      </c>
      <c r="VZ14" s="1">
        <f>POWER((POWER(distance!VZ14,2)-POWER((height!VZ13-height!VY13),2)),0.5)</f>
        <v>29.930966411204331</v>
      </c>
      <c r="WA14" s="1">
        <f>POWER((POWER(distance!WA14,2)-POWER((height!WA13-height!VZ13),2)),0.5)</f>
        <v>30.125323335952416</v>
      </c>
      <c r="WB14" s="1">
        <f>POWER((POWER(distance!WB14,2)-POWER((height!WB13-height!WA13),2)),0.5)</f>
        <v>30.375210810628516</v>
      </c>
      <c r="WC14" s="1">
        <f>POWER((POWER(distance!WC14,2)-POWER((height!WC13-height!WB13),2)),0.5)</f>
        <v>30.680628835232639</v>
      </c>
      <c r="WD14" s="1">
        <f>POWER((POWER(distance!WD14,2)-POWER((height!WD13-height!WC13),2)),0.5)</f>
        <v>31.01381213480078</v>
      </c>
      <c r="WE14" s="1">
        <f>POWER((POWER(distance!WE14,2)-POWER((height!WE13-height!WD13),2)),0.5)</f>
        <v>31.374760709332929</v>
      </c>
      <c r="WF14" s="1">
        <f>POWER((POWER(distance!WF14,2)-POWER((height!WF13-height!WE13),2)),0.5)</f>
        <v>31.680178733937051</v>
      </c>
      <c r="WG14" s="1">
        <f>POWER((POWER(distance!WG14,2)-POWER((height!WG13-height!WF13),2)),0.5)</f>
        <v>31.957831483577166</v>
      </c>
      <c r="WH14" s="1">
        <f>POWER((POWER(distance!WH14,2)-POWER((height!WH13-height!WG13),2)),0.5)</f>
        <v>32.179953683289256</v>
      </c>
      <c r="WI14" s="1">
        <f>POWER((POWER(distance!WI14,2)-POWER((height!WI13-height!WH13),2)),0.5)</f>
        <v>32.34654533307333</v>
      </c>
      <c r="WJ14" s="1">
        <f>POWER((POWER(distance!WJ14,2)-POWER((height!WJ13-height!WI13),2)),0.5)</f>
        <v>32.402075883001345</v>
      </c>
      <c r="WK14" s="1">
        <f>POWER((POWER(distance!WK14,2)-POWER((height!WK13-height!WJ13),2)),0.5)</f>
        <v>32.374310608037334</v>
      </c>
      <c r="WL14" s="1">
        <f>POWER((POWER(distance!WL14,2)-POWER((height!WL13-height!WK13),2)),0.5)</f>
        <v>32.263249508181296</v>
      </c>
      <c r="WM14" s="1">
        <f>POWER((POWER(distance!WM14,2)-POWER((height!WM13-height!WL13),2)),0.5)</f>
        <v>31.985596758541178</v>
      </c>
      <c r="WN14" s="1">
        <f>POWER((POWER(distance!WN14,2)-POWER((height!WN13-height!WM13),2)),0.5)</f>
        <v>31.596882909045018</v>
      </c>
      <c r="WO14" s="1">
        <f>POWER((POWER(distance!WO14,2)-POWER((height!WO13-height!WN13),2)),0.5)</f>
        <v>31.097107959692813</v>
      </c>
      <c r="WP14" s="1">
        <f>POWER((POWER(distance!WP14,2)-POWER((height!WP13-height!WO13),2)),0.5)</f>
        <v>30.569567735376594</v>
      </c>
      <c r="WQ14" s="1">
        <f>POWER((POWER(distance!WQ14,2)-POWER((height!WQ13-height!WP13),2)),0.5)</f>
        <v>30.06979278602439</v>
      </c>
      <c r="WR14" s="1">
        <f>POWER((POWER(distance!WR14,2)-POWER((height!WR13-height!WQ13),2)),0.5)</f>
        <v>29.708844211492242</v>
      </c>
      <c r="WS14" s="1">
        <f>POWER((POWER(distance!WS14,2)-POWER((height!WS13-height!WR13),2)),0.5)</f>
        <v>29.458956736816138</v>
      </c>
      <c r="WT14" s="1">
        <f>POWER((POWER(distance!WT14,2)-POWER((height!WT13-height!WS13),2)),0.5)</f>
        <v>29.375660911924104</v>
      </c>
      <c r="WU14" s="1">
        <f>POWER((POWER(distance!WU14,2)-POWER((height!WU13-height!WT13),2)),0.5)</f>
        <v>29.347895636960093</v>
      </c>
      <c r="WV14" s="1">
        <f>POWER((POWER(distance!WV14,2)-POWER((height!WV13-height!WU13),2)),0.5)</f>
        <v>29.347895636960093</v>
      </c>
      <c r="WW14" s="1">
        <f>POWER((POWER(distance!WW14,2)-POWER((height!WW13-height!WV13),2)),0.5)</f>
        <v>29.320130361996078</v>
      </c>
      <c r="WX14" s="1">
        <f>POWER((POWER(distance!WX14,2)-POWER((height!WX13-height!WW13),2)),0.5)</f>
        <v>29.236834537104045</v>
      </c>
      <c r="WY14" s="1">
        <f>POWER((POWER(distance!WY14,2)-POWER((height!WY13-height!WX13),2)),0.5)</f>
        <v>29.125773437248</v>
      </c>
      <c r="WZ14" s="1">
        <f>POWER((POWER(distance!WZ14,2)-POWER((height!WZ13-height!WY13),2)),0.5)</f>
        <v>28.986947062427944</v>
      </c>
      <c r="XA14" s="1">
        <f>POWER((POWER(distance!XA14,2)-POWER((height!XA13-height!WZ13),2)),0.5)</f>
        <v>28.8758859625719</v>
      </c>
      <c r="XB14" s="1">
        <f>POWER((POWER(distance!XB14,2)-POWER((height!XB13-height!XA13),2)),0.5)</f>
        <v>28.820355412643874</v>
      </c>
      <c r="XC14" s="1">
        <f>POWER((POWER(distance!XC14,2)-POWER((height!XC13-height!XB13),2)),0.5)</f>
        <v>28.848120687607885</v>
      </c>
      <c r="XD14" s="1">
        <f>POWER((POWER(distance!XD14,2)-POWER((height!XD13-height!XC13),2)),0.5)</f>
        <v>28.986947062427944</v>
      </c>
      <c r="XE14" s="1">
        <f>POWER((POWER(distance!XE14,2)-POWER((height!XE13-height!XD13),2)),0.5)</f>
        <v>29.181303987176022</v>
      </c>
      <c r="XF14" s="1">
        <f>POWER((POWER(distance!XF14,2)-POWER((height!XF13-height!XE13),2)),0.5)</f>
        <v>29.458956736816138</v>
      </c>
      <c r="XG14" s="1">
        <f>POWER((POWER(distance!XG14,2)-POWER((height!XG13-height!XF13),2)),0.5)</f>
        <v>29.764374761420264</v>
      </c>
      <c r="XH14" s="1">
        <f>POWER((POWER(distance!XH14,2)-POWER((height!XH13-height!XG13),2)),0.5)</f>
        <v>30.125323335952416</v>
      </c>
      <c r="XI14" s="1">
        <f>POWER((POWER(distance!XI14,2)-POWER((height!XI13-height!XH13),2)),0.5)</f>
        <v>30.514037185448576</v>
      </c>
      <c r="XJ14" s="1">
        <f>POWER((POWER(distance!XJ14,2)-POWER((height!XJ13-height!XI13),2)),0.5)</f>
        <v>30.902751034944735</v>
      </c>
      <c r="XK14" s="1">
        <f>POWER((POWER(distance!XK14,2)-POWER((height!XK13-height!XJ13),2)),0.5)</f>
        <v>31.291464884440895</v>
      </c>
      <c r="XL14" s="1">
        <f>POWER((POWER(distance!XL14,2)-POWER((height!XL13-height!XK13),2)),0.5)</f>
        <v>31.624648184009033</v>
      </c>
      <c r="XM14" s="1">
        <f>POWER((POWER(distance!XM14,2)-POWER((height!XM13-height!XL13),2)),0.5)</f>
        <v>31.930066208613155</v>
      </c>
      <c r="XN14" s="1">
        <f>POWER((POWER(distance!XN14,2)-POWER((height!XN13-height!XM13),2)),0.5)</f>
        <v>32.207718958253274</v>
      </c>
      <c r="XO14" s="1">
        <f>POWER((POWER(distance!XO14,2)-POWER((height!XO13-height!XN13),2)),0.5)</f>
        <v>32.429841157965363</v>
      </c>
      <c r="XP14" s="1">
        <f>POWER((POWER(distance!XP14,2)-POWER((height!XP13-height!XO13),2)),0.5)</f>
        <v>32.651963357677452</v>
      </c>
      <c r="XQ14" s="1">
        <f>POWER((POWER(distance!XQ14,2)-POWER((height!XQ13-height!XP13),2)),0.5)</f>
        <v>32.874085557389542</v>
      </c>
      <c r="XR14" s="1">
        <f>POWER((POWER(distance!XR14,2)-POWER((height!XR13-height!XQ13),2)),0.5)</f>
        <v>33.096207757101638</v>
      </c>
      <c r="XS14" s="1">
        <f>POWER((POWER(distance!XS14,2)-POWER((height!XS13-height!XR13),2)),0.5)</f>
        <v>33.318329956813734</v>
      </c>
      <c r="XT14" s="1">
        <f>POWER((POWER(distance!XT14,2)-POWER((height!XT13-height!XS13),2)),0.5)</f>
        <v>33.540452156525824</v>
      </c>
      <c r="XU14" s="1">
        <f>POWER((POWER(distance!XU14,2)-POWER((height!XU13-height!XT13),2)),0.5)</f>
        <v>33.762574356237913</v>
      </c>
      <c r="XV14" s="1">
        <f>POWER((POWER(distance!XV14,2)-POWER((height!XV13-height!XU13),2)),0.5)</f>
        <v>33.956931280985991</v>
      </c>
      <c r="XW14" s="1">
        <f>POWER((POWER(distance!XW14,2)-POWER((height!XW13-height!XV13),2)),0.5)</f>
        <v>34.17905348069808</v>
      </c>
      <c r="XX14" s="1">
        <f>POWER((POWER(distance!XX14,2)-POWER((height!XX13-height!XW13),2)),0.5)</f>
        <v>34.373410405446158</v>
      </c>
      <c r="XY14" s="1">
        <f>POWER((POWER(distance!XY14,2)-POWER((height!XY13-height!XX13),2)),0.5)</f>
        <v>34.540002055230232</v>
      </c>
      <c r="XZ14" s="1">
        <f>POWER((POWER(distance!XZ14,2)-POWER((height!XZ13-height!XY13),2)),0.5)</f>
        <v>34.706593705014299</v>
      </c>
      <c r="YA14" s="1">
        <f>POWER((POWER(distance!YA14,2)-POWER((height!YA13-height!XZ13),2)),0.5)</f>
        <v>34.817654804870351</v>
      </c>
      <c r="YB14" s="1">
        <f>POWER((POWER(distance!YB14,2)-POWER((height!YB13-height!YA13),2)),0.5)</f>
        <v>34.928715904726388</v>
      </c>
      <c r="YC14" s="1">
        <f>POWER((POWER(distance!YC14,2)-POWER((height!YC13-height!YB13),2)),0.5)</f>
        <v>35.012011729618422</v>
      </c>
      <c r="YD14" s="1">
        <f>POWER((POWER(distance!YD14,2)-POWER((height!YD13-height!YC13),2)),0.5)</f>
        <v>35.095307554510462</v>
      </c>
      <c r="YE14" s="1">
        <f>POWER((POWER(distance!YE14,2)-POWER((height!YE13-height!YD13),2)),0.5)</f>
        <v>35.150838104438478</v>
      </c>
      <c r="YF14" s="1">
        <f>POWER((POWER(distance!YF14,2)-POWER((height!YF13-height!YE13),2)),0.5)</f>
        <v>35.178603379402496</v>
      </c>
      <c r="YG14" s="1">
        <f>POWER((POWER(distance!YG14,2)-POWER((height!YG13-height!YF13),2)),0.5)</f>
        <v>35.206368654366507</v>
      </c>
      <c r="YH14" s="1">
        <f>POWER((POWER(distance!YH14,2)-POWER((height!YH13-height!YG13),2)),0.5)</f>
        <v>35.234133929330518</v>
      </c>
      <c r="YI14" s="1">
        <f>POWER((POWER(distance!YI14,2)-POWER((height!YI13-height!YH13),2)),0.5)</f>
        <v>35.234133929330518</v>
      </c>
      <c r="YJ14" s="1">
        <f>POWER((POWER(distance!YJ14,2)-POWER((height!YJ13-height!YI13),2)),0.5)</f>
        <v>35.234133929330518</v>
      </c>
      <c r="YK14" s="1">
        <f>POWER((POWER(distance!YK14,2)-POWER((height!YK13-height!YJ13),2)),0.5)</f>
        <v>35.206368654366507</v>
      </c>
      <c r="YL14" s="1">
        <f>POWER((POWER(distance!YL14,2)-POWER((height!YL13-height!YK13),2)),0.5)</f>
        <v>35.150838104438478</v>
      </c>
      <c r="YM14" s="1">
        <f>POWER((POWER(distance!YM14,2)-POWER((height!YM13-height!YL13),2)),0.5)</f>
        <v>35.067542279546451</v>
      </c>
      <c r="YN14" s="1">
        <f>POWER((POWER(distance!YN14,2)-POWER((height!YN13-height!YM13),2)),0.5)</f>
        <v>34.984246454654418</v>
      </c>
      <c r="YO14" s="1">
        <f>POWER((POWER(distance!YO14,2)-POWER((height!YO13-height!YN13),2)),0.5)</f>
        <v>34.900950629762377</v>
      </c>
      <c r="YP14" s="1">
        <f>POWER((POWER(distance!YP14,2)-POWER((height!YP13-height!YO13),2)),0.5)</f>
        <v>34.873185354798366</v>
      </c>
      <c r="YQ14" s="1">
        <f>POWER((POWER(distance!YQ14,2)-POWER((height!YQ13-height!YP13),2)),0.5)</f>
        <v>34.873185354798366</v>
      </c>
      <c r="YR14" s="1">
        <f>POWER((POWER(distance!YR14,2)-POWER((height!YR13-height!YQ13),2)),0.5)</f>
        <v>34.928715904726388</v>
      </c>
      <c r="YS14" s="1">
        <f>POWER((POWER(distance!YS14,2)-POWER((height!YS13-height!YR13),2)),0.5)</f>
        <v>35.03977700458244</v>
      </c>
      <c r="YT14" s="1">
        <f>POWER((POWER(distance!YT14,2)-POWER((height!YT13-height!YS13),2)),0.5)</f>
        <v>35.150838104438478</v>
      </c>
      <c r="YU14" s="1">
        <f>POWER((POWER(distance!YU14,2)-POWER((height!YU13-height!YT13),2)),0.5)</f>
        <v>35.261899204294529</v>
      </c>
      <c r="YV14" s="1">
        <f>POWER((POWER(distance!YV14,2)-POWER((height!YV13-height!YU13),2)),0.5)</f>
        <v>35.372960304150574</v>
      </c>
      <c r="YW14" s="1">
        <f>POWER((POWER(distance!YW14,2)-POWER((height!YW13-height!YV13),2)),0.5)</f>
        <v>35.428490854078596</v>
      </c>
      <c r="YX14" s="1">
        <f>POWER((POWER(distance!YX14,2)-POWER((height!YX13-height!YW13),2)),0.5)</f>
        <v>35.484021404006619</v>
      </c>
      <c r="YY14" s="1">
        <f>POWER((POWER(distance!YY14,2)-POWER((height!YY13-height!YX13),2)),0.5)</f>
        <v>35.51178667897063</v>
      </c>
      <c r="YZ14" s="1">
        <f>POWER((POWER(distance!YZ14,2)-POWER((height!YZ13-height!YY13),2)),0.5)</f>
        <v>35.539551953934648</v>
      </c>
      <c r="ZA14" s="1">
        <f>POWER((POWER(distance!ZA14,2)-POWER((height!ZA13-height!YZ13),2)),0.5)</f>
        <v>35.567317228898659</v>
      </c>
      <c r="ZB14" s="1">
        <f>POWER((POWER(distance!ZB14,2)-POWER((height!ZB13-height!ZA13),2)),0.5)</f>
        <v>35.595082503862663</v>
      </c>
      <c r="ZC14" s="1">
        <f>POWER((POWER(distance!ZC14,2)-POWER((height!ZC13-height!ZB13),2)),0.5)</f>
        <v>35.622847778826682</v>
      </c>
      <c r="ZD14" s="1">
        <f>POWER((POWER(distance!ZD14,2)-POWER((height!ZD13-height!ZC13),2)),0.5)</f>
        <v>35.650613053790686</v>
      </c>
      <c r="ZE14" s="1">
        <f>POWER((POWER(distance!ZE14,2)-POWER((height!ZE13-height!ZD13),2)),0.5)</f>
        <v>35.678378328754697</v>
      </c>
      <c r="ZF14" s="1">
        <f>POWER((POWER(distance!ZF14,2)-POWER((height!ZF13-height!ZE13),2)),0.5)</f>
        <v>35.706143603718715</v>
      </c>
      <c r="ZG14" s="1">
        <f>POWER((POWER(distance!ZG14,2)-POWER((height!ZG13-height!ZF13),2)),0.5)</f>
        <v>35.706143603718715</v>
      </c>
      <c r="ZH14" s="1">
        <f>POWER((POWER(distance!ZH14,2)-POWER((height!ZH13-height!ZG13),2)),0.5)</f>
        <v>35.678378328754697</v>
      </c>
      <c r="ZI14" s="1">
        <f>POWER((POWER(distance!ZI14,2)-POWER((height!ZI13-height!ZH13),2)),0.5)</f>
        <v>35.622847778826682</v>
      </c>
      <c r="ZJ14" s="1">
        <f>POWER((POWER(distance!ZJ14,2)-POWER((height!ZJ13-height!ZI13),2)),0.5)</f>
        <v>35.567317228898659</v>
      </c>
      <c r="ZK14" s="1">
        <f>POWER((POWER(distance!ZK14,2)-POWER((height!ZK13-height!ZJ13),2)),0.5)</f>
        <v>35.51178667897063</v>
      </c>
      <c r="ZL14" s="1">
        <f>POWER((POWER(distance!ZL14,2)-POWER((height!ZL13-height!ZK13),2)),0.5)</f>
        <v>35.428490854078596</v>
      </c>
      <c r="ZM14" s="1">
        <f>POWER((POWER(distance!ZM14,2)-POWER((height!ZM13-height!ZL13),2)),0.5)</f>
        <v>35.372960304150574</v>
      </c>
      <c r="ZN14" s="1">
        <f>POWER((POWER(distance!ZN14,2)-POWER((height!ZN13-height!ZM13),2)),0.5)</f>
        <v>35.317429754222559</v>
      </c>
      <c r="ZO14" s="1">
        <f>POWER((POWER(distance!ZO14,2)-POWER((height!ZO13-height!ZN13),2)),0.5)</f>
        <v>35.261899204294529</v>
      </c>
      <c r="ZP14" s="1">
        <f>POWER((POWER(distance!ZP14,2)-POWER((height!ZP13-height!ZO13),2)),0.5)</f>
        <v>35.234133929330518</v>
      </c>
      <c r="ZQ14" s="1">
        <f>POWER((POWER(distance!ZQ14,2)-POWER((height!ZQ13-height!ZP13),2)),0.5)</f>
        <v>35.206368654366507</v>
      </c>
      <c r="ZR14" s="1">
        <f>POWER((POWER(distance!ZR14,2)-POWER((height!ZR13-height!ZQ13),2)),0.5)</f>
        <v>35.178603379402496</v>
      </c>
      <c r="ZS14" s="1">
        <f>POWER((POWER(distance!ZS14,2)-POWER((height!ZS13-height!ZR13),2)),0.5)</f>
        <v>35.206368654366507</v>
      </c>
      <c r="ZT14" s="1">
        <f>POWER((POWER(distance!ZT14,2)-POWER((height!ZT13-height!ZS13),2)),0.5)</f>
        <v>35.234133929330518</v>
      </c>
      <c r="ZU14" s="1">
        <f>POWER((POWER(distance!ZU14,2)-POWER((height!ZU13-height!ZT13),2)),0.5)</f>
        <v>35.289664479258541</v>
      </c>
      <c r="ZV14" s="1">
        <f>POWER((POWER(distance!ZV14,2)-POWER((height!ZV13-height!ZU13),2)),0.5)</f>
        <v>35.372960304150574</v>
      </c>
      <c r="ZW14" s="1">
        <f>POWER((POWER(distance!ZW14,2)-POWER((height!ZW13-height!ZV13),2)),0.5)</f>
        <v>35.456256129042607</v>
      </c>
      <c r="ZX14" s="1">
        <f>POWER((POWER(distance!ZX14,2)-POWER((height!ZX13-height!ZW13),2)),0.5)</f>
        <v>35.567317228898659</v>
      </c>
      <c r="ZY14" s="1">
        <f>POWER((POWER(distance!ZY14,2)-POWER((height!ZY13-height!ZX13),2)),0.5)</f>
        <v>35.678378328754697</v>
      </c>
      <c r="ZZ14" s="1">
        <f>POWER((POWER(distance!ZZ14,2)-POWER((height!ZZ13-height!ZY13),2)),0.5)</f>
        <v>35.817204703574767</v>
      </c>
      <c r="AAA14" s="1">
        <f>POWER((POWER(distance!AAA14,2)-POWER((height!AAA13-height!ZZ13),2)),0.5)</f>
        <v>35.956031078394815</v>
      </c>
      <c r="AAB14" s="1">
        <f>POWER((POWER(distance!AAB14,2)-POWER((height!AAB13-height!AAA13),2)),0.5)</f>
        <v>36.122622728178882</v>
      </c>
      <c r="AAC14" s="1">
        <f>POWER((POWER(distance!AAC14,2)-POWER((height!AAC13-height!AAB13),2)),0.5)</f>
        <v>36.261449102998945</v>
      </c>
      <c r="AAD14" s="1">
        <f>POWER((POWER(distance!AAD14,2)-POWER((height!AAD13-height!AAC13),2)),0.5)</f>
        <v>36.372510202854983</v>
      </c>
      <c r="AAE14" s="1">
        <f>POWER((POWER(distance!AAE14,2)-POWER((height!AAE13-height!AAD13),2)),0.5)</f>
        <v>36.428040752783005</v>
      </c>
      <c r="AAF14" s="1">
        <f>POWER((POWER(distance!AAF14,2)-POWER((height!AAF13-height!AAE13),2)),0.5)</f>
        <v>36.455806027747023</v>
      </c>
      <c r="AAG14" s="1">
        <f>POWER((POWER(distance!AAG14,2)-POWER((height!AAG13-height!AAF13),2)),0.5)</f>
        <v>36.428040752783005</v>
      </c>
      <c r="AAH14" s="1">
        <f>POWER((POWER(distance!AAH14,2)-POWER((height!AAH13-height!AAG13),2)),0.5)</f>
        <v>36.289214377962949</v>
      </c>
      <c r="AAI14" s="1">
        <f>POWER((POWER(distance!AAI14,2)-POWER((height!AAI13-height!AAH13),2)),0.5)</f>
        <v>36.039326903286849</v>
      </c>
      <c r="AAJ14" s="1">
        <f>POWER((POWER(distance!AAJ14,2)-POWER((height!AAJ13-height!AAI13),2)),0.5)</f>
        <v>35.650613053790686</v>
      </c>
      <c r="AAK14" s="1">
        <f>POWER((POWER(distance!AAK14,2)-POWER((height!AAK13-height!AAJ13),2)),0.5)</f>
        <v>35.123072829474467</v>
      </c>
      <c r="AAL14" s="1">
        <f>POWER((POWER(distance!AAL14,2)-POWER((height!AAL13-height!AAK13),2)),0.5)</f>
        <v>34.456706230338199</v>
      </c>
      <c r="AAM14" s="1">
        <f>POWER((POWER(distance!AAM14,2)-POWER((height!AAM13-height!AAL13),2)),0.5)</f>
        <v>33.762574356237913</v>
      </c>
      <c r="AAN14" s="1">
        <f>POWER((POWER(distance!AAN14,2)-POWER((height!AAN13-height!AAM13),2)),0.5)</f>
        <v>33.040677207173616</v>
      </c>
      <c r="AAO14" s="1">
        <f>POWER((POWER(distance!AAO14,2)-POWER((height!AAO13-height!AAN13),2)),0.5)</f>
        <v>32.34654533307333</v>
      </c>
      <c r="AAP14" s="1">
        <f>POWER((POWER(distance!AAP14,2)-POWER((height!AAP13-height!AAO13),2)),0.5)</f>
        <v>31.680178733937051</v>
      </c>
      <c r="AAQ14" s="1">
        <f>POWER((POWER(distance!AAQ14,2)-POWER((height!AAQ13-height!AAP13),2)),0.5)</f>
        <v>31.041577409764791</v>
      </c>
      <c r="AAR14" s="1">
        <f>POWER((POWER(distance!AAR14,2)-POWER((height!AAR13-height!AAQ13),2)),0.5)</f>
        <v>30.402976085592528</v>
      </c>
      <c r="AAS14" s="1">
        <f>POWER((POWER(distance!AAS14,2)-POWER((height!AAS13-height!AAR13),2)),0.5)</f>
        <v>29.736609486456253</v>
      </c>
      <c r="AAT14" s="1">
        <f>POWER((POWER(distance!AAT14,2)-POWER((height!AAT13-height!AAS13),2)),0.5)</f>
        <v>29.098008162283989</v>
      </c>
      <c r="AAU14" s="1">
        <f>POWER((POWER(distance!AAU14,2)-POWER((height!AAU13-height!AAT13),2)),0.5)</f>
        <v>28.459406838111725</v>
      </c>
      <c r="AAV14" s="1">
        <f>POWER((POWER(distance!AAV14,2)-POWER((height!AAV13-height!AAU13),2)),0.5)</f>
        <v>27.876336063867488</v>
      </c>
      <c r="AAW14" s="1">
        <f>POWER((POWER(distance!AAW14,2)-POWER((height!AAW13-height!AAV13),2)),0.5)</f>
        <v>27.37656111451528</v>
      </c>
      <c r="AAX14" s="1">
        <f>POWER((POWER(distance!AAX14,2)-POWER((height!AAX13-height!AAW13),2)),0.5)</f>
        <v>26.98784726501912</v>
      </c>
      <c r="AAY14" s="1">
        <f>POWER((POWER(distance!AAY14,2)-POWER((height!AAY13-height!AAX13),2)),0.5)</f>
        <v>26.626898690486971</v>
      </c>
      <c r="AAZ14" s="1">
        <f>POWER((POWER(distance!AAZ14,2)-POWER((height!AAZ13-height!AAY13),2)),0.5)</f>
        <v>26.321480665882845</v>
      </c>
      <c r="ABA14" s="1">
        <f>POWER((POWER(distance!ABA14,2)-POWER((height!ABA13-height!AAZ13),2)),0.5)</f>
        <v>26.043827916242734</v>
      </c>
      <c r="ABB14" s="1">
        <f>POWER((POWER(distance!ABB14,2)-POWER((height!ABB13-height!ABA13),2)),0.5)</f>
        <v>25.766175166602618</v>
      </c>
      <c r="ABC14" s="1">
        <f>POWER((POWER(distance!ABC14,2)-POWER((height!ABC13-height!ABB13),2)),0.5)</f>
        <v>25.488522416962503</v>
      </c>
      <c r="ABD14" s="1">
        <f>POWER((POWER(distance!ABD14,2)-POWER((height!ABD13-height!ABC13),2)),0.5)</f>
        <v>25.266400217250411</v>
      </c>
      <c r="ABE14" s="1">
        <f>POWER((POWER(distance!ABE14,2)-POWER((height!ABE13-height!ABD13),2)),0.5)</f>
        <v>25.044278017538321</v>
      </c>
      <c r="ABF14" s="1">
        <f>POWER((POWER(distance!ABF14,2)-POWER((height!ABF13-height!ABE13),2)),0.5)</f>
        <v>24.877686367754251</v>
      </c>
      <c r="ABG14" s="1">
        <f>POWER((POWER(distance!ABG14,2)-POWER((height!ABG13-height!ABF13),2)),0.5)</f>
        <v>24.738859992934191</v>
      </c>
      <c r="ABH14" s="1">
        <f>POWER((POWER(distance!ABH14,2)-POWER((height!ABH13-height!ABG13),2)),0.5)</f>
        <v>24.600033618114136</v>
      </c>
      <c r="ABI14" s="1">
        <f>POWER((POWER(distance!ABI14,2)-POWER((height!ABI13-height!ABH13),2)),0.5)</f>
        <v>24.46120724329408</v>
      </c>
      <c r="ABJ14" s="1">
        <f>POWER((POWER(distance!ABJ14,2)-POWER((height!ABJ13-height!ABI13),2)),0.5)</f>
        <v>24.322380868474021</v>
      </c>
      <c r="ABK14" s="1">
        <f>POWER((POWER(distance!ABK14,2)-POWER((height!ABK13-height!ABJ13),2)),0.5)</f>
        <v>24.183554493653961</v>
      </c>
      <c r="ABL14" s="1">
        <f>POWER((POWER(distance!ABL14,2)-POWER((height!ABL13-height!ABK13),2)),0.5)</f>
        <v>24.044728118833909</v>
      </c>
      <c r="ABM14" s="1">
        <f>POWER((POWER(distance!ABM14,2)-POWER((height!ABM13-height!ABL13),2)),0.5)</f>
        <v>23.90590174401385</v>
      </c>
      <c r="ABN14" s="1">
        <f>POWER((POWER(distance!ABN14,2)-POWER((height!ABN13-height!ABM13),2)),0.5)</f>
        <v>23.739310094229783</v>
      </c>
      <c r="ABO14" s="1">
        <f>POWER((POWER(distance!ABO14,2)-POWER((height!ABO13-height!ABN13),2)),0.5)</f>
        <v>23.600483719409723</v>
      </c>
      <c r="ABP14" s="1">
        <f>POWER((POWER(distance!ABP14,2)-POWER((height!ABP13-height!ABO13),2)),0.5)</f>
        <v>23.433892069625653</v>
      </c>
      <c r="ABQ14" s="1">
        <f>POWER((POWER(distance!ABQ14,2)-POWER((height!ABQ13-height!ABP13),2)),0.5)</f>
        <v>23.267300419841586</v>
      </c>
      <c r="ABR14" s="1">
        <f>POWER((POWER(distance!ABR14,2)-POWER((height!ABR13-height!ABQ13),2)),0.5)</f>
        <v>23.100708770057519</v>
      </c>
      <c r="ABS14" s="1">
        <f>POWER((POWER(distance!ABS14,2)-POWER((height!ABS13-height!ABR13),2)),0.5)</f>
        <v>22.934117120273449</v>
      </c>
      <c r="ABT14" s="1">
        <f>POWER((POWER(distance!ABT14,2)-POWER((height!ABT13-height!ABS13),2)),0.5)</f>
        <v>22.767525470489382</v>
      </c>
      <c r="ABU14" s="1">
        <f>POWER((POWER(distance!ABU14,2)-POWER((height!ABU13-height!ABT13),2)),0.5)</f>
        <v>22.5731685457413</v>
      </c>
      <c r="ABV14" s="1">
        <f>POWER((POWER(distance!ABV14,2)-POWER((height!ABV13-height!ABU13),2)),0.5)</f>
        <v>22.323281071065196</v>
      </c>
      <c r="ABW14" s="1">
        <f>POWER((POWER(distance!ABW14,2)-POWER((height!ABW13-height!ABV13),2)),0.5)</f>
        <v>21.962332496533048</v>
      </c>
      <c r="ABX14" s="1">
        <f>POWER((POWER(distance!ABX14,2)-POWER((height!ABX13-height!ABW13),2)),0.5)</f>
        <v>21.490322822144854</v>
      </c>
      <c r="ABY14" s="1">
        <f>POWER((POWER(distance!ABY14,2)-POWER((height!ABY13-height!ABX13),2)),0.5)</f>
        <v>20.851721497972591</v>
      </c>
      <c r="ABZ14" s="1">
        <f>POWER((POWER(distance!ABZ14,2)-POWER((height!ABZ13-height!ABY13),2)),0.5)</f>
        <v>20.074293798980271</v>
      </c>
      <c r="ACA14" s="1">
        <f>POWER((POWER(distance!ACA14,2)-POWER((height!ACA13-height!ABZ13),2)),0.5)</f>
        <v>19.185805000131904</v>
      </c>
      <c r="ACB14" s="1">
        <f>POWER((POWER(distance!ACB14,2)-POWER((height!ACB13-height!ACA13),2)),0.5)</f>
        <v>18.297316201283543</v>
      </c>
      <c r="ACC14" s="1">
        <f>POWER((POWER(distance!ACC14,2)-POWER((height!ACC13-height!ACB13),2)),0.5)</f>
        <v>17.408827402435175</v>
      </c>
      <c r="ACD14" s="1">
        <f>POWER((POWER(distance!ACD14,2)-POWER((height!ACD13-height!ACC13),2)),0.5)</f>
        <v>16.575869153514827</v>
      </c>
      <c r="ACE14" s="1">
        <f>POWER((POWER(distance!ACE14,2)-POWER((height!ACE13-height!ACD13),2)),0.5)</f>
        <v>15.826206729486522</v>
      </c>
      <c r="ACF14" s="1">
        <f>POWER((POWER(distance!ACF14,2)-POWER((height!ACF13-height!ACE13),2)),0.5)</f>
        <v>15.159840130350245</v>
      </c>
      <c r="ACG14" s="1">
        <f>POWER((POWER(distance!ACG14,2)-POWER((height!ACG13-height!ACF13),2)),0.5)</f>
        <v>14.493473531213972</v>
      </c>
      <c r="ACH14" s="1">
        <f>POWER((POWER(distance!ACH14,2)-POWER((height!ACH13-height!ACG13),2)),0.5)</f>
        <v>13.799341657113686</v>
      </c>
      <c r="ACI14" s="1">
        <f>POWER((POWER(distance!ACI14,2)-POWER((height!ACI13-height!ACH13),2)),0.5)</f>
        <v>12.994148683157354</v>
      </c>
      <c r="ACJ14" s="1">
        <f>POWER((POWER(distance!ACJ14,2)-POWER((height!ACJ13-height!ACI13),2)),0.5)</f>
        <v>12.077894609344977</v>
      </c>
      <c r="ACK14" s="1">
        <f>POWER((POWER(distance!ACK14,2)-POWER((height!ACK13-height!ACJ13),2)),0.5)</f>
        <v>11.078344710640565</v>
      </c>
      <c r="ACL14" s="1">
        <f>POWER((POWER(distance!ACL14,2)-POWER((height!ACL13-height!ACK13),2)),0.5)</f>
        <v>10.106560086900163</v>
      </c>
      <c r="ACM14" s="1">
        <f>POWER((POWER(distance!ACM14,2)-POWER((height!ACM13-height!ACL13),2)),0.5)</f>
        <v>9.2180712880517977</v>
      </c>
      <c r="ACN14" s="1">
        <f>POWER((POWER(distance!ACN14,2)-POWER((height!ACN13-height!ACM13),2)),0.5)</f>
        <v>8.4684088640234894</v>
      </c>
      <c r="ACO14" s="1">
        <f>POWER((POWER(distance!ACO14,2)-POWER((height!ACO13-height!ACN13),2)),0.5)</f>
        <v>7.8575728148152368</v>
      </c>
      <c r="ACP14" s="1">
        <f>POWER((POWER(distance!ACP14,2)-POWER((height!ACP13-height!ACO13),2)),0.5)</f>
        <v>7.3022673155350093</v>
      </c>
      <c r="ACQ14" s="1">
        <f>POWER((POWER(distance!ACQ14,2)-POWER((height!ACQ13-height!ACP13),2)),0.5)</f>
        <v>6.7747270912187911</v>
      </c>
      <c r="ACR14" s="1">
        <f>POWER((POWER(distance!ACR14,2)-POWER((height!ACR13-height!ACQ13),2)),0.5)</f>
        <v>6.2471868669025739</v>
      </c>
      <c r="ACS14" s="1">
        <f>POWER((POWER(distance!ACS14,2)-POWER((height!ACS13-height!ACR13),2)),0.5)</f>
        <v>5.6918813676223463</v>
      </c>
      <c r="ACT14" s="1">
        <f>POWER((POWER(distance!ACT14,2)-POWER((height!ACT13-height!ACS13),2)),0.5)</f>
        <v>5.0532800434500817</v>
      </c>
      <c r="ACU14" s="1">
        <f>POWER((POWER(distance!ACU14,2)-POWER((height!ACU13-height!ACT13),2)),0.5)</f>
        <v>4.3036176194217735</v>
      </c>
      <c r="ACV14" s="1">
        <f>POWER((POWER(distance!ACV14,2)-POWER((height!ACV13-height!ACU13),2)),0.5)</f>
        <v>3.4151288205734072</v>
      </c>
      <c r="ACW14" s="1">
        <f>POWER((POWER(distance!ACW14,2)-POWER((height!ACW13-height!ACV13),2)),0.5)</f>
        <v>2.4155789218689954</v>
      </c>
      <c r="ACX14" s="1">
        <f>POWER((POWER(distance!ACX14,2)-POWER((height!ACX13-height!ACW13),2)),0.5)</f>
        <v>1.4437942981285952</v>
      </c>
      <c r="ACY14" s="1">
        <f>POWER((POWER(distance!ACY14,2)-POWER((height!ACY13-height!ACX13),2)),0.5)</f>
        <v>0</v>
      </c>
      <c r="ACZ14" s="1">
        <f>POWER((POWER(distance!ACZ14,2)-POWER((height!ACZ13-height!ACY13),2)),0.5)</f>
        <v>0</v>
      </c>
      <c r="ADA14" s="1">
        <f>POWER((POWER(distance!ADA14,2)-POWER((height!ADA13-height!ACZ13),2)),0.5)</f>
        <v>0</v>
      </c>
      <c r="ADB14" s="1">
        <f>POWER((POWER(distance!ADB14,2)-POWER((height!ADB13-height!ADA13),2)),0.5)</f>
        <v>0</v>
      </c>
      <c r="ADC14" s="1">
        <f>POWER((POWER(distance!ADC14,2)-POWER((height!ADC13-height!ADB13),2)),0.5)</f>
        <v>0</v>
      </c>
      <c r="ADD14" s="1">
        <f>POWER((POWER(distance!ADD14,2)-POWER((height!ADD13-height!ADC13),2)),0.5)</f>
        <v>0</v>
      </c>
      <c r="ADE14" s="1">
        <f>POWER((POWER(distance!ADE14,2)-POWER((height!ADE13-height!ADD13),2)),0.5)</f>
        <v>0</v>
      </c>
      <c r="ADF14" s="1">
        <f>POWER((POWER(distance!ADF14,2)-POWER((height!ADF13-height!ADE13),2)),0.5)</f>
        <v>0</v>
      </c>
      <c r="ADG14" s="1">
        <f>POWER((POWER(distance!ADG14,2)-POWER((height!ADG13-height!ADF13),2)),0.5)</f>
        <v>0</v>
      </c>
      <c r="ADH14" s="1">
        <f>POWER((POWER(distance!ADH14,2)-POWER((height!ADH13-height!ADG13),2)),0.5)</f>
        <v>0</v>
      </c>
      <c r="ADI14" s="1">
        <f>POWER((POWER(distance!ADI14,2)-POWER((height!ADI13-height!ADH13),2)),0.5)</f>
        <v>0</v>
      </c>
      <c r="ADJ14" s="1">
        <f>POWER((POWER(distance!ADJ14,2)-POWER((height!ADJ13-height!ADI13),2)),0.5)</f>
        <v>0</v>
      </c>
      <c r="ADK14" s="1">
        <f>POWER((POWER(distance!ADK14,2)-POWER((height!ADK13-height!ADJ13),2)),0.5)</f>
        <v>0</v>
      </c>
      <c r="ADL14" s="1">
        <f>POWER((POWER(distance!ADL14,2)-POWER((height!ADL13-height!ADK13),2)),0.5)</f>
        <v>0</v>
      </c>
      <c r="ADM14" s="1">
        <f>POWER((POWER(distance!ADM14,2)-POWER((height!ADM13-height!ADL13),2)),0.5)</f>
        <v>0</v>
      </c>
      <c r="ADN14" s="1">
        <f>POWER((POWER(distance!ADN14,2)-POWER((height!ADN13-height!ADM13),2)),0.5)</f>
        <v>0</v>
      </c>
      <c r="ADO14" s="1">
        <f>POWER((POWER(distance!ADO14,2)-POWER((height!ADO13-height!ADN13),2)),0.5)</f>
        <v>0</v>
      </c>
      <c r="ADP14" s="1">
        <f>POWER((POWER(distance!ADP14,2)-POWER((height!ADP13-height!ADO13),2)),0.5)</f>
        <v>0</v>
      </c>
      <c r="ADQ14" s="1">
        <f>POWER((POWER(distance!ADQ14,2)-POWER((height!ADQ13-height!ADP13),2)),0.5)</f>
        <v>0</v>
      </c>
      <c r="ADR14" s="1">
        <f>POWER((POWER(distance!ADR14,2)-POWER((height!ADR13-height!ADQ13),2)),0.5)</f>
        <v>0</v>
      </c>
      <c r="ADS14" s="1">
        <f>POWER((POWER(distance!ADS14,2)-POWER((height!ADS13-height!ADR13),2)),0.5)</f>
        <v>0</v>
      </c>
      <c r="ADT14" s="1">
        <f>POWER((POWER(distance!ADT14,2)-POWER((height!ADT13-height!ADS13),2)),0.5)</f>
        <v>0</v>
      </c>
      <c r="ADU14" s="1">
        <f>POWER((POWER(distance!ADU14,2)-POWER((height!ADU13-height!ADT13),2)),0.5)</f>
        <v>0</v>
      </c>
      <c r="ADV14" s="1">
        <f>POWER((POWER(distance!ADV14,2)-POWER((height!ADV13-height!ADU13),2)),0.5)</f>
        <v>0</v>
      </c>
      <c r="ADW14" s="1">
        <f>POWER((POWER(distance!ADW14,2)-POWER((height!ADW13-height!ADV13),2)),0.5)</f>
        <v>0</v>
      </c>
      <c r="ADX14" s="1">
        <f>POWER((POWER(distance!ADX14,2)-POWER((height!ADX13-height!ADW13),2)),0.5)</f>
        <v>0</v>
      </c>
      <c r="ADY14" s="1">
        <f>POWER((POWER(distance!ADY14,2)-POWER((height!ADY13-height!ADX13),2)),0.5)</f>
        <v>0</v>
      </c>
      <c r="ADZ14" s="1">
        <f>POWER((POWER(distance!ADZ14,2)-POWER((height!ADZ13-height!ADY13),2)),0.5)</f>
        <v>0</v>
      </c>
      <c r="AEA14" s="1">
        <f>POWER((POWER(distance!AEA14,2)-POWER((height!AEA13-height!ADZ13),2)),0.5)</f>
        <v>0</v>
      </c>
      <c r="AEB14" s="1">
        <f>POWER((POWER(distance!AEB14,2)-POWER((height!AEB13-height!AEA13),2)),0.5)</f>
        <v>0</v>
      </c>
      <c r="AEC14" s="1">
        <f>POWER((POWER(distance!AEC14,2)-POWER((height!AEC13-height!AEB13),2)),0.5)</f>
        <v>0</v>
      </c>
      <c r="AED14" s="1">
        <f>POWER((POWER(distance!AED14,2)-POWER((height!AED13-height!AEC13),2)),0.5)</f>
        <v>0</v>
      </c>
      <c r="AEE14" s="1">
        <f>POWER((POWER(distance!AEE14,2)-POWER((height!AEE13-height!AED13),2)),0.5)</f>
        <v>0</v>
      </c>
      <c r="AEF14" s="1">
        <f>POWER((POWER(distance!AEF14,2)-POWER((height!AEF13-height!AEE13),2)),0.5)</f>
        <v>0</v>
      </c>
      <c r="AEG14" s="1">
        <f>POWER((POWER(distance!AEG14,2)-POWER((height!AEG13-height!AEF13),2)),0.5)</f>
        <v>0</v>
      </c>
      <c r="AEH14" s="1">
        <f>POWER((POWER(distance!AEH14,2)-POWER((height!AEH13-height!AEG13),2)),0.5)</f>
        <v>0</v>
      </c>
      <c r="AEI14" s="1">
        <f>POWER((POWER(distance!AEI14,2)-POWER((height!AEI13-height!AEH13),2)),0.5)</f>
        <v>0</v>
      </c>
      <c r="AEJ14" s="1">
        <f>POWER((POWER(distance!AEJ14,2)-POWER((height!AEJ13-height!AEI13),2)),0.5)</f>
        <v>0</v>
      </c>
      <c r="AEK14" s="1">
        <f>POWER((POWER(distance!AEK14,2)-POWER((height!AEK13-height!AEJ13),2)),0.5)</f>
        <v>0</v>
      </c>
      <c r="AEL14" s="1">
        <f>POWER((POWER(distance!AEL14,2)-POWER((height!AEL13-height!AEK13),2)),0.5)</f>
        <v>0</v>
      </c>
      <c r="AEM14" s="1">
        <f>POWER((POWER(distance!AEM14,2)-POWER((height!AEM13-height!AEL13),2)),0.5)</f>
        <v>0</v>
      </c>
      <c r="AEN14" s="1">
        <f>POWER((POWER(distance!AEN14,2)-POWER((height!AEN13-height!AEM13),2)),0.5)</f>
        <v>0</v>
      </c>
      <c r="AEO14" s="1">
        <f>POWER((POWER(distance!AEO14,2)-POWER((height!AEO13-height!AEN13),2)),0.5)</f>
        <v>0</v>
      </c>
      <c r="AEP14" s="1">
        <f>POWER((POWER(distance!AEP14,2)-POWER((height!AEP13-height!AEO13),2)),0.5)</f>
        <v>0</v>
      </c>
      <c r="AEQ14" s="1">
        <f>POWER((POWER(distance!AEQ14,2)-POWER((height!AEQ13-height!AEP13),2)),0.5)</f>
        <v>0</v>
      </c>
      <c r="AER14" s="1">
        <f>POWER((POWER(distance!AER14,2)-POWER((height!AER13-height!AEQ13),2)),0.5)</f>
        <v>0</v>
      </c>
      <c r="AES14" s="1">
        <f>POWER((POWER(distance!AES14,2)-POWER((height!AES13-height!AER13),2)),0.5)</f>
        <v>0</v>
      </c>
      <c r="AET14" s="1">
        <f>POWER((POWER(distance!AET14,2)-POWER((height!AET13-height!AES13),2)),0.5)</f>
        <v>0</v>
      </c>
      <c r="AEU14" s="1">
        <f>POWER((POWER(distance!AEU14,2)-POWER((height!AEU13-height!AET13),2)),0.5)</f>
        <v>0</v>
      </c>
      <c r="AEV14" s="1">
        <f>POWER((POWER(distance!AEV14,2)-POWER((height!AEV13-height!AEU13),2)),0.5)</f>
        <v>0</v>
      </c>
      <c r="AEW14" s="1">
        <f>POWER((POWER(distance!AEW14,2)-POWER((height!AEW13-height!AEV13),2)),0.5)</f>
        <v>0</v>
      </c>
      <c r="AEX14" s="1">
        <f>POWER((POWER(distance!AEX14,2)-POWER((height!AEX13-height!AEW13),2)),0.5)</f>
        <v>0</v>
      </c>
      <c r="AEY14" s="1">
        <f>POWER((POWER(distance!AEY14,2)-POWER((height!AEY13-height!AEX13),2)),0.5)</f>
        <v>0</v>
      </c>
      <c r="AEZ14" s="1">
        <f>POWER((POWER(distance!AEZ14,2)-POWER((height!AEZ13-height!AEY13),2)),0.5)</f>
        <v>0</v>
      </c>
      <c r="AFA14" s="1">
        <f>POWER((POWER(distance!AFA14,2)-POWER((height!AFA13-height!AEZ13),2)),0.5)</f>
        <v>0</v>
      </c>
      <c r="AFB14" s="1">
        <f>POWER((POWER(distance!AFB14,2)-POWER((height!AFB13-height!AFA13),2)),0.5)</f>
        <v>0</v>
      </c>
      <c r="AFC14" s="1">
        <f>POWER((POWER(distance!AFC14,2)-POWER((height!AFC13-height!AFB13),2)),0.5)</f>
        <v>0</v>
      </c>
      <c r="AFD14" s="1">
        <f>POWER((POWER(distance!AFD14,2)-POWER((height!AFD13-height!AFC13),2)),0.5)</f>
        <v>0</v>
      </c>
      <c r="AFE14" s="1">
        <f>POWER((POWER(distance!AFE14,2)-POWER((height!AFE13-height!AFD13),2)),0.5)</f>
        <v>0</v>
      </c>
      <c r="AFF14" s="1">
        <f>POWER((POWER(distance!AFF14,2)-POWER((height!AFF13-height!AFE13),2)),0.5)</f>
        <v>0</v>
      </c>
      <c r="AFG14" s="1">
        <f>POWER((POWER(distance!AFG14,2)-POWER((height!AFG13-height!AFF13),2)),0.5)</f>
        <v>0</v>
      </c>
      <c r="AFH14" s="1">
        <f>POWER((POWER(distance!AFH14,2)-POWER((height!AFH13-height!AFG13),2)),0.5)</f>
        <v>0</v>
      </c>
      <c r="AFI14" s="1">
        <f>POWER((POWER(distance!AFI14,2)-POWER((height!AFI13-height!AFH13),2)),0.5)</f>
        <v>0</v>
      </c>
      <c r="AFJ14" s="1">
        <f>POWER((POWER(distance!AFJ14,2)-POWER((height!AFJ13-height!AFI13),2)),0.5)</f>
        <v>0</v>
      </c>
      <c r="AFK14" s="1">
        <f>POWER((POWER(distance!AFK14,2)-POWER((height!AFK13-height!AFJ13),2)),0.5)</f>
        <v>0</v>
      </c>
      <c r="AFL14" s="1">
        <f>POWER((POWER(distance!AFL14,2)-POWER((height!AFL13-height!AFK13),2)),0.5)</f>
        <v>0</v>
      </c>
      <c r="AFM14" s="1">
        <f>POWER((POWER(distance!AFM14,2)-POWER((height!AFM13-height!AFL13),2)),0.5)</f>
        <v>0</v>
      </c>
      <c r="AFN14" s="1">
        <f>POWER((POWER(distance!AFN14,2)-POWER((height!AFN13-height!AFM13),2)),0.5)</f>
        <v>0</v>
      </c>
      <c r="AFO14" s="1">
        <f>POWER((POWER(distance!AFO14,2)-POWER((height!AFO13-height!AFN13),2)),0.5)</f>
        <v>0</v>
      </c>
      <c r="AFP14" s="1">
        <f>POWER((POWER(distance!AFP14,2)-POWER((height!AFP13-height!AFO13),2)),0.5)</f>
        <v>0</v>
      </c>
      <c r="AFQ14" s="1">
        <f>POWER((POWER(distance!AFQ14,2)-POWER((height!AFQ13-height!AFP13),2)),0.5)</f>
        <v>0</v>
      </c>
      <c r="AFR14" s="1">
        <f>POWER((POWER(distance!AFR14,2)-POWER((height!AFR13-height!AFQ13),2)),0.5)</f>
        <v>0</v>
      </c>
      <c r="AFS14" s="1">
        <f>POWER((POWER(distance!AFS14,2)-POWER((height!AFS13-height!AFR13),2)),0.5)</f>
        <v>0</v>
      </c>
      <c r="AFT14" s="1">
        <f>POWER((POWER(distance!AFT14,2)-POWER((height!AFT13-height!AFS13),2)),0.5)</f>
        <v>0</v>
      </c>
      <c r="AFU14" s="1">
        <f>POWER((POWER(distance!AFU14,2)-POWER((height!AFU13-height!AFT13),2)),0.5)</f>
        <v>0</v>
      </c>
      <c r="AFV14" s="1">
        <f>POWER((POWER(distance!AFV14,2)-POWER((height!AFV13-height!AFU13),2)),0.5)</f>
        <v>0</v>
      </c>
      <c r="AFW14" s="1">
        <f>POWER((POWER(distance!AFW14,2)-POWER((height!AFW13-height!AFV13),2)),0.5)</f>
        <v>0</v>
      </c>
      <c r="AFX14" s="1">
        <f>POWER((POWER(distance!AFX14,2)-POWER((height!AFX13-height!AFW13),2)),0.5)</f>
        <v>0</v>
      </c>
      <c r="AFY14" s="1">
        <f>POWER((POWER(distance!AFY14,2)-POWER((height!AFY13-height!AFX13),2)),0.5)</f>
        <v>0</v>
      </c>
      <c r="AFZ14" s="1">
        <f>POWER((POWER(distance!AFZ14,2)-POWER((height!AFZ13-height!AFY13),2)),0.5)</f>
        <v>0</v>
      </c>
      <c r="AGA14" s="1">
        <f>POWER((POWER(distance!AGA14,2)-POWER((height!AGA13-height!AFZ13),2)),0.5)</f>
        <v>0</v>
      </c>
      <c r="AGB14" s="1">
        <f>POWER((POWER(distance!AGB14,2)-POWER((height!AGB13-height!AGA13),2)),0.5)</f>
        <v>0</v>
      </c>
      <c r="AGC14" s="1">
        <f>POWER((POWER(distance!AGC14,2)-POWER((height!AGC13-height!AGB13),2)),0.5)</f>
        <v>0</v>
      </c>
      <c r="AGD14" s="1">
        <f>POWER((POWER(distance!AGD14,2)-POWER((height!AGD13-height!AGC13),2)),0.5)</f>
        <v>0</v>
      </c>
      <c r="AGE14" s="1">
        <f>POWER((POWER(distance!AGE14,2)-POWER((height!AGE13-height!AGD13),2)),0.5)</f>
        <v>0</v>
      </c>
      <c r="AGF14" s="1">
        <f>POWER((POWER(distance!AGF14,2)-POWER((height!AGF13-height!AGE13),2)),0.5)</f>
        <v>0</v>
      </c>
      <c r="AGG14" s="1">
        <f>POWER((POWER(distance!AGG14,2)-POWER((height!AGG13-height!AGF13),2)),0.5)</f>
        <v>0</v>
      </c>
      <c r="AGH14" s="1">
        <f>POWER((POWER(distance!AGH14,2)-POWER((height!AGH13-height!AGG13),2)),0.5)</f>
        <v>0</v>
      </c>
      <c r="AGI14" s="1">
        <f>POWER((POWER(distance!AGI14,2)-POWER((height!AGI13-height!AGH13),2)),0.5)</f>
        <v>0</v>
      </c>
      <c r="AGJ14" s="1">
        <f>POWER((POWER(distance!AGJ14,2)-POWER((height!AGJ13-height!AGI13),2)),0.5)</f>
        <v>0</v>
      </c>
      <c r="AGK14" s="1">
        <f>POWER((POWER(distance!AGK14,2)-POWER((height!AGK13-height!AGJ13),2)),0.5)</f>
        <v>0</v>
      </c>
      <c r="AGL14" s="1">
        <f>POWER((POWER(distance!AGL14,2)-POWER((height!AGL13-height!AGK13),2)),0.5)</f>
        <v>0</v>
      </c>
      <c r="AGM14" s="1">
        <f>POWER((POWER(distance!AGM14,2)-POWER((height!AGM13-height!AGL13),2)),0.5)</f>
        <v>0</v>
      </c>
      <c r="AGN14" s="1">
        <f>POWER((POWER(distance!AGN14,2)-POWER((height!AGN13-height!AGM13),2)),0.5)</f>
        <v>0</v>
      </c>
      <c r="AGO14" s="1">
        <f>POWER((POWER(distance!AGO14,2)-POWER((height!AGO13-height!AGN13),2)),0.5)</f>
        <v>0</v>
      </c>
      <c r="AGP14" s="1">
        <f>POWER((POWER(distance!AGP14,2)-POWER((height!AGP13-height!AGO13),2)),0.5)</f>
        <v>0</v>
      </c>
      <c r="AGQ14" s="1">
        <f>POWER((POWER(distance!AGQ14,2)-POWER((height!AGQ13-height!AGP13),2)),0.5)</f>
        <v>0</v>
      </c>
      <c r="AGR14" s="1">
        <f>POWER((POWER(distance!AGR14,2)-POWER((height!AGR13-height!AGQ13),2)),0.5)</f>
        <v>0</v>
      </c>
      <c r="AGS14" s="1">
        <f>POWER((POWER(distance!AGS14,2)-POWER((height!AGS13-height!AGR13),2)),0.5)</f>
        <v>0</v>
      </c>
      <c r="AGT14" s="1">
        <f>POWER((POWER(distance!AGT14,2)-POWER((height!AGT13-height!AGS13),2)),0.5)</f>
        <v>0</v>
      </c>
      <c r="AGU14" s="1">
        <f>POWER((POWER(distance!AGU14,2)-POWER((height!AGU13-height!AGT13),2)),0.5)</f>
        <v>0</v>
      </c>
      <c r="AGV14" s="1">
        <f>POWER((POWER(distance!AGV14,2)-POWER((height!AGV13-height!AGU13),2)),0.5)</f>
        <v>0</v>
      </c>
      <c r="AGW14" s="1">
        <f>POWER((POWER(distance!AGW14,2)-POWER((height!AGW13-height!AGV13),2)),0.5)</f>
        <v>0</v>
      </c>
      <c r="AGX14" s="1">
        <f>POWER((POWER(distance!AGX14,2)-POWER((height!AGX13-height!AGW13),2)),0.5)</f>
        <v>0</v>
      </c>
      <c r="AGY14" s="1">
        <f>POWER((POWER(distance!AGY14,2)-POWER((height!AGY13-height!AGX13),2)),0.5)</f>
        <v>0</v>
      </c>
      <c r="AGZ14" s="1">
        <f>POWER((POWER(distance!AGZ14,2)-POWER((height!AGZ13-height!AGY13),2)),0.5)</f>
        <v>0</v>
      </c>
      <c r="AHA14" s="1">
        <f>POWER((POWER(distance!AHA14,2)-POWER((height!AHA13-height!AGZ13),2)),0.5)</f>
        <v>0</v>
      </c>
      <c r="AHB14" s="1">
        <f>POWER((POWER(distance!AHB14,2)-POWER((height!AHB13-height!AHA13),2)),0.5)</f>
        <v>0</v>
      </c>
      <c r="AHC14" s="1">
        <f>POWER((POWER(distance!AHC14,2)-POWER((height!AHC13-height!AHB13),2)),0.5)</f>
        <v>0</v>
      </c>
      <c r="AHD14" s="1">
        <f>POWER((POWER(distance!AHD14,2)-POWER((height!AHD13-height!AHC13),2)),0.5)</f>
        <v>0</v>
      </c>
      <c r="AHE14" s="1">
        <f>POWER((POWER(distance!AHE14,2)-POWER((height!AHE13-height!AHD13),2)),0.5)</f>
        <v>0</v>
      </c>
      <c r="AHF14" s="1">
        <f>POWER((POWER(distance!AHF14,2)-POWER((height!AHF13-height!AHE13),2)),0.5)</f>
        <v>0</v>
      </c>
      <c r="AHG14" s="1">
        <f>POWER((POWER(distance!AHG14,2)-POWER((height!AHG13-height!AHF13),2)),0.5)</f>
        <v>0</v>
      </c>
      <c r="AHH14" s="1">
        <f>POWER((POWER(distance!AHH14,2)-POWER((height!AHH13-height!AHG13),2)),0.5)</f>
        <v>0</v>
      </c>
      <c r="AHI14" s="1">
        <f>POWER((POWER(distance!AHI14,2)-POWER((height!AHI13-height!AHH13),2)),0.5)</f>
        <v>0</v>
      </c>
      <c r="AHJ14" s="1">
        <f>POWER((POWER(distance!AHJ14,2)-POWER((height!AHJ13-height!AHI13),2)),0.5)</f>
        <v>0</v>
      </c>
      <c r="AHK14" s="1">
        <f>POWER((POWER(distance!AHK14,2)-POWER((height!AHK13-height!AHJ13),2)),0.5)</f>
        <v>0</v>
      </c>
      <c r="AHL14" s="1">
        <f>POWER((POWER(distance!AHL14,2)-POWER((height!AHL13-height!AHK13),2)),0.5)</f>
        <v>0</v>
      </c>
      <c r="AHM14" s="1">
        <f>POWER((POWER(distance!AHM14,2)-POWER((height!AHM13-height!AHL13),2)),0.5)</f>
        <v>0</v>
      </c>
      <c r="AHN14" s="1">
        <f>POWER((POWER(distance!AHN14,2)-POWER((height!AHN13-height!AHM13),2)),0.5)</f>
        <v>0</v>
      </c>
      <c r="AHO14" s="1">
        <f>POWER((POWER(distance!AHO14,2)-POWER((height!AHO13-height!AHN13),2)),0.5)</f>
        <v>0</v>
      </c>
      <c r="AHP14" s="1">
        <f>POWER((POWER(distance!AHP14,2)-POWER((height!AHP13-height!AHO13),2)),0.5)</f>
        <v>0</v>
      </c>
      <c r="AHQ14" s="1">
        <f>POWER((POWER(distance!AHQ14,2)-POWER((height!AHQ13-height!AHP13),2)),0.5)</f>
        <v>0</v>
      </c>
      <c r="AHR14" s="1">
        <f>POWER((POWER(distance!AHR14,2)-POWER((height!AHR13-height!AHQ13),2)),0.5)</f>
        <v>0</v>
      </c>
      <c r="AHS14" s="1">
        <f>POWER((POWER(distance!AHS14,2)-POWER((height!AHS13-height!AHR13),2)),0.5)</f>
        <v>0</v>
      </c>
      <c r="AHT14" s="1">
        <f>POWER((POWER(distance!AHT14,2)-POWER((height!AHT13-height!AHS13),2)),0.5)</f>
        <v>0</v>
      </c>
      <c r="AHU14" s="1">
        <f>POWER((POWER(distance!AHU14,2)-POWER((height!AHU13-height!AHT13),2)),0.5)</f>
        <v>0</v>
      </c>
      <c r="AHV14" s="1">
        <f>POWER((POWER(distance!AHV14,2)-POWER((height!AHV13-height!AHU13),2)),0.5)</f>
        <v>0</v>
      </c>
      <c r="AHW14" s="1">
        <f>POWER((POWER(distance!AHW14,2)-POWER((height!AHW13-height!AHV13),2)),0.5)</f>
        <v>0</v>
      </c>
      <c r="AHX14" s="1">
        <f>POWER((POWER(distance!AHX14,2)-POWER((height!AHX13-height!AHW13),2)),0.5)</f>
        <v>0</v>
      </c>
      <c r="AHY14" s="1">
        <f>POWER((POWER(distance!AHY14,2)-POWER((height!AHY13-height!AHX13),2)),0.5)</f>
        <v>0</v>
      </c>
      <c r="AHZ14" s="1">
        <f>POWER((POWER(distance!AHZ14,2)-POWER((height!AHZ13-height!AHY13),2)),0.5)</f>
        <v>0</v>
      </c>
      <c r="AIA14" s="1">
        <f>POWER((POWER(distance!AIA14,2)-POWER((height!AIA13-height!AHZ13),2)),0.5)</f>
        <v>0</v>
      </c>
      <c r="AIB14" s="1">
        <f>POWER((POWER(distance!AIB14,2)-POWER((height!AIB13-height!AIA13),2)),0.5)</f>
        <v>0</v>
      </c>
      <c r="AIC14" s="1">
        <f>POWER((POWER(distance!AIC14,2)-POWER((height!AIC13-height!AIB13),2)),0.5)</f>
        <v>0</v>
      </c>
      <c r="AID14" s="1">
        <f>POWER((POWER(distance!AID14,2)-POWER((height!AID13-height!AIC13),2)),0.5)</f>
        <v>0</v>
      </c>
      <c r="AIE14" s="1">
        <f>POWER((POWER(distance!AIE14,2)-POWER((height!AIE13-height!AID13),2)),0.5)</f>
        <v>0</v>
      </c>
      <c r="AIF14" s="1">
        <f>POWER((POWER(distance!AIF14,2)-POWER((height!AIF13-height!AIE13),2)),0.5)</f>
        <v>0</v>
      </c>
      <c r="AIG14" s="1">
        <f>POWER((POWER(distance!AIG14,2)-POWER((height!AIG13-height!AIF13),2)),0.5)</f>
        <v>0</v>
      </c>
      <c r="AIH14" s="1">
        <f>POWER((POWER(distance!AIH14,2)-POWER((height!AIH13-height!AIG13),2)),0.5)</f>
        <v>0</v>
      </c>
      <c r="AII14" s="1">
        <f>POWER((POWER(distance!AII14,2)-POWER((height!AII13-height!AIH13),2)),0.5)</f>
        <v>0</v>
      </c>
      <c r="AIJ14" s="1">
        <f>POWER((POWER(distance!AIJ14,2)-POWER((height!AIJ13-height!AII13),2)),0.5)</f>
        <v>0</v>
      </c>
      <c r="AIK14" s="1">
        <f>POWER((POWER(distance!AIK14,2)-POWER((height!AIK13-height!AIJ13),2)),0.5)</f>
        <v>0</v>
      </c>
      <c r="AIL14" s="1">
        <f>POWER((POWER(distance!AIL14,2)-POWER((height!AIL13-height!AIK13),2)),0.5)</f>
        <v>0</v>
      </c>
      <c r="AIM14" s="1">
        <f>POWER((POWER(distance!AIM14,2)-POWER((height!AIM13-height!AIL13),2)),0.5)</f>
        <v>0</v>
      </c>
      <c r="AIN14" s="1">
        <f>POWER((POWER(distance!AIN14,2)-POWER((height!AIN13-height!AIM13),2)),0.5)</f>
        <v>0</v>
      </c>
      <c r="AIO14" s="1">
        <f>POWER((POWER(distance!AIO14,2)-POWER((height!AIO13-height!AIN13),2)),0.5)</f>
        <v>0</v>
      </c>
      <c r="AIP14" s="1">
        <f>POWER((POWER(distance!AIP14,2)-POWER((height!AIP13-height!AIO13),2)),0.5)</f>
        <v>0</v>
      </c>
      <c r="AIQ14" s="1">
        <f>POWER((POWER(distance!AIQ14,2)-POWER((height!AIQ13-height!AIP13),2)),0.5)</f>
        <v>0</v>
      </c>
      <c r="AIR14" s="1">
        <f>POWER((POWER(distance!AIR14,2)-POWER((height!AIR13-height!AIQ13),2)),0.5)</f>
        <v>0</v>
      </c>
      <c r="AIS14" s="1">
        <f>POWER((POWER(distance!AIS14,2)-POWER((height!AIS13-height!AIR13),2)),0.5)</f>
        <v>0</v>
      </c>
      <c r="AIT14" s="1">
        <f>POWER((POWER(distance!AIT14,2)-POWER((height!AIT13-height!AIS13),2)),0.5)</f>
        <v>0</v>
      </c>
      <c r="AIU14" s="1">
        <f>POWER((POWER(distance!AIU14,2)-POWER((height!AIU13-height!AIT13),2)),0.5)</f>
        <v>0</v>
      </c>
      <c r="AIV14" s="1">
        <f>POWER((POWER(distance!AIV14,2)-POWER((height!AIV13-height!AIU13),2)),0.5)</f>
        <v>0</v>
      </c>
      <c r="AIW14" s="1">
        <f>POWER((POWER(distance!AIW14,2)-POWER((height!AIW13-height!AIV13),2)),0.5)</f>
        <v>0</v>
      </c>
      <c r="AIX14" s="1">
        <f>POWER((POWER(distance!AIX14,2)-POWER((height!AIX13-height!AIW13),2)),0.5)</f>
        <v>0</v>
      </c>
      <c r="AIY14" s="1">
        <f>POWER((POWER(distance!AIY14,2)-POWER((height!AIY13-height!AIX13),2)),0.5)</f>
        <v>0</v>
      </c>
      <c r="AIZ14" s="1">
        <f>POWER((POWER(distance!AIZ14,2)-POWER((height!AIZ13-height!AIY13),2)),0.5)</f>
        <v>0</v>
      </c>
      <c r="AJA14" s="1">
        <f>POWER((POWER(distance!AJA14,2)-POWER((height!AJA13-height!AIZ13),2)),0.5)</f>
        <v>0</v>
      </c>
      <c r="AJB14" s="1">
        <f>POWER((POWER(distance!AJB14,2)-POWER((height!AJB13-height!AJA13),2)),0.5)</f>
        <v>0</v>
      </c>
      <c r="AJC14" s="1">
        <f>POWER((POWER(distance!AJC14,2)-POWER((height!AJC13-height!AJB13),2)),0.5)</f>
        <v>0</v>
      </c>
      <c r="AJD14" s="1">
        <f>POWER((POWER(distance!AJD14,2)-POWER((height!AJD13-height!AJC13),2)),0.5)</f>
        <v>0</v>
      </c>
      <c r="AJE14" s="1">
        <f>POWER((POWER(distance!AJE14,2)-POWER((height!AJE13-height!AJD13),2)),0.5)</f>
        <v>0</v>
      </c>
      <c r="AJF14" s="1">
        <f>POWER((POWER(distance!AJF14,2)-POWER((height!AJF13-height!AJE13),2)),0.5)</f>
        <v>0</v>
      </c>
      <c r="AJG14" s="1">
        <f>POWER((POWER(distance!AJG14,2)-POWER((height!AJG13-height!AJF13),2)),0.5)</f>
        <v>0</v>
      </c>
      <c r="AJH14" s="1">
        <f>POWER((POWER(distance!AJH14,2)-POWER((height!AJH13-height!AJG13),2)),0.5)</f>
        <v>0</v>
      </c>
      <c r="AJI14" s="1">
        <f>POWER((POWER(distance!AJI14,2)-POWER((height!AJI13-height!AJH13),2)),0.5)</f>
        <v>0</v>
      </c>
      <c r="AJJ14" s="1">
        <f>POWER((POWER(distance!AJJ14,2)-POWER((height!AJJ13-height!AJI13),2)),0.5)</f>
        <v>0</v>
      </c>
      <c r="AJK14" s="1">
        <f>POWER((POWER(distance!AJK14,2)-POWER((height!AJK13-height!AJJ13),2)),0.5)</f>
        <v>0</v>
      </c>
      <c r="AJL14" s="1">
        <f>POWER((POWER(distance!AJL14,2)-POWER((height!AJL13-height!AJK13),2)),0.5)</f>
        <v>0</v>
      </c>
      <c r="AJM14" s="1">
        <f>POWER((POWER(distance!AJM14,2)-POWER((height!AJM13-height!AJL13),2)),0.5)</f>
        <v>0</v>
      </c>
      <c r="AJN14" s="1">
        <f>POWER((POWER(distance!AJN14,2)-POWER((height!AJN13-height!AJM13),2)),0.5)</f>
        <v>0</v>
      </c>
      <c r="AJO14" s="1">
        <f>POWER((POWER(distance!AJO14,2)-POWER((height!AJO13-height!AJN13),2)),0.5)</f>
        <v>0</v>
      </c>
      <c r="AJP14" s="1">
        <f>POWER((POWER(distance!AJP14,2)-POWER((height!AJP13-height!AJO13),2)),0.5)</f>
        <v>0</v>
      </c>
      <c r="AJQ14" s="1">
        <f>POWER((POWER(distance!AJQ14,2)-POWER((height!AJQ13-height!AJP13),2)),0.5)</f>
        <v>0</v>
      </c>
      <c r="AJR14" s="1">
        <f>POWER((POWER(distance!AJR14,2)-POWER((height!AJR13-height!AJQ13),2)),0.5)</f>
        <v>0</v>
      </c>
      <c r="AJS14" s="1">
        <f>POWER((POWER(distance!AJS14,2)-POWER((height!AJS13-height!AJR13),2)),0.5)</f>
        <v>0</v>
      </c>
      <c r="AJT14" s="1">
        <f>POWER((POWER(distance!AJT14,2)-POWER((height!AJT13-height!AJS13),2)),0.5)</f>
        <v>0</v>
      </c>
      <c r="AJU14" s="1">
        <f>POWER((POWER(distance!AJU14,2)-POWER((height!AJU13-height!AJT13),2)),0.5)</f>
        <v>0</v>
      </c>
      <c r="AJV14" s="1">
        <f>POWER((POWER(distance!AJV14,2)-POWER((height!AJV13-height!AJU13),2)),0.5)</f>
        <v>0</v>
      </c>
      <c r="AJW14" s="1">
        <f>POWER((POWER(distance!AJW14,2)-POWER((height!AJW13-height!AJV13),2)),0.5)</f>
        <v>0</v>
      </c>
      <c r="AJX14" s="1">
        <f>POWER((POWER(distance!AJX14,2)-POWER((height!AJX13-height!AJW13),2)),0.5)</f>
        <v>0</v>
      </c>
      <c r="AJY14" s="1">
        <f>POWER((POWER(distance!AJY14,2)-POWER((height!AJY13-height!AJX13),2)),0.5)</f>
        <v>0</v>
      </c>
      <c r="AJZ14" s="1">
        <f>POWER((POWER(distance!AJZ14,2)-POWER((height!AJZ13-height!AJY13),2)),0.5)</f>
        <v>0</v>
      </c>
      <c r="AKA14" s="1">
        <f>POWER((POWER(distance!AKA14,2)-POWER((height!AKA13-height!AJZ13),2)),0.5)</f>
        <v>0</v>
      </c>
      <c r="AKB14" s="1">
        <f>POWER((POWER(distance!AKB14,2)-POWER((height!AKB13-height!AKA13),2)),0.5)</f>
        <v>0</v>
      </c>
      <c r="AKC14" s="1">
        <f>POWER((POWER(distance!AKC14,2)-POWER((height!AKC13-height!AKB13),2)),0.5)</f>
        <v>0</v>
      </c>
      <c r="AKD14" s="1">
        <f>POWER((POWER(distance!AKD14,2)-POWER((height!AKD13-height!AKC13),2)),0.5)</f>
        <v>0</v>
      </c>
      <c r="AKE14" s="1">
        <f>POWER((POWER(distance!AKE14,2)-POWER((height!AKE13-height!AKD13),2)),0.5)</f>
        <v>0</v>
      </c>
      <c r="AKF14" s="1">
        <f>POWER((POWER(distance!AKF14,2)-POWER((height!AKF13-height!AKE13),2)),0.5)</f>
        <v>0</v>
      </c>
      <c r="AKG14" s="1">
        <f>POWER((POWER(distance!AKG14,2)-POWER((height!AKG13-height!AKF13),2)),0.5)</f>
        <v>0</v>
      </c>
      <c r="AKH14" s="1">
        <f>POWER((POWER(distance!AKH14,2)-POWER((height!AKH13-height!AKG13),2)),0.5)</f>
        <v>0</v>
      </c>
      <c r="AKI14" s="1">
        <f>POWER((POWER(distance!AKI14,2)-POWER((height!AKI13-height!AKH13),2)),0.5)</f>
        <v>0</v>
      </c>
      <c r="AKJ14" s="1">
        <f>POWER((POWER(distance!AKJ14,2)-POWER((height!AKJ13-height!AKI13),2)),0.5)</f>
        <v>0</v>
      </c>
      <c r="AKK14" s="1">
        <f>POWER((POWER(distance!AKK14,2)-POWER((height!AKK13-height!AKJ13),2)),0.5)</f>
        <v>0</v>
      </c>
      <c r="AKL14" s="1">
        <f>POWER((POWER(distance!AKL14,2)-POWER((height!AKL13-height!AKK13),2)),0.5)</f>
        <v>0</v>
      </c>
      <c r="AKM14" s="1">
        <f>POWER((POWER(distance!AKM14,2)-POWER((height!AKM13-height!AKL13),2)),0.5)</f>
        <v>0</v>
      </c>
      <c r="AKN14" s="1">
        <f>POWER((POWER(distance!AKN14,2)-POWER((height!AKN13-height!AKM13),2)),0.5)</f>
        <v>0</v>
      </c>
      <c r="AKO14" s="1">
        <f>POWER((POWER(distance!AKO14,2)-POWER((height!AKO13-height!AKN13),2)),0.5)</f>
        <v>0</v>
      </c>
      <c r="AKP14" s="1">
        <f>POWER((POWER(distance!AKP14,2)-POWER((height!AKP13-height!AKO13),2)),0.5)</f>
        <v>0</v>
      </c>
      <c r="AKQ14" s="1">
        <f>POWER((POWER(distance!AKQ14,2)-POWER((height!AKQ13-height!AKP13),2)),0.5)</f>
        <v>0</v>
      </c>
      <c r="AKR14" s="1">
        <f>POWER((POWER(distance!AKR14,2)-POWER((height!AKR13-height!AKQ13),2)),0.5)</f>
        <v>0</v>
      </c>
      <c r="AKS14" s="1">
        <f>POWER((POWER(distance!AKS14,2)-POWER((height!AKS13-height!AKR13),2)),0.5)</f>
        <v>0</v>
      </c>
      <c r="AKT14" s="1">
        <f>POWER((POWER(distance!AKT14,2)-POWER((height!AKT13-height!AKS13),2)),0.5)</f>
        <v>0</v>
      </c>
      <c r="AKU14" s="1">
        <f>POWER((POWER(distance!AKU14,2)-POWER((height!AKU13-height!AKT13),2)),0.5)</f>
        <v>0</v>
      </c>
      <c r="AKV14" s="1">
        <f>POWER((POWER(distance!AKV14,2)-POWER((height!AKV13-height!AKU13),2)),0.5)</f>
        <v>0</v>
      </c>
      <c r="AKW14" s="1">
        <f>POWER((POWER(distance!AKW14,2)-POWER((height!AKW13-height!AKV13),2)),0.5)</f>
        <v>0</v>
      </c>
      <c r="AKX14" s="1">
        <f>POWER((POWER(distance!AKX14,2)-POWER((height!AKX13-height!AKW13),2)),0.5)</f>
        <v>0</v>
      </c>
      <c r="AKY14" s="1">
        <f>POWER((POWER(distance!AKY14,2)-POWER((height!AKY13-height!AKX13),2)),0.5)</f>
        <v>0</v>
      </c>
      <c r="AKZ14" s="1">
        <f>POWER((POWER(distance!AKZ14,2)-POWER((height!AKZ13-height!AKY13),2)),0.5)</f>
        <v>0</v>
      </c>
      <c r="ALA14" s="1">
        <f>POWER((POWER(distance!ALA14,2)-POWER((height!ALA13-height!AKZ13),2)),0.5)</f>
        <v>0</v>
      </c>
      <c r="ALB14" s="1">
        <f>POWER((POWER(distance!ALB14,2)-POWER((height!ALB13-height!ALA13),2)),0.5)</f>
        <v>0</v>
      </c>
      <c r="ALC14" s="1">
        <f>POWER((POWER(distance!ALC14,2)-POWER((height!ALC13-height!ALB13),2)),0.5)</f>
        <v>0</v>
      </c>
      <c r="ALD14" s="1">
        <f>POWER((POWER(distance!ALD14,2)-POWER((height!ALD13-height!ALC13),2)),0.5)</f>
        <v>0</v>
      </c>
      <c r="ALE14" s="1">
        <f>POWER((POWER(distance!ALE14,2)-POWER((height!ALE13-height!ALD13),2)),0.5)</f>
        <v>0</v>
      </c>
      <c r="ALF14" s="1">
        <f>POWER((POWER(distance!ALF14,2)-POWER((height!ALF13-height!ALE13),2)),0.5)</f>
        <v>0</v>
      </c>
      <c r="ALG14" s="1">
        <f>POWER((POWER(distance!ALG14,2)-POWER((height!ALG13-height!ALF13),2)),0.5)</f>
        <v>0</v>
      </c>
      <c r="ALH14" s="1">
        <f>POWER((POWER(distance!ALH14,2)-POWER((height!ALH13-height!ALG13),2)),0.5)</f>
        <v>0</v>
      </c>
      <c r="ALI14" s="1">
        <f>POWER((POWER(distance!ALI14,2)-POWER((height!ALI13-height!ALH13),2)),0.5)</f>
        <v>0</v>
      </c>
      <c r="ALJ14" s="1">
        <f>POWER((POWER(distance!ALJ14,2)-POWER((height!ALJ13-height!ALI13),2)),0.5)</f>
        <v>0</v>
      </c>
      <c r="ALK14" s="1">
        <f>POWER((POWER(distance!ALK14,2)-POWER((height!ALK13-height!ALJ13),2)),0.5)</f>
        <v>0</v>
      </c>
      <c r="ALL14" s="1">
        <f>POWER((POWER(distance!ALL14,2)-POWER((height!ALL13-height!ALK13),2)),0.5)</f>
        <v>0</v>
      </c>
      <c r="ALM14" s="1">
        <f>POWER((POWER(distance!ALM14,2)-POWER((height!ALM13-height!ALL13),2)),0.5)</f>
        <v>0</v>
      </c>
      <c r="ALN14" s="1">
        <f>POWER((POWER(distance!ALN14,2)-POWER((height!ALN13-height!ALM13),2)),0.5)</f>
        <v>0</v>
      </c>
      <c r="ALO14" s="1">
        <f>POWER((POWER(distance!ALO14,2)-POWER((height!ALO13-height!ALN13),2)),0.5)</f>
        <v>0</v>
      </c>
      <c r="ALP14" s="1">
        <f>POWER((POWER(distance!ALP14,2)-POWER((height!ALP13-height!ALO13),2)),0.5)</f>
        <v>0</v>
      </c>
      <c r="ALQ14" s="1">
        <f>POWER((POWER(distance!ALQ14,2)-POWER((height!ALQ13-height!ALP13),2)),0.5)</f>
        <v>0</v>
      </c>
      <c r="ALR14" s="1">
        <f>POWER((POWER(distance!ALR14,2)-POWER((height!ALR13-height!ALQ13),2)),0.5)</f>
        <v>0</v>
      </c>
      <c r="ALS14" s="1">
        <f>POWER((POWER(distance!ALS14,2)-POWER((height!ALS13-height!ALR13),2)),0.5)</f>
        <v>0</v>
      </c>
      <c r="ALT14" s="1">
        <f>POWER((POWER(distance!ALT14,2)-POWER((height!ALT13-height!ALS13),2)),0.5)</f>
        <v>0</v>
      </c>
      <c r="ALU14" s="1">
        <f>POWER((POWER(distance!ALU14,2)-POWER((height!ALU13-height!ALT13),2)),0.5)</f>
        <v>0</v>
      </c>
      <c r="ALV14" s="1">
        <f>POWER((POWER(distance!ALV14,2)-POWER((height!ALV13-height!ALU13),2)),0.5)</f>
        <v>0</v>
      </c>
      <c r="ALW14" s="1">
        <f>POWER((POWER(distance!ALW14,2)-POWER((height!ALW13-height!ALV13),2)),0.5)</f>
        <v>0</v>
      </c>
      <c r="ALX14" s="1">
        <f>POWER((POWER(distance!ALX14,2)-POWER((height!ALX13-height!ALW13),2)),0.5)</f>
        <v>0</v>
      </c>
      <c r="ALY14" s="1">
        <f>POWER((POWER(distance!ALY14,2)-POWER((height!ALY13-height!ALX13),2)),0.5)</f>
        <v>0</v>
      </c>
      <c r="ALZ14" s="1">
        <f>POWER((POWER(distance!ALZ14,2)-POWER((height!ALZ13-height!ALY13),2)),0.5)</f>
        <v>0</v>
      </c>
      <c r="AMA14" s="1">
        <f>POWER((POWER(distance!AMA14,2)-POWER((height!AMA13-height!ALZ13),2)),0.5)</f>
        <v>0</v>
      </c>
      <c r="AMB14" s="1">
        <f>POWER((POWER(distance!AMB14,2)-POWER((height!AMB13-height!AMA13),2)),0.5)</f>
        <v>0</v>
      </c>
      <c r="AMC14" s="1">
        <f>POWER((POWER(distance!AMC14,2)-POWER((height!AMC13-height!AMB13),2)),0.5)</f>
        <v>0</v>
      </c>
      <c r="AMD14" s="1">
        <f>POWER((POWER(distance!AMD14,2)-POWER((height!AMD13-height!AMC13),2)),0.5)</f>
        <v>0</v>
      </c>
      <c r="AME14" s="1">
        <f>POWER((POWER(distance!AME14,2)-POWER((height!AME13-height!AMD13),2)),0.5)</f>
        <v>0</v>
      </c>
      <c r="AMF14" s="1">
        <f>POWER((POWER(distance!AMF14,2)-POWER((height!AMF13-height!AME13),2)),0.5)</f>
        <v>0</v>
      </c>
      <c r="AMG14" s="1">
        <f>POWER((POWER(distance!AMG14,2)-POWER((height!AMG13-height!AMF13),2)),0.5)</f>
        <v>0</v>
      </c>
      <c r="AMH14" s="1">
        <f>POWER((POWER(distance!AMH14,2)-POWER((height!AMH13-height!AMG13),2)),0.5)</f>
        <v>0</v>
      </c>
      <c r="AMI14" s="1">
        <f>POWER((POWER(distance!AMI14,2)-POWER((height!AMI13-height!AMH13),2)),0.5)</f>
        <v>0</v>
      </c>
      <c r="AMJ14" s="1">
        <f>POWER((POWER(distance!AMJ14,2)-POWER((height!AMJ13-height!AMI13),2)),0.5)</f>
        <v>0</v>
      </c>
      <c r="AMK14" s="1">
        <f>POWER((POWER(distance!AMK14,2)-POWER((height!AMK13-height!AMJ13),2)),0.5)</f>
        <v>0</v>
      </c>
      <c r="AML14" s="1">
        <f>POWER((POWER(distance!AML14,2)-POWER((height!AML13-height!AMK13),2)),0.5)</f>
        <v>0</v>
      </c>
      <c r="AMM14" s="1">
        <f>POWER((POWER(distance!AMM14,2)-POWER((height!AMM13-height!AML13),2)),0.5)</f>
        <v>0</v>
      </c>
      <c r="AMN14" s="1">
        <f>POWER((POWER(distance!AMN14,2)-POWER((height!AMN13-height!AMM13),2)),0.5)</f>
        <v>0</v>
      </c>
      <c r="AMO14" s="1">
        <f>POWER((POWER(distance!AMO14,2)-POWER((height!AMO13-height!AMN13),2)),0.5)</f>
        <v>0</v>
      </c>
      <c r="AMP14" s="1">
        <f>POWER((POWER(distance!AMP14,2)-POWER((height!AMP13-height!AMO13),2)),0.5)</f>
        <v>0</v>
      </c>
      <c r="AMQ14" s="1">
        <f>POWER((POWER(distance!AMQ14,2)-POWER((height!AMQ13-height!AMP13),2)),0.5)</f>
        <v>0</v>
      </c>
      <c r="AMR14" s="1">
        <f>POWER((POWER(distance!AMR14,2)-POWER((height!AMR13-height!AMQ13),2)),0.5)</f>
        <v>0</v>
      </c>
      <c r="AMS14" s="1">
        <f>POWER((POWER(distance!AMS14,2)-POWER((height!AMS13-height!AMR13),2)),0.5)</f>
        <v>0</v>
      </c>
      <c r="AMT14" s="1">
        <f>POWER((POWER(distance!AMT14,2)-POWER((height!AMT13-height!AMS13),2)),0.5)</f>
        <v>0</v>
      </c>
      <c r="AMU14" s="1">
        <f>POWER((POWER(distance!AMU14,2)-POWER((height!AMU13-height!AMT13),2)),0.5)</f>
        <v>0</v>
      </c>
      <c r="AMV14" s="1">
        <f>POWER((POWER(distance!AMV14,2)-POWER((height!AMV13-height!AMU13),2)),0.5)</f>
        <v>0</v>
      </c>
      <c r="AMW14" s="1">
        <f>POWER((POWER(distance!AMW14,2)-POWER((height!AMW13-height!AMV13),2)),0.5)</f>
        <v>0</v>
      </c>
      <c r="AMX14" s="1">
        <f>POWER((POWER(distance!AMX14,2)-POWER((height!AMX13-height!AMW13),2)),0.5)</f>
        <v>0</v>
      </c>
      <c r="AMY14" s="1">
        <f>POWER((POWER(distance!AMY14,2)-POWER((height!AMY13-height!AMX13),2)),0.5)</f>
        <v>0</v>
      </c>
      <c r="AMZ14" s="1">
        <f>POWER((POWER(distance!AMZ14,2)-POWER((height!AMZ13-height!AMY13),2)),0.5)</f>
        <v>0</v>
      </c>
      <c r="ANA14" s="1">
        <f>POWER((POWER(distance!ANA14,2)-POWER((height!ANA13-height!AMZ13),2)),0.5)</f>
        <v>0</v>
      </c>
      <c r="ANB14" s="1">
        <f>POWER((POWER(distance!ANB14,2)-POWER((height!ANB13-height!ANA13),2)),0.5)</f>
        <v>0</v>
      </c>
      <c r="ANC14" s="1">
        <f>POWER((POWER(distance!ANC14,2)-POWER((height!ANC13-height!ANB13),2)),0.5)</f>
        <v>0</v>
      </c>
      <c r="AND14" s="1">
        <f>POWER((POWER(distance!AND14,2)-POWER((height!AND13-height!ANC13),2)),0.5)</f>
        <v>0</v>
      </c>
      <c r="ANE14" s="1">
        <f>POWER((POWER(distance!ANE14,2)-POWER((height!ANE13-height!AND13),2)),0.5)</f>
        <v>0</v>
      </c>
      <c r="ANF14" s="1">
        <f>POWER((POWER(distance!ANF14,2)-POWER((height!ANF13-height!ANE13),2)),0.5)</f>
        <v>0</v>
      </c>
      <c r="ANG14" s="1">
        <f>POWER((POWER(distance!ANG14,2)-POWER((height!ANG13-height!ANF13),2)),0.5)</f>
        <v>0</v>
      </c>
      <c r="ANH14" s="1">
        <f>POWER((POWER(distance!ANH14,2)-POWER((height!ANH13-height!ANG13),2)),0.5)</f>
        <v>0</v>
      </c>
      <c r="ANI14" s="1">
        <f>POWER((POWER(distance!ANI14,2)-POWER((height!ANI13-height!ANH13),2)),0.5)</f>
        <v>0</v>
      </c>
      <c r="ANJ14" s="1">
        <f>POWER((POWER(distance!ANJ14,2)-POWER((height!ANJ13-height!ANI13),2)),0.5)</f>
        <v>0</v>
      </c>
      <c r="ANK14" s="1">
        <f>POWER((POWER(distance!ANK14,2)-POWER((height!ANK13-height!ANJ13),2)),0.5)</f>
        <v>0</v>
      </c>
      <c r="ANL14" s="1">
        <f>POWER((POWER(distance!ANL14,2)-POWER((height!ANL13-height!ANK13),2)),0.5)</f>
        <v>0</v>
      </c>
      <c r="ANM14" s="1">
        <f>POWER((POWER(distance!ANM14,2)-POWER((height!ANM13-height!ANL13),2)),0.5)</f>
        <v>0</v>
      </c>
      <c r="ANN14" s="1">
        <f>POWER((POWER(distance!ANN14,2)-POWER((height!ANN13-height!ANM13),2)),0.5)</f>
        <v>0</v>
      </c>
      <c r="ANO14" s="1">
        <f>POWER((POWER(distance!ANO14,2)-POWER((height!ANO13-height!ANN13),2)),0.5)</f>
        <v>0</v>
      </c>
      <c r="ANP14" s="1">
        <f>POWER((POWER(distance!ANP14,2)-POWER((height!ANP13-height!ANO13),2)),0.5)</f>
        <v>0</v>
      </c>
      <c r="ANQ14" s="1">
        <f>POWER((POWER(distance!ANQ14,2)-POWER((height!ANQ13-height!ANP13),2)),0.5)</f>
        <v>0</v>
      </c>
      <c r="ANR14" s="1">
        <f>POWER((POWER(distance!ANR14,2)-POWER((height!ANR13-height!ANQ13),2)),0.5)</f>
        <v>0</v>
      </c>
      <c r="ANS14" s="1">
        <f>POWER((POWER(distance!ANS14,2)-POWER((height!ANS13-height!ANR13),2)),0.5)</f>
        <v>0</v>
      </c>
      <c r="ANT14" s="1">
        <f>POWER((POWER(distance!ANT14,2)-POWER((height!ANT13-height!ANS13),2)),0.5)</f>
        <v>0</v>
      </c>
      <c r="ANU14" s="1">
        <f>POWER((POWER(distance!ANU14,2)-POWER((height!ANU13-height!ANT13),2)),0.5)</f>
        <v>0</v>
      </c>
      <c r="ANV14" s="1">
        <f>POWER((POWER(distance!ANV14,2)-POWER((height!ANV13-height!ANU13),2)),0.5)</f>
        <v>0</v>
      </c>
      <c r="ANW14" s="1">
        <f>POWER((POWER(distance!ANW14,2)-POWER((height!ANW13-height!ANV13),2)),0.5)</f>
        <v>0</v>
      </c>
      <c r="ANX14" s="1">
        <f>POWER((POWER(distance!ANX14,2)-POWER((height!ANX13-height!ANW13),2)),0.5)</f>
        <v>0</v>
      </c>
      <c r="ANY14" s="1">
        <f>POWER((POWER(distance!ANY14,2)-POWER((height!ANY13-height!ANX13),2)),0.5)</f>
        <v>0</v>
      </c>
      <c r="ANZ14" s="1">
        <f>POWER((POWER(distance!ANZ14,2)-POWER((height!ANZ13-height!ANY13),2)),0.5)</f>
        <v>0</v>
      </c>
      <c r="AOA14" s="1">
        <f>POWER((POWER(distance!AOA14,2)-POWER((height!AOA13-height!ANZ13),2)),0.5)</f>
        <v>0</v>
      </c>
      <c r="AOB14" s="1">
        <f>POWER((POWER(distance!AOB14,2)-POWER((height!AOB13-height!AOA13),2)),0.5)</f>
        <v>0</v>
      </c>
      <c r="AOC14" s="1">
        <f>POWER((POWER(distance!AOC14,2)-POWER((height!AOC13-height!AOB13),2)),0.5)</f>
        <v>0</v>
      </c>
      <c r="AOD14" s="1">
        <f>POWER((POWER(distance!AOD14,2)-POWER((height!AOD13-height!AOC13),2)),0.5)</f>
        <v>0</v>
      </c>
      <c r="AOE14" s="1">
        <f>POWER((POWER(distance!AOE14,2)-POWER((height!AOE13-height!AOD13),2)),0.5)</f>
        <v>0</v>
      </c>
      <c r="AOF14" s="1">
        <f>POWER((POWER(distance!AOF14,2)-POWER((height!AOF13-height!AOE13),2)),0.5)</f>
        <v>0</v>
      </c>
      <c r="AOG14" s="1">
        <f>POWER((POWER(distance!AOG14,2)-POWER((height!AOG13-height!AOF13),2)),0.5)</f>
        <v>0</v>
      </c>
      <c r="AOH14" s="1">
        <f>POWER((POWER(distance!AOH14,2)-POWER((height!AOH13-height!AOG13),2)),0.5)</f>
        <v>0</v>
      </c>
      <c r="AOI14" s="1">
        <f>POWER((POWER(distance!AOI14,2)-POWER((height!AOI13-height!AOH13),2)),0.5)</f>
        <v>0</v>
      </c>
      <c r="AOJ14" s="1">
        <f>POWER((POWER(distance!AOJ14,2)-POWER((height!AOJ13-height!AOI13),2)),0.5)</f>
        <v>0</v>
      </c>
      <c r="AOK14" s="1">
        <f>POWER((POWER(distance!AOK14,2)-POWER((height!AOK13-height!AOJ13),2)),0.5)</f>
        <v>0</v>
      </c>
      <c r="AOL14" s="1">
        <f>POWER((POWER(distance!AOL14,2)-POWER((height!AOL13-height!AOK13),2)),0.5)</f>
        <v>0</v>
      </c>
      <c r="AOM14" s="1">
        <f>POWER((POWER(distance!AOM14,2)-POWER((height!AOM13-height!AOL13),2)),0.5)</f>
        <v>0</v>
      </c>
      <c r="AON14" s="1">
        <f>POWER((POWER(distance!AON14,2)-POWER((height!AON13-height!AOM13),2)),0.5)</f>
        <v>0</v>
      </c>
      <c r="AOO14" s="1">
        <f>POWER((POWER(distance!AOO14,2)-POWER((height!AOO13-height!AON13),2)),0.5)</f>
        <v>0</v>
      </c>
      <c r="AOP14" s="1">
        <f>POWER((POWER(distance!AOP14,2)-POWER((height!AOP13-height!AOO13),2)),0.5)</f>
        <v>0</v>
      </c>
      <c r="AOQ14" s="1">
        <f>POWER((POWER(distance!AOQ14,2)-POWER((height!AOQ13-height!AOP13),2)),0.5)</f>
        <v>0</v>
      </c>
      <c r="AOR14" s="1">
        <f>POWER((POWER(distance!AOR14,2)-POWER((height!AOR13-height!AOQ13),2)),0.5)</f>
        <v>0</v>
      </c>
      <c r="AOS14" s="1">
        <f>POWER((POWER(distance!AOS14,2)-POWER((height!AOS13-height!AOR13),2)),0.5)</f>
        <v>0</v>
      </c>
      <c r="AOT14" s="1">
        <f>POWER((POWER(distance!AOT14,2)-POWER((height!AOT13-height!AOS13),2)),0.5)</f>
        <v>0</v>
      </c>
      <c r="AOU14" s="1">
        <f>POWER((POWER(distance!AOU14,2)-POWER((height!AOU13-height!AOT13),2)),0.5)</f>
        <v>0</v>
      </c>
      <c r="AOV14" s="1">
        <f>POWER((POWER(distance!AOV14,2)-POWER((height!AOV13-height!AOU13),2)),0.5)</f>
        <v>0</v>
      </c>
      <c r="AOW14" s="1">
        <f>POWER((POWER(distance!AOW14,2)-POWER((height!AOW13-height!AOV13),2)),0.5)</f>
        <v>0</v>
      </c>
      <c r="AOX14" s="1">
        <f>POWER((POWER(distance!AOX14,2)-POWER((height!AOX13-height!AOW13),2)),0.5)</f>
        <v>0</v>
      </c>
      <c r="AOY14" s="1">
        <f>POWER((POWER(distance!AOY14,2)-POWER((height!AOY13-height!AOX13),2)),0.5)</f>
        <v>0</v>
      </c>
      <c r="AOZ14" s="1">
        <f>POWER((POWER(distance!AOZ14,2)-POWER((height!AOZ13-height!AOY13),2)),0.5)</f>
        <v>0</v>
      </c>
      <c r="APA14" s="1">
        <f>POWER((POWER(distance!APA14,2)-POWER((height!APA13-height!AOZ13),2)),0.5)</f>
        <v>0</v>
      </c>
      <c r="APB14" s="1">
        <f>POWER((POWER(distance!APB14,2)-POWER((height!APB13-height!APA13),2)),0.5)</f>
        <v>0</v>
      </c>
      <c r="APC14" s="1">
        <f>POWER((POWER(distance!APC14,2)-POWER((height!APC13-height!APB13),2)),0.5)</f>
        <v>0</v>
      </c>
      <c r="APD14" s="1">
        <f>POWER((POWER(distance!APD14,2)-POWER((height!APD13-height!APC13),2)),0.5)</f>
        <v>0</v>
      </c>
      <c r="APE14" s="1">
        <f>POWER((POWER(distance!APE14,2)-POWER((height!APE13-height!APD13),2)),0.5)</f>
        <v>0</v>
      </c>
      <c r="APF14" s="1">
        <f>POWER((POWER(distance!APF14,2)-POWER((height!APF13-height!APE13),2)),0.5)</f>
        <v>0</v>
      </c>
      <c r="APG14" s="1">
        <f>POWER((POWER(distance!APG14,2)-POWER((height!APG13-height!APF13),2)),0.5)</f>
        <v>0</v>
      </c>
      <c r="APH14" s="1">
        <f>POWER((POWER(distance!APH14,2)-POWER((height!APH13-height!APG13),2)),0.5)</f>
        <v>0</v>
      </c>
      <c r="API14" s="1">
        <f>POWER((POWER(distance!API14,2)-POWER((height!API13-height!APH13),2)),0.5)</f>
        <v>0</v>
      </c>
      <c r="APJ14" s="1">
        <f>POWER((POWER(distance!APJ14,2)-POWER((height!APJ13-height!API13),2)),0.5)</f>
        <v>0</v>
      </c>
      <c r="APL14" s="1">
        <f t="shared" si="37"/>
        <v>36.455806027747023</v>
      </c>
      <c r="APM14" s="1">
        <f t="shared" si="38"/>
        <v>0</v>
      </c>
      <c r="APN14" s="1">
        <f t="shared" si="39"/>
        <v>20.78952128685215</v>
      </c>
      <c r="APO14" s="1">
        <f t="shared" si="18"/>
        <v>15405.035273557443</v>
      </c>
      <c r="APP14" s="2" t="str">
        <f t="shared" si="40"/>
        <v>differential horiz. distance in m</v>
      </c>
    </row>
    <row r="15" spans="2:1108" s="2" customFormat="1" ht="11.7" x14ac:dyDescent="0.4">
      <c r="B15" s="3" t="s">
        <v>21</v>
      </c>
      <c r="C15" s="15">
        <v>0</v>
      </c>
      <c r="D15" s="4">
        <f>C15+D13</f>
        <v>0</v>
      </c>
      <c r="E15" s="1">
        <f t="shared" ref="E15:BP16" si="41">D15+E13</f>
        <v>0</v>
      </c>
      <c r="F15" s="1">
        <f t="shared" si="41"/>
        <v>0</v>
      </c>
      <c r="G15" s="1">
        <f t="shared" si="41"/>
        <v>0</v>
      </c>
      <c r="H15" s="1">
        <f t="shared" si="41"/>
        <v>0</v>
      </c>
      <c r="I15" s="1">
        <f t="shared" si="41"/>
        <v>0</v>
      </c>
      <c r="J15" s="1">
        <f t="shared" si="41"/>
        <v>0</v>
      </c>
      <c r="K15" s="1">
        <f t="shared" si="41"/>
        <v>2.221221997120917E-4</v>
      </c>
      <c r="L15" s="1">
        <f t="shared" si="41"/>
        <v>1.2216720984165044E-3</v>
      </c>
      <c r="M15" s="1">
        <f t="shared" si="41"/>
        <v>3.6094857453214885E-3</v>
      </c>
      <c r="N15" s="1">
        <f t="shared" si="41"/>
        <v>7.663215890067159E-3</v>
      </c>
      <c r="O15" s="1">
        <f t="shared" si="41"/>
        <v>1.3216270882869446E-2</v>
      </c>
      <c r="P15" s="1">
        <f t="shared" si="41"/>
        <v>1.9990997974088237E-2</v>
      </c>
      <c r="Q15" s="1">
        <f t="shared" si="41"/>
        <v>2.7820805513939464E-2</v>
      </c>
      <c r="R15" s="1">
        <f t="shared" si="41"/>
        <v>3.6622397677531088E-2</v>
      </c>
      <c r="S15" s="1">
        <f t="shared" si="41"/>
        <v>4.6340243914935089E-2</v>
      </c>
      <c r="T15" s="1">
        <f t="shared" si="41"/>
        <v>5.6779987301403392E-2</v>
      </c>
      <c r="U15" s="1">
        <f t="shared" si="41"/>
        <v>6.7802801462115939E-2</v>
      </c>
      <c r="V15" s="1">
        <f t="shared" si="41"/>
        <v>7.9325390572180687E-2</v>
      </c>
      <c r="W15" s="1">
        <f t="shared" si="41"/>
        <v>9.1431050456489679E-2</v>
      </c>
      <c r="X15" s="1">
        <f t="shared" si="41"/>
        <v>0.10420307693993494</v>
      </c>
      <c r="Y15" s="1">
        <f t="shared" si="41"/>
        <v>0.11764147002251647</v>
      </c>
      <c r="Z15" s="1">
        <f t="shared" si="41"/>
        <v>0.13166293387934225</v>
      </c>
      <c r="AA15" s="1">
        <f t="shared" si="41"/>
        <v>0.14607311158566419</v>
      </c>
      <c r="AB15" s="1">
        <f t="shared" si="41"/>
        <v>0.16067764621673419</v>
      </c>
      <c r="AC15" s="1">
        <f t="shared" si="41"/>
        <v>0.17533771139773224</v>
      </c>
      <c r="AD15" s="1">
        <f t="shared" si="41"/>
        <v>0.1900255418536943</v>
      </c>
      <c r="AE15" s="1">
        <f t="shared" si="41"/>
        <v>0.20476890285958438</v>
      </c>
      <c r="AF15" s="1">
        <f t="shared" si="41"/>
        <v>0.21956779441540247</v>
      </c>
      <c r="AG15" s="1">
        <f t="shared" si="41"/>
        <v>0.23431115542129255</v>
      </c>
      <c r="AH15" s="1">
        <f t="shared" si="41"/>
        <v>0.24883239422747053</v>
      </c>
      <c r="AI15" s="1">
        <f t="shared" si="41"/>
        <v>0.26290938863422431</v>
      </c>
      <c r="AJ15" s="1">
        <f t="shared" si="41"/>
        <v>0.27645884281666189</v>
      </c>
      <c r="AK15" s="1">
        <f t="shared" si="41"/>
        <v>0.28936969567492721</v>
      </c>
      <c r="AL15" s="1">
        <f t="shared" si="41"/>
        <v>0.30153088610916423</v>
      </c>
      <c r="AM15" s="1">
        <f t="shared" si="41"/>
        <v>0.31272029191966083</v>
      </c>
      <c r="AN15" s="1">
        <f t="shared" si="41"/>
        <v>0.32271579090670494</v>
      </c>
      <c r="AO15" s="1">
        <f t="shared" si="41"/>
        <v>0.33123973032065646</v>
      </c>
      <c r="AP15" s="1">
        <f t="shared" si="41"/>
        <v>0.33829211016151534</v>
      </c>
      <c r="AQ15" s="1">
        <f t="shared" si="41"/>
        <v>0.34412281790395771</v>
      </c>
      <c r="AR15" s="1">
        <f t="shared" si="41"/>
        <v>0.34875961882294765</v>
      </c>
      <c r="AS15" s="1">
        <f t="shared" si="41"/>
        <v>0.35248016566812518</v>
      </c>
      <c r="AT15" s="1">
        <f t="shared" si="41"/>
        <v>0.35581199866380653</v>
      </c>
      <c r="AU15" s="1">
        <f t="shared" si="41"/>
        <v>0.35917159693445189</v>
      </c>
      <c r="AV15" s="1">
        <f t="shared" si="41"/>
        <v>0.36272555212984536</v>
      </c>
      <c r="AW15" s="1">
        <f t="shared" si="41"/>
        <v>0.36705693502423115</v>
      </c>
      <c r="AX15" s="1">
        <f t="shared" si="41"/>
        <v>0.37258222474206942</v>
      </c>
      <c r="AY15" s="1">
        <f t="shared" si="41"/>
        <v>0.37907929908364812</v>
      </c>
      <c r="AZ15" s="1">
        <f t="shared" si="41"/>
        <v>0.38590955672479493</v>
      </c>
      <c r="BA15" s="1">
        <f t="shared" si="41"/>
        <v>0.3929064060157258</v>
      </c>
      <c r="BB15" s="1">
        <f t="shared" si="41"/>
        <v>0.40023643860622482</v>
      </c>
      <c r="BC15" s="1">
        <f t="shared" si="41"/>
        <v>0.40823283779586012</v>
      </c>
      <c r="BD15" s="1">
        <f t="shared" si="41"/>
        <v>0.41706219523441573</v>
      </c>
      <c r="BE15" s="1">
        <f t="shared" si="41"/>
        <v>0.42686333729671178</v>
      </c>
      <c r="BF15" s="1">
        <f t="shared" si="41"/>
        <v>0.4378306209074963</v>
      </c>
      <c r="BG15" s="1">
        <f t="shared" si="41"/>
        <v>0.45018616826648139</v>
      </c>
      <c r="BH15" s="1">
        <f t="shared" si="41"/>
        <v>0.46387444882373902</v>
      </c>
      <c r="BI15" s="1">
        <f t="shared" si="41"/>
        <v>0.47867334037955711</v>
      </c>
      <c r="BJ15" s="1">
        <f t="shared" si="41"/>
        <v>0.49433295545925954</v>
      </c>
      <c r="BK15" s="1">
        <f t="shared" si="41"/>
        <v>0.51068670241306224</v>
      </c>
      <c r="BL15" s="1">
        <f t="shared" si="41"/>
        <v>0.52767905069103727</v>
      </c>
      <c r="BM15" s="1">
        <f t="shared" si="41"/>
        <v>0.54506011281850841</v>
      </c>
      <c r="BN15" s="1">
        <f t="shared" si="41"/>
        <v>0.5625522360458356</v>
      </c>
      <c r="BO15" s="1">
        <f t="shared" si="41"/>
        <v>0.57990553289834279</v>
      </c>
      <c r="BP15" s="1">
        <f t="shared" si="41"/>
        <v>0.59681458535142573</v>
      </c>
      <c r="BQ15" s="1">
        <f t="shared" ref="BQ15:EB16" si="42">BP15+BQ13</f>
        <v>0.61327939340508453</v>
      </c>
      <c r="BR15" s="1">
        <f t="shared" si="42"/>
        <v>0.62954984453399521</v>
      </c>
      <c r="BS15" s="1">
        <f t="shared" si="42"/>
        <v>0.64582029566290589</v>
      </c>
      <c r="BT15" s="1">
        <f t="shared" si="42"/>
        <v>0.66211851206678063</v>
      </c>
      <c r="BU15" s="1">
        <f t="shared" si="42"/>
        <v>0.67844449374561933</v>
      </c>
      <c r="BV15" s="1">
        <f t="shared" si="42"/>
        <v>0.69477047542445802</v>
      </c>
      <c r="BW15" s="1">
        <f t="shared" si="42"/>
        <v>0.71109645710329672</v>
      </c>
      <c r="BX15" s="1">
        <f t="shared" si="42"/>
        <v>0.7275057346070275</v>
      </c>
      <c r="BY15" s="1">
        <f t="shared" si="42"/>
        <v>0.74419266486039837</v>
      </c>
      <c r="BZ15" s="1">
        <f t="shared" si="42"/>
        <v>0.76132383951319338</v>
      </c>
      <c r="CA15" s="1">
        <f t="shared" si="42"/>
        <v>0.77881596274052056</v>
      </c>
      <c r="CB15" s="1">
        <f t="shared" si="42"/>
        <v>0.79650244289259586</v>
      </c>
      <c r="CC15" s="1">
        <f t="shared" si="42"/>
        <v>0.81424445359459918</v>
      </c>
      <c r="CD15" s="1">
        <f t="shared" si="42"/>
        <v>0.83187540319674647</v>
      </c>
      <c r="CE15" s="1">
        <f t="shared" si="42"/>
        <v>0.84917316949932564</v>
      </c>
      <c r="CF15" s="1">
        <f t="shared" si="42"/>
        <v>0.86591563030262453</v>
      </c>
      <c r="CG15" s="1">
        <f t="shared" si="42"/>
        <v>0.88226937725642729</v>
      </c>
      <c r="CH15" s="1">
        <f t="shared" si="42"/>
        <v>0.89848429783540995</v>
      </c>
      <c r="CI15" s="1">
        <f t="shared" si="42"/>
        <v>0.91481027951424865</v>
      </c>
      <c r="CJ15" s="1">
        <f t="shared" si="42"/>
        <v>0.93152497504258358</v>
      </c>
      <c r="CK15" s="1">
        <f t="shared" si="42"/>
        <v>0.94882274134516276</v>
      </c>
      <c r="CL15" s="1">
        <f t="shared" si="42"/>
        <v>0.96656475204716608</v>
      </c>
      <c r="CM15" s="1">
        <f t="shared" si="42"/>
        <v>0.98447335439895345</v>
      </c>
      <c r="CN15" s="1">
        <f t="shared" si="42"/>
        <v>1.0023541914757768</v>
      </c>
      <c r="CO15" s="1">
        <f t="shared" si="42"/>
        <v>1.0199851410779239</v>
      </c>
      <c r="CP15" s="1">
        <f t="shared" si="42"/>
        <v>1.037199611555611</v>
      </c>
      <c r="CQ15" s="1">
        <f t="shared" si="42"/>
        <v>1.054191959833586</v>
      </c>
      <c r="CR15" s="1">
        <f t="shared" si="42"/>
        <v>1.0712120733865251</v>
      </c>
      <c r="CS15" s="1">
        <f t="shared" si="42"/>
        <v>1.0885931355139964</v>
      </c>
      <c r="CT15" s="1">
        <f t="shared" si="42"/>
        <v>1.1067238600654958</v>
      </c>
      <c r="CU15" s="1">
        <f t="shared" si="42"/>
        <v>1.1256042470410237</v>
      </c>
      <c r="CV15" s="1">
        <f t="shared" si="42"/>
        <v>1.1448733478660476</v>
      </c>
      <c r="CW15" s="1">
        <f t="shared" si="42"/>
        <v>1.1642257445159636</v>
      </c>
      <c r="CX15" s="1">
        <f t="shared" si="42"/>
        <v>1.1834670800660236</v>
      </c>
      <c r="CY15" s="1">
        <f t="shared" si="42"/>
        <v>1.2023752323165153</v>
      </c>
      <c r="CZ15" s="1">
        <f t="shared" si="42"/>
        <v>1.2209502012674389</v>
      </c>
      <c r="DA15" s="1">
        <f t="shared" si="42"/>
        <v>1.2393308132936145</v>
      </c>
      <c r="DB15" s="1">
        <f t="shared" si="42"/>
        <v>1.25757259894497</v>
      </c>
      <c r="DC15" s="1">
        <f t="shared" si="42"/>
        <v>1.2755922623966134</v>
      </c>
      <c r="DD15" s="1">
        <f t="shared" si="42"/>
        <v>1.2931399161738686</v>
      </c>
      <c r="DE15" s="1">
        <f t="shared" si="42"/>
        <v>1.3098823769771675</v>
      </c>
      <c r="DF15" s="1">
        <f t="shared" si="42"/>
        <v>1.3253754004070859</v>
      </c>
      <c r="DG15" s="1">
        <f t="shared" si="42"/>
        <v>1.3393968642639116</v>
      </c>
      <c r="DH15" s="1">
        <f t="shared" si="42"/>
        <v>1.3519467685476447</v>
      </c>
      <c r="DI15" s="1">
        <f t="shared" si="42"/>
        <v>1.3630806438082133</v>
      </c>
      <c r="DJ15" s="1">
        <f t="shared" si="42"/>
        <v>1.3731316733451855</v>
      </c>
      <c r="DK15" s="1">
        <f t="shared" si="42"/>
        <v>1.3822664488083451</v>
      </c>
      <c r="DL15" s="1">
        <f t="shared" si="42"/>
        <v>1.3905405007476206</v>
      </c>
      <c r="DM15" s="1">
        <f t="shared" si="42"/>
        <v>1.3979260638880477</v>
      </c>
      <c r="DN15" s="1">
        <f t="shared" si="42"/>
        <v>1.4043120771297704</v>
      </c>
      <c r="DO15" s="1">
        <f t="shared" si="42"/>
        <v>1.4096985404727886</v>
      </c>
      <c r="DP15" s="1">
        <f t="shared" si="42"/>
        <v>1.4142242802919225</v>
      </c>
      <c r="DQ15" s="1">
        <f t="shared" si="42"/>
        <v>1.4182780104366681</v>
      </c>
      <c r="DR15" s="1">
        <f t="shared" si="42"/>
        <v>1.4222206794815577</v>
      </c>
      <c r="DS15" s="1">
        <f t="shared" si="42"/>
        <v>1.4261911138014114</v>
      </c>
      <c r="DT15" s="1">
        <f t="shared" si="42"/>
        <v>1.430244843946157</v>
      </c>
      <c r="DU15" s="1">
        <f t="shared" si="42"/>
        <v>1.4344374004657228</v>
      </c>
      <c r="DV15" s="1">
        <f t="shared" si="42"/>
        <v>1.4389909055598207</v>
      </c>
      <c r="DW15" s="1">
        <f t="shared" si="42"/>
        <v>1.4442940730779468</v>
      </c>
      <c r="DX15" s="1">
        <f t="shared" si="42"/>
        <v>1.4505412599448493</v>
      </c>
      <c r="DY15" s="1">
        <f t="shared" si="42"/>
        <v>1.4573159870360681</v>
      </c>
      <c r="DZ15" s="1">
        <f t="shared" si="42"/>
        <v>1.464201775227143</v>
      </c>
      <c r="EA15" s="1">
        <f t="shared" si="42"/>
        <v>1.4705044926439736</v>
      </c>
      <c r="EB15" s="1">
        <f t="shared" si="42"/>
        <v>1.4753356504877115</v>
      </c>
      <c r="EC15" s="1">
        <f t="shared" ref="EC15:GN16" si="43">EB15+EC13</f>
        <v>1.4791672584327451</v>
      </c>
      <c r="ED15" s="1">
        <f t="shared" si="43"/>
        <v>1.4824990914284264</v>
      </c>
      <c r="EE15" s="1">
        <f t="shared" si="43"/>
        <v>1.4858309244241077</v>
      </c>
      <c r="EF15" s="1">
        <f t="shared" si="43"/>
        <v>1.489162757419789</v>
      </c>
      <c r="EG15" s="1">
        <f t="shared" si="43"/>
        <v>1.4930221306397866</v>
      </c>
      <c r="EH15" s="1">
        <f t="shared" si="43"/>
        <v>1.4982420023330207</v>
      </c>
      <c r="EI15" s="1">
        <f t="shared" si="43"/>
        <v>1.5052110863489876</v>
      </c>
      <c r="EJ15" s="1">
        <f t="shared" si="43"/>
        <v>1.513485138288263</v>
      </c>
      <c r="EK15" s="1">
        <f t="shared" si="43"/>
        <v>1.5228698012260988</v>
      </c>
      <c r="EL15" s="1">
        <f t="shared" si="43"/>
        <v>1.5334761362623512</v>
      </c>
      <c r="EM15" s="1">
        <f t="shared" si="43"/>
        <v>1.5455262655967321</v>
      </c>
      <c r="EN15" s="1">
        <f t="shared" si="43"/>
        <v>1.5591034850541337</v>
      </c>
      <c r="EO15" s="1">
        <f t="shared" si="43"/>
        <v>1.5740412029847719</v>
      </c>
      <c r="EP15" s="1">
        <f t="shared" si="43"/>
        <v>1.5900895319139705</v>
      </c>
      <c r="EQ15" s="1">
        <f t="shared" si="43"/>
        <v>1.6071651760168375</v>
      </c>
      <c r="ER15" s="1">
        <f t="shared" si="43"/>
        <v>1.625212604743445</v>
      </c>
      <c r="ES15" s="1">
        <f t="shared" si="43"/>
        <v>1.6442040528188289</v>
      </c>
      <c r="ET15" s="1">
        <f t="shared" si="43"/>
        <v>1.664083989693061</v>
      </c>
      <c r="EU15" s="1">
        <f t="shared" si="43"/>
        <v>1.6843526404167894</v>
      </c>
      <c r="EV15" s="1">
        <f t="shared" si="43"/>
        <v>1.70498223971505</v>
      </c>
      <c r="EW15" s="1">
        <f t="shared" si="43"/>
        <v>1.7261393792376267</v>
      </c>
      <c r="EX15" s="1">
        <f t="shared" si="43"/>
        <v>1.7477685284345916</v>
      </c>
      <c r="EY15" s="1">
        <f t="shared" si="43"/>
        <v>1.7698419220309807</v>
      </c>
      <c r="EZ15" s="1">
        <f t="shared" si="43"/>
        <v>1.79233179475183</v>
      </c>
      <c r="FA15" s="1">
        <f t="shared" si="43"/>
        <v>1.8151826160472115</v>
      </c>
      <c r="FB15" s="1">
        <f t="shared" si="43"/>
        <v>1.8383666206421612</v>
      </c>
      <c r="FC15" s="1">
        <f t="shared" si="43"/>
        <v>1.8618560432617148</v>
      </c>
      <c r="FD15" s="1">
        <f t="shared" si="43"/>
        <v>1.8855953533559446</v>
      </c>
      <c r="FE15" s="1">
        <f t="shared" si="43"/>
        <v>1.9095567856498865</v>
      </c>
      <c r="FF15" s="1">
        <f t="shared" si="43"/>
        <v>1.9337403401435405</v>
      </c>
      <c r="FG15" s="1">
        <f t="shared" si="43"/>
        <v>1.9582015473868346</v>
      </c>
      <c r="FH15" s="1">
        <f t="shared" si="43"/>
        <v>1.9829404073797687</v>
      </c>
      <c r="FI15" s="1">
        <f t="shared" si="43"/>
        <v>2.0079569201223428</v>
      </c>
      <c r="FJ15" s="1">
        <f t="shared" si="43"/>
        <v>2.0332233203395931</v>
      </c>
      <c r="FK15" s="1">
        <f t="shared" si="43"/>
        <v>2.0586840774815918</v>
      </c>
      <c r="FL15" s="1">
        <f t="shared" si="43"/>
        <v>2.0843114262733744</v>
      </c>
      <c r="FM15" s="1">
        <f t="shared" si="43"/>
        <v>2.1100776014399769</v>
      </c>
      <c r="FN15" s="1">
        <f t="shared" si="43"/>
        <v>2.1359270724314716</v>
      </c>
      <c r="FO15" s="1">
        <f t="shared" si="43"/>
        <v>2.1617765434229663</v>
      </c>
      <c r="FP15" s="1">
        <f t="shared" si="43"/>
        <v>2.187626014414461</v>
      </c>
      <c r="FQ15" s="1">
        <f t="shared" si="43"/>
        <v>2.2134754854059557</v>
      </c>
      <c r="FR15" s="1">
        <f t="shared" si="43"/>
        <v>2.2393249563974504</v>
      </c>
      <c r="FS15" s="1">
        <f t="shared" si="43"/>
        <v>2.2651744273889451</v>
      </c>
      <c r="FT15" s="1">
        <f t="shared" si="43"/>
        <v>2.2910238983804398</v>
      </c>
      <c r="FU15" s="1">
        <f t="shared" si="43"/>
        <v>2.3168733693719346</v>
      </c>
      <c r="FV15" s="1">
        <f t="shared" si="43"/>
        <v>2.3427228403634293</v>
      </c>
      <c r="FW15" s="1">
        <f t="shared" si="43"/>
        <v>2.368572311354924</v>
      </c>
      <c r="FX15" s="1">
        <f t="shared" si="43"/>
        <v>2.3944495476213827</v>
      </c>
      <c r="FY15" s="1">
        <f t="shared" si="43"/>
        <v>2.4203267838878415</v>
      </c>
      <c r="FZ15" s="1">
        <f t="shared" si="43"/>
        <v>2.4462317854292643</v>
      </c>
      <c r="GA15" s="1">
        <f t="shared" si="43"/>
        <v>2.472247848070543</v>
      </c>
      <c r="GB15" s="1">
        <f t="shared" si="43"/>
        <v>2.498402737086642</v>
      </c>
      <c r="GC15" s="1">
        <f t="shared" si="43"/>
        <v>2.524779748302453</v>
      </c>
      <c r="GD15" s="1">
        <f t="shared" si="43"/>
        <v>2.5513788817179761</v>
      </c>
      <c r="GE15" s="1">
        <f t="shared" si="43"/>
        <v>2.5781446067832832</v>
      </c>
      <c r="GF15" s="1">
        <f t="shared" si="43"/>
        <v>2.605021392948446</v>
      </c>
      <c r="GG15" s="1">
        <f t="shared" si="43"/>
        <v>2.631953709663537</v>
      </c>
      <c r="GH15" s="1">
        <f t="shared" si="43"/>
        <v>2.6589137916535921</v>
      </c>
      <c r="GI15" s="1">
        <f t="shared" si="43"/>
        <v>2.6859016389186112</v>
      </c>
      <c r="GJ15" s="1">
        <f t="shared" si="43"/>
        <v>2.7129172514585944</v>
      </c>
      <c r="GK15" s="1">
        <f t="shared" si="43"/>
        <v>2.7399606292735417</v>
      </c>
      <c r="GL15" s="1">
        <f t="shared" si="43"/>
        <v>2.7670040070884889</v>
      </c>
      <c r="GM15" s="1">
        <f t="shared" si="43"/>
        <v>2.7940473849034362</v>
      </c>
      <c r="GN15" s="1">
        <f t="shared" si="43"/>
        <v>2.8210907627183834</v>
      </c>
      <c r="GO15" s="1">
        <f t="shared" ref="GO15:IZ16" si="44">GN15+GO13</f>
        <v>2.8481063752583666</v>
      </c>
      <c r="GP15" s="1">
        <f t="shared" si="44"/>
        <v>2.8751219877983498</v>
      </c>
      <c r="GQ15" s="1">
        <f t="shared" si="44"/>
        <v>2.902137600338333</v>
      </c>
      <c r="GR15" s="1">
        <f t="shared" si="44"/>
        <v>2.9291532128783162</v>
      </c>
      <c r="GS15" s="1">
        <f t="shared" si="44"/>
        <v>2.9561410601433353</v>
      </c>
      <c r="GT15" s="1">
        <f t="shared" si="44"/>
        <v>2.9831011421333904</v>
      </c>
      <c r="GU15" s="1">
        <f t="shared" si="44"/>
        <v>3.0100334588484814</v>
      </c>
      <c r="GV15" s="1">
        <f t="shared" si="44"/>
        <v>3.0369380102886083</v>
      </c>
      <c r="GW15" s="1">
        <f t="shared" si="44"/>
        <v>3.0637870311788076</v>
      </c>
      <c r="GX15" s="1">
        <f t="shared" si="44"/>
        <v>3.0905527562441146</v>
      </c>
      <c r="GY15" s="1">
        <f t="shared" si="44"/>
        <v>3.1172351854845295</v>
      </c>
      <c r="GZ15" s="1">
        <f t="shared" si="44"/>
        <v>3.1438065536250885</v>
      </c>
      <c r="HA15" s="1">
        <f t="shared" si="44"/>
        <v>3.1703223912157195</v>
      </c>
      <c r="HB15" s="1">
        <f t="shared" si="44"/>
        <v>3.1967826982564223</v>
      </c>
      <c r="HC15" s="1">
        <f t="shared" si="44"/>
        <v>3.223215240022161</v>
      </c>
      <c r="HD15" s="1">
        <f t="shared" si="44"/>
        <v>3.249592251237972</v>
      </c>
      <c r="HE15" s="1">
        <f t="shared" si="44"/>
        <v>3.275941497178819</v>
      </c>
      <c r="HF15" s="1">
        <f t="shared" si="44"/>
        <v>3.3022352125697378</v>
      </c>
      <c r="HG15" s="1">
        <f t="shared" si="44"/>
        <v>3.3284733974107286</v>
      </c>
      <c r="HH15" s="1">
        <f t="shared" si="44"/>
        <v>3.3546838169767552</v>
      </c>
      <c r="HI15" s="1">
        <f t="shared" si="44"/>
        <v>3.3808942365427819</v>
      </c>
      <c r="HJ15" s="1">
        <f t="shared" si="44"/>
        <v>3.4070768908338445</v>
      </c>
      <c r="HK15" s="1">
        <f t="shared" si="44"/>
        <v>3.4332595451249071</v>
      </c>
      <c r="HL15" s="1">
        <f t="shared" si="44"/>
        <v>3.459386668866042</v>
      </c>
      <c r="HM15" s="1">
        <f t="shared" si="44"/>
        <v>3.4854582620572487</v>
      </c>
      <c r="HN15" s="1">
        <f t="shared" si="44"/>
        <v>3.5113910288736356</v>
      </c>
      <c r="HO15" s="1">
        <f t="shared" si="44"/>
        <v>3.5371572040402381</v>
      </c>
      <c r="HP15" s="1">
        <f t="shared" si="44"/>
        <v>3.5627012570071286</v>
      </c>
      <c r="HQ15" s="1">
        <f t="shared" si="44"/>
        <v>3.588050953049271</v>
      </c>
      <c r="HR15" s="1">
        <f t="shared" si="44"/>
        <v>3.6132062921666654</v>
      </c>
      <c r="HS15" s="1">
        <f t="shared" si="44"/>
        <v>3.6381950396342759</v>
      </c>
      <c r="HT15" s="1">
        <f t="shared" si="44"/>
        <v>3.662989430177138</v>
      </c>
      <c r="HU15" s="1">
        <f t="shared" si="44"/>
        <v>3.6876172290702161</v>
      </c>
      <c r="HV15" s="1">
        <f t="shared" si="44"/>
        <v>3.7120784363135102</v>
      </c>
      <c r="HW15" s="1">
        <f t="shared" si="44"/>
        <v>3.7363452866320563</v>
      </c>
      <c r="HX15" s="1">
        <f t="shared" si="44"/>
        <v>3.7604177800258545</v>
      </c>
      <c r="HY15" s="1">
        <f t="shared" si="44"/>
        <v>3.7842959164949042</v>
      </c>
      <c r="HZ15" s="1">
        <f t="shared" si="44"/>
        <v>3.8079796960392058</v>
      </c>
      <c r="IA15" s="1">
        <f t="shared" si="44"/>
        <v>3.8314968839337236</v>
      </c>
      <c r="IB15" s="1">
        <f t="shared" si="44"/>
        <v>3.8548474801784574</v>
      </c>
      <c r="IC15" s="1">
        <f t="shared" si="44"/>
        <v>3.8780314847734068</v>
      </c>
      <c r="ID15" s="1">
        <f t="shared" si="44"/>
        <v>3.9010488977185722</v>
      </c>
      <c r="IE15" s="1">
        <f t="shared" si="44"/>
        <v>3.9238997190139537</v>
      </c>
      <c r="IF15" s="1">
        <f t="shared" si="44"/>
        <v>3.9465839486595509</v>
      </c>
      <c r="IG15" s="1">
        <f t="shared" si="44"/>
        <v>3.9691015866553641</v>
      </c>
      <c r="IH15" s="1">
        <f t="shared" si="44"/>
        <v>3.9914526330013933</v>
      </c>
      <c r="II15" s="1">
        <f t="shared" si="44"/>
        <v>4.0136370876976386</v>
      </c>
      <c r="IJ15" s="1">
        <f t="shared" si="44"/>
        <v>4.035682716019064</v>
      </c>
      <c r="IK15" s="1">
        <f t="shared" si="44"/>
        <v>4.0576172832406332</v>
      </c>
      <c r="IL15" s="1">
        <f t="shared" si="44"/>
        <v>4.0794685546373106</v>
      </c>
      <c r="IM15" s="1">
        <f t="shared" si="44"/>
        <v>4.101319826033988</v>
      </c>
      <c r="IN15" s="1">
        <f t="shared" si="44"/>
        <v>4.1231988627056291</v>
      </c>
      <c r="IO15" s="1">
        <f t="shared" si="44"/>
        <v>4.1451611952021619</v>
      </c>
      <c r="IP15" s="1">
        <f t="shared" si="44"/>
        <v>4.1672068235235873</v>
      </c>
      <c r="IQ15" s="1">
        <f t="shared" si="44"/>
        <v>4.18930798239494</v>
      </c>
      <c r="IR15" s="1">
        <f t="shared" si="44"/>
        <v>4.2114646718162208</v>
      </c>
      <c r="IS15" s="1">
        <f t="shared" si="44"/>
        <v>4.2336213612375015</v>
      </c>
      <c r="IT15" s="1">
        <f t="shared" si="44"/>
        <v>4.2557225201088542</v>
      </c>
      <c r="IU15" s="1">
        <f t="shared" si="44"/>
        <v>4.2777403831553151</v>
      </c>
      <c r="IV15" s="1">
        <f t="shared" si="44"/>
        <v>4.2996471851019198</v>
      </c>
      <c r="IW15" s="1">
        <f t="shared" si="44"/>
        <v>4.3214429259486691</v>
      </c>
      <c r="IX15" s="1">
        <f t="shared" si="44"/>
        <v>4.3431553709705257</v>
      </c>
      <c r="IY15" s="1">
        <f t="shared" si="44"/>
        <v>4.3647845201674906</v>
      </c>
      <c r="IZ15" s="1">
        <f t="shared" si="44"/>
        <v>4.3863581388145274</v>
      </c>
      <c r="JA15" s="1">
        <f t="shared" ref="JA15:LL16" si="45">IZ15+JA13</f>
        <v>4.4079317574615642</v>
      </c>
      <c r="JB15" s="1">
        <f t="shared" si="45"/>
        <v>4.4295331413835655</v>
      </c>
      <c r="JC15" s="1">
        <f t="shared" si="45"/>
        <v>4.4511622905805304</v>
      </c>
      <c r="JD15" s="1">
        <f t="shared" si="45"/>
        <v>4.4728469703274234</v>
      </c>
      <c r="JE15" s="1">
        <f t="shared" si="45"/>
        <v>4.4945871806242446</v>
      </c>
      <c r="JF15" s="1">
        <f t="shared" si="45"/>
        <v>4.5163273909210657</v>
      </c>
      <c r="JG15" s="1">
        <f t="shared" si="45"/>
        <v>4.5380953664928505</v>
      </c>
      <c r="JH15" s="1">
        <f t="shared" si="45"/>
        <v>4.5598633420646353</v>
      </c>
      <c r="JI15" s="1">
        <f t="shared" si="45"/>
        <v>4.5816313176364201</v>
      </c>
      <c r="JJ15" s="1">
        <f t="shared" si="45"/>
        <v>4.6033437626582767</v>
      </c>
      <c r="JK15" s="1">
        <f t="shared" si="45"/>
        <v>4.6250006771302052</v>
      </c>
      <c r="JL15" s="1">
        <f t="shared" si="45"/>
        <v>4.646574295777242</v>
      </c>
      <c r="JM15" s="1">
        <f t="shared" si="45"/>
        <v>4.6680368533244225</v>
      </c>
      <c r="JN15" s="1">
        <f t="shared" si="45"/>
        <v>4.6893883497717477</v>
      </c>
      <c r="JO15" s="1">
        <f t="shared" si="45"/>
        <v>4.7106565503941802</v>
      </c>
      <c r="JP15" s="1">
        <f t="shared" si="45"/>
        <v>4.7318136899167573</v>
      </c>
      <c r="JQ15" s="1">
        <f t="shared" si="45"/>
        <v>4.7528320030645137</v>
      </c>
      <c r="JR15" s="1">
        <f t="shared" si="45"/>
        <v>4.7737114898374502</v>
      </c>
      <c r="JS15" s="1">
        <f t="shared" si="45"/>
        <v>4.7944521502355668</v>
      </c>
      <c r="JT15" s="1">
        <f t="shared" si="45"/>
        <v>4.8151095148087917</v>
      </c>
      <c r="JU15" s="1">
        <f t="shared" si="45"/>
        <v>4.835739114107052</v>
      </c>
      <c r="JV15" s="1">
        <f t="shared" si="45"/>
        <v>4.8563964786802769</v>
      </c>
      <c r="JW15" s="1">
        <f t="shared" si="45"/>
        <v>4.877109373803429</v>
      </c>
      <c r="JX15" s="1">
        <f t="shared" si="45"/>
        <v>4.8979055647514738</v>
      </c>
      <c r="JY15" s="1">
        <f t="shared" si="45"/>
        <v>4.9187572862494466</v>
      </c>
      <c r="JZ15" s="1">
        <f t="shared" si="45"/>
        <v>4.9396645382973476</v>
      </c>
      <c r="KA15" s="1">
        <f t="shared" si="45"/>
        <v>4.9606273208951759</v>
      </c>
      <c r="KB15" s="1">
        <f t="shared" si="45"/>
        <v>4.9816733993178968</v>
      </c>
      <c r="KC15" s="1">
        <f t="shared" si="45"/>
        <v>5.0027472430155813</v>
      </c>
      <c r="KD15" s="1">
        <f t="shared" si="45"/>
        <v>5.0238488519882303</v>
      </c>
      <c r="KE15" s="1">
        <f t="shared" si="45"/>
        <v>5.0449504609608793</v>
      </c>
      <c r="KF15" s="1">
        <f t="shared" si="45"/>
        <v>5.0660520699335283</v>
      </c>
      <c r="KG15" s="1">
        <f t="shared" si="45"/>
        <v>5.0871259136312128</v>
      </c>
      <c r="KH15" s="1">
        <f t="shared" si="45"/>
        <v>5.1081997573288973</v>
      </c>
      <c r="KI15" s="1">
        <f t="shared" si="45"/>
        <v>5.1292458357516182</v>
      </c>
      <c r="KJ15" s="1">
        <f t="shared" si="45"/>
        <v>5.1502641488993746</v>
      </c>
      <c r="KK15" s="1">
        <f t="shared" si="45"/>
        <v>5.1712269314972028</v>
      </c>
      <c r="KL15" s="1">
        <f t="shared" si="45"/>
        <v>5.1921064182701393</v>
      </c>
      <c r="KM15" s="1">
        <f t="shared" si="45"/>
        <v>5.2129303744931477</v>
      </c>
      <c r="KN15" s="1">
        <f t="shared" si="45"/>
        <v>5.2336710348912643</v>
      </c>
      <c r="KO15" s="1">
        <f t="shared" si="45"/>
        <v>5.2542451036395965</v>
      </c>
      <c r="KP15" s="1">
        <f t="shared" si="45"/>
        <v>5.2747081112880734</v>
      </c>
      <c r="KQ15" s="1">
        <f t="shared" si="45"/>
        <v>5.295060057836694</v>
      </c>
      <c r="KR15" s="1">
        <f t="shared" si="45"/>
        <v>5.3154675349352427</v>
      </c>
      <c r="KS15" s="1">
        <f t="shared" si="45"/>
        <v>5.3360138384086113</v>
      </c>
      <c r="KT15" s="1">
        <f t="shared" si="45"/>
        <v>5.3568100293566561</v>
      </c>
      <c r="KU15" s="1">
        <f t="shared" si="45"/>
        <v>5.3779394036042687</v>
      </c>
      <c r="KV15" s="1">
        <f t="shared" si="45"/>
        <v>5.3995130222513055</v>
      </c>
      <c r="KW15" s="1">
        <f t="shared" si="45"/>
        <v>5.4215031200228028</v>
      </c>
      <c r="KX15" s="1">
        <f t="shared" si="45"/>
        <v>5.4437986358189043</v>
      </c>
      <c r="KY15" s="1">
        <f t="shared" si="45"/>
        <v>5.4662329779898258</v>
      </c>
      <c r="KZ15" s="1">
        <f t="shared" si="45"/>
        <v>5.4887228507106753</v>
      </c>
      <c r="LA15" s="1">
        <f t="shared" si="45"/>
        <v>5.5112127234315249</v>
      </c>
      <c r="LB15" s="1">
        <f t="shared" si="45"/>
        <v>5.5337025961523745</v>
      </c>
      <c r="LC15" s="1">
        <f t="shared" si="45"/>
        <v>5.556192468873224</v>
      </c>
      <c r="LD15" s="1">
        <f t="shared" si="45"/>
        <v>5.5786823415940736</v>
      </c>
      <c r="LE15" s="1">
        <f t="shared" si="45"/>
        <v>5.6011444490399587</v>
      </c>
      <c r="LF15" s="1">
        <f t="shared" si="45"/>
        <v>5.623523260660952</v>
      </c>
      <c r="LG15" s="1">
        <f t="shared" si="45"/>
        <v>5.6458187764570535</v>
      </c>
      <c r="LH15" s="1">
        <f t="shared" si="45"/>
        <v>5.6680309964282625</v>
      </c>
      <c r="LI15" s="1">
        <f t="shared" si="45"/>
        <v>5.6902154511245078</v>
      </c>
      <c r="LJ15" s="1">
        <f t="shared" si="45"/>
        <v>5.7123721405457886</v>
      </c>
      <c r="LK15" s="1">
        <f t="shared" si="45"/>
        <v>5.7345288299670694</v>
      </c>
      <c r="LL15" s="1">
        <f t="shared" si="45"/>
        <v>5.7566855193883502</v>
      </c>
      <c r="LM15" s="1">
        <f t="shared" ref="LM15:NX16" si="46">LL15+LM13</f>
        <v>5.7788699740845955</v>
      </c>
      <c r="LN15" s="1">
        <f t="shared" si="46"/>
        <v>5.8010821940558044</v>
      </c>
      <c r="LO15" s="1">
        <f t="shared" si="46"/>
        <v>5.8234054751268696</v>
      </c>
      <c r="LP15" s="1">
        <f t="shared" si="46"/>
        <v>5.845839817297791</v>
      </c>
      <c r="LQ15" s="1">
        <f t="shared" si="46"/>
        <v>5.8683852205685687</v>
      </c>
      <c r="LR15" s="1">
        <f t="shared" si="46"/>
        <v>5.8910139196642382</v>
      </c>
      <c r="LS15" s="1">
        <f t="shared" si="46"/>
        <v>5.9136703840348712</v>
      </c>
      <c r="LT15" s="1">
        <f t="shared" si="46"/>
        <v>5.9363268484055043</v>
      </c>
      <c r="LU15" s="1">
        <f t="shared" si="46"/>
        <v>5.9589277822262092</v>
      </c>
      <c r="LV15" s="1">
        <f t="shared" si="46"/>
        <v>5.9813343591221662</v>
      </c>
      <c r="LW15" s="1">
        <f t="shared" si="46"/>
        <v>6.0034355179935188</v>
      </c>
      <c r="LX15" s="1">
        <f t="shared" si="46"/>
        <v>6.0251479630153755</v>
      </c>
      <c r="LY15" s="1">
        <f t="shared" si="46"/>
        <v>6.0464716941877361</v>
      </c>
      <c r="LZ15" s="1">
        <f t="shared" si="46"/>
        <v>6.0673789462356371</v>
      </c>
      <c r="MA15" s="1">
        <f t="shared" si="46"/>
        <v>6.0878697191590776</v>
      </c>
      <c r="MB15" s="1">
        <f t="shared" si="46"/>
        <v>6.1078884824081294</v>
      </c>
      <c r="MC15" s="1">
        <f t="shared" si="46"/>
        <v>6.1273797054328654</v>
      </c>
      <c r="MD15" s="1">
        <f t="shared" si="46"/>
        <v>6.1463156229583209</v>
      </c>
      <c r="ME15" s="1">
        <f t="shared" si="46"/>
        <v>6.1646684697095324</v>
      </c>
      <c r="MF15" s="1">
        <f t="shared" si="46"/>
        <v>6.1823827151365718</v>
      </c>
      <c r="MG15" s="1">
        <f t="shared" si="46"/>
        <v>6.1994861245144026</v>
      </c>
      <c r="MH15" s="1">
        <f t="shared" si="46"/>
        <v>6.2162008200427374</v>
      </c>
      <c r="MI15" s="1">
        <f t="shared" si="46"/>
        <v>6.232804454471216</v>
      </c>
      <c r="MJ15" s="1">
        <f t="shared" si="46"/>
        <v>6.249574680549479</v>
      </c>
      <c r="MK15" s="1">
        <f t="shared" si="46"/>
        <v>6.2667336204772379</v>
      </c>
      <c r="ML15" s="1">
        <f t="shared" si="46"/>
        <v>6.2841146826047094</v>
      </c>
      <c r="MM15" s="1">
        <f t="shared" si="46"/>
        <v>6.3015235100071445</v>
      </c>
      <c r="MN15" s="1">
        <f t="shared" si="46"/>
        <v>6.318710215209868</v>
      </c>
      <c r="MO15" s="1">
        <f t="shared" si="46"/>
        <v>6.3353693801882747</v>
      </c>
      <c r="MP15" s="1">
        <f t="shared" si="46"/>
        <v>6.3515843007672572</v>
      </c>
      <c r="MQ15" s="1">
        <f t="shared" si="46"/>
        <v>6.3676326296964563</v>
      </c>
      <c r="MR15" s="1">
        <f t="shared" si="46"/>
        <v>6.3836809586256553</v>
      </c>
      <c r="MS15" s="1">
        <f t="shared" si="46"/>
        <v>6.3997292875548544</v>
      </c>
      <c r="MT15" s="1">
        <f t="shared" si="46"/>
        <v>6.4156387901092327</v>
      </c>
      <c r="MU15" s="1">
        <f t="shared" si="46"/>
        <v>6.4312428746390067</v>
      </c>
      <c r="MV15" s="1">
        <f t="shared" si="46"/>
        <v>6.4463194189444648</v>
      </c>
      <c r="MW15" s="1">
        <f t="shared" si="46"/>
        <v>6.4604241786261829</v>
      </c>
      <c r="MX15" s="1">
        <f t="shared" si="46"/>
        <v>6.4730573787348078</v>
      </c>
      <c r="MY15" s="1">
        <f t="shared" si="46"/>
        <v>6.4842190192703404</v>
      </c>
      <c r="MZ15" s="1">
        <f t="shared" si="46"/>
        <v>6.4939091002327807</v>
      </c>
      <c r="NA15" s="1">
        <f t="shared" si="46"/>
        <v>6.5021276216221278</v>
      </c>
      <c r="NB15" s="1">
        <f t="shared" si="46"/>
        <v>6.5097075416873027</v>
      </c>
      <c r="NC15" s="1">
        <f t="shared" si="46"/>
        <v>6.517842767251758</v>
      </c>
      <c r="ND15" s="1">
        <f t="shared" si="46"/>
        <v>6.5269775427149179</v>
      </c>
      <c r="NE15" s="1">
        <f t="shared" si="46"/>
        <v>6.5368619806021062</v>
      </c>
      <c r="NF15" s="1">
        <f t="shared" si="46"/>
        <v>6.5470518365138988</v>
      </c>
      <c r="NG15" s="1">
        <f t="shared" si="46"/>
        <v>6.5574915799003675</v>
      </c>
      <c r="NH15" s="1">
        <f t="shared" si="46"/>
        <v>6.5684310982361875</v>
      </c>
      <c r="NI15" s="1">
        <f t="shared" si="46"/>
        <v>6.5802313400958923</v>
      </c>
      <c r="NJ15" s="1">
        <f t="shared" si="46"/>
        <v>6.5931421929541578</v>
      </c>
      <c r="NK15" s="1">
        <f t="shared" si="46"/>
        <v>6.6070803609860915</v>
      </c>
      <c r="NL15" s="1">
        <f t="shared" si="46"/>
        <v>6.6217404261670891</v>
      </c>
      <c r="NM15" s="1">
        <f t="shared" si="46"/>
        <v>6.6368169704725473</v>
      </c>
      <c r="NN15" s="1">
        <f t="shared" si="46"/>
        <v>6.6520601064277898</v>
      </c>
      <c r="NO15" s="1">
        <f t="shared" si="46"/>
        <v>6.6673032423830323</v>
      </c>
      <c r="NP15" s="1">
        <f t="shared" si="46"/>
        <v>6.6824908477883467</v>
      </c>
      <c r="NQ15" s="1">
        <f t="shared" si="46"/>
        <v>6.6975118615438767</v>
      </c>
      <c r="NR15" s="1">
        <f t="shared" si="46"/>
        <v>6.7122829878247305</v>
      </c>
      <c r="NS15" s="1">
        <f t="shared" si="46"/>
        <v>6.7267486960809801</v>
      </c>
      <c r="NT15" s="1">
        <f t="shared" si="46"/>
        <v>6.7408256904877337</v>
      </c>
      <c r="NU15" s="1">
        <f t="shared" si="46"/>
        <v>6.7544584404950632</v>
      </c>
      <c r="NV15" s="1">
        <f t="shared" si="46"/>
        <v>6.7676191808280048</v>
      </c>
      <c r="NW15" s="1">
        <f t="shared" si="46"/>
        <v>6.780169085111738</v>
      </c>
      <c r="NX15" s="1">
        <f t="shared" si="46"/>
        <v>6.7917749700466947</v>
      </c>
      <c r="NY15" s="1">
        <f t="shared" ref="NY15:QJ16" si="47">NX15+NY13</f>
        <v>6.8019092954085592</v>
      </c>
      <c r="NZ15" s="1">
        <f t="shared" si="47"/>
        <v>6.8105720611973304</v>
      </c>
      <c r="OA15" s="1">
        <f t="shared" si="47"/>
        <v>6.818235277087398</v>
      </c>
      <c r="OB15" s="1">
        <f t="shared" si="47"/>
        <v>6.8257041360527166</v>
      </c>
      <c r="OC15" s="1">
        <f t="shared" si="47"/>
        <v>6.8332840561178916</v>
      </c>
      <c r="OD15" s="1">
        <f t="shared" si="47"/>
        <v>6.8409195067329946</v>
      </c>
      <c r="OE15" s="1">
        <f t="shared" si="47"/>
        <v>6.8485271920731341</v>
      </c>
      <c r="OF15" s="1">
        <f t="shared" si="47"/>
        <v>6.8560515815883809</v>
      </c>
      <c r="OG15" s="1">
        <f t="shared" si="47"/>
        <v>6.8634649100037723</v>
      </c>
      <c r="OH15" s="1">
        <f t="shared" si="47"/>
        <v>6.8709060036941274</v>
      </c>
      <c r="OI15" s="1">
        <f t="shared" si="47"/>
        <v>6.8787358112339785</v>
      </c>
      <c r="OJ15" s="1">
        <f t="shared" si="47"/>
        <v>6.8873708117477861</v>
      </c>
      <c r="OK15" s="1">
        <f t="shared" si="47"/>
        <v>6.8970331274352619</v>
      </c>
      <c r="OL15" s="1">
        <f t="shared" si="47"/>
        <v>6.9076949930214422</v>
      </c>
      <c r="OM15" s="1">
        <f t="shared" si="47"/>
        <v>6.9190509904817228</v>
      </c>
      <c r="ON15" s="1">
        <f t="shared" si="47"/>
        <v>6.9306291101417159</v>
      </c>
      <c r="OO15" s="1">
        <f t="shared" si="47"/>
        <v>6.9419851076019965</v>
      </c>
      <c r="OP15" s="1">
        <f t="shared" si="47"/>
        <v>6.9526192079132132</v>
      </c>
      <c r="OQ15" s="1">
        <f t="shared" si="47"/>
        <v>6.9624203499755088</v>
      </c>
      <c r="OR15" s="1">
        <f t="shared" si="47"/>
        <v>6.9719438392881647</v>
      </c>
      <c r="OS15" s="1">
        <f t="shared" si="47"/>
        <v>6.9815506244257124</v>
      </c>
      <c r="OT15" s="1">
        <f t="shared" si="47"/>
        <v>6.9916294192376487</v>
      </c>
      <c r="OU15" s="1">
        <f t="shared" si="47"/>
        <v>7.0025967028484333</v>
      </c>
      <c r="OV15" s="1">
        <f t="shared" si="47"/>
        <v>7.01420258778339</v>
      </c>
      <c r="OW15" s="1">
        <f t="shared" si="47"/>
        <v>7.0260028296430947</v>
      </c>
      <c r="OX15" s="1">
        <f t="shared" si="47"/>
        <v>7.0376364798530151</v>
      </c>
      <c r="OY15" s="1">
        <f t="shared" si="47"/>
        <v>7.0487703551135841</v>
      </c>
      <c r="OZ15" s="1">
        <f t="shared" si="47"/>
        <v>7.0589324457504121</v>
      </c>
      <c r="PA15" s="1">
        <f t="shared" si="47"/>
        <v>7.0676229768141479</v>
      </c>
      <c r="PB15" s="1">
        <f t="shared" si="47"/>
        <v>7.0748419483047904</v>
      </c>
      <c r="PC15" s="1">
        <f t="shared" si="47"/>
        <v>7.080561594947377</v>
      </c>
      <c r="PD15" s="1">
        <f t="shared" si="47"/>
        <v>7.0858647624655031</v>
      </c>
      <c r="PE15" s="1">
        <f t="shared" si="47"/>
        <v>7.0913345216334136</v>
      </c>
      <c r="PF15" s="1">
        <f t="shared" si="47"/>
        <v>7.0971929946508201</v>
      </c>
      <c r="PG15" s="1">
        <f t="shared" si="47"/>
        <v>7.1033013551429027</v>
      </c>
      <c r="PH15" s="1">
        <f t="shared" si="47"/>
        <v>7.109437480909949</v>
      </c>
      <c r="PI15" s="1">
        <f t="shared" si="47"/>
        <v>7.1153792497522472</v>
      </c>
      <c r="PJ15" s="1">
        <f t="shared" si="47"/>
        <v>7.1208212436451932</v>
      </c>
      <c r="PK15" s="1">
        <f t="shared" si="47"/>
        <v>7.1259022889636077</v>
      </c>
      <c r="PL15" s="1">
        <f t="shared" si="47"/>
        <v>7.1309000384571295</v>
      </c>
      <c r="PM15" s="1">
        <f t="shared" si="47"/>
        <v>7.135981083775544</v>
      </c>
      <c r="PN15" s="1">
        <f t="shared" si="47"/>
        <v>7.1411176596438857</v>
      </c>
      <c r="PO15" s="1">
        <f t="shared" si="47"/>
        <v>7.1460876438624439</v>
      </c>
      <c r="PP15" s="1">
        <f t="shared" si="47"/>
        <v>7.1502524351070456</v>
      </c>
      <c r="PQ15" s="1">
        <f t="shared" si="47"/>
        <v>7.1530011973284831</v>
      </c>
      <c r="PR15" s="1">
        <f t="shared" si="47"/>
        <v>7.1542783999768274</v>
      </c>
      <c r="PS15" s="1">
        <f t="shared" si="47"/>
        <v>7.1546115832763952</v>
      </c>
      <c r="PT15" s="1">
        <f t="shared" si="47"/>
        <v>7.1546115832763952</v>
      </c>
      <c r="PU15" s="1">
        <f t="shared" si="47"/>
        <v>7.1546115832763952</v>
      </c>
      <c r="PV15" s="1">
        <f t="shared" si="47"/>
        <v>7.1546115832763952</v>
      </c>
      <c r="PW15" s="1">
        <f t="shared" si="47"/>
        <v>7.1546115832763952</v>
      </c>
      <c r="PX15" s="1">
        <f t="shared" si="47"/>
        <v>7.1546115832763952</v>
      </c>
      <c r="PY15" s="1">
        <f t="shared" si="47"/>
        <v>7.1546115832763952</v>
      </c>
      <c r="PZ15" s="1">
        <f t="shared" si="47"/>
        <v>7.1546115832763952</v>
      </c>
      <c r="QA15" s="1">
        <f t="shared" si="47"/>
        <v>7.1546115832763952</v>
      </c>
      <c r="QB15" s="1">
        <f t="shared" si="47"/>
        <v>7.1546115832763952</v>
      </c>
      <c r="QC15" s="1">
        <f t="shared" si="47"/>
        <v>7.1546115832763952</v>
      </c>
      <c r="QD15" s="1">
        <f t="shared" si="47"/>
        <v>7.1546115832763952</v>
      </c>
      <c r="QE15" s="1">
        <f t="shared" si="47"/>
        <v>7.1546115832763952</v>
      </c>
      <c r="QF15" s="1">
        <f t="shared" si="47"/>
        <v>7.1546115832763952</v>
      </c>
      <c r="QG15" s="1">
        <f t="shared" si="47"/>
        <v>7.1546115832763952</v>
      </c>
      <c r="QH15" s="1">
        <f t="shared" si="47"/>
        <v>7.1546115832763952</v>
      </c>
      <c r="QI15" s="1">
        <f t="shared" si="47"/>
        <v>7.1546115832763952</v>
      </c>
      <c r="QJ15" s="1">
        <f t="shared" si="47"/>
        <v>7.1546115832763952</v>
      </c>
      <c r="QK15" s="1">
        <f t="shared" ref="QK15:SV16" si="48">QJ15+QK13</f>
        <v>7.1546115832763952</v>
      </c>
      <c r="QL15" s="1">
        <f t="shared" si="48"/>
        <v>7.1546115832763952</v>
      </c>
      <c r="QM15" s="1">
        <f t="shared" si="48"/>
        <v>7.1546115832763952</v>
      </c>
      <c r="QN15" s="1">
        <f t="shared" si="48"/>
        <v>7.1546115832763952</v>
      </c>
      <c r="QO15" s="1">
        <f t="shared" si="48"/>
        <v>7.1546115832763952</v>
      </c>
      <c r="QP15" s="1">
        <f t="shared" si="48"/>
        <v>7.1546115832763952</v>
      </c>
      <c r="QQ15" s="1">
        <f t="shared" si="48"/>
        <v>7.1546115832763952</v>
      </c>
      <c r="QR15" s="1">
        <f t="shared" si="48"/>
        <v>7.1546115832763952</v>
      </c>
      <c r="QS15" s="1">
        <f t="shared" si="48"/>
        <v>7.1546115832763952</v>
      </c>
      <c r="QT15" s="1">
        <f t="shared" si="48"/>
        <v>7.1546115832763952</v>
      </c>
      <c r="QU15" s="1">
        <f t="shared" si="48"/>
        <v>7.1552224193256038</v>
      </c>
      <c r="QV15" s="1">
        <f t="shared" si="48"/>
        <v>7.1564440914240199</v>
      </c>
      <c r="QW15" s="1">
        <f t="shared" si="48"/>
        <v>7.1581933037467529</v>
      </c>
      <c r="QX15" s="1">
        <f t="shared" si="48"/>
        <v>7.16038676046891</v>
      </c>
      <c r="QY15" s="1">
        <f t="shared" si="48"/>
        <v>7.1629411657655995</v>
      </c>
      <c r="QZ15" s="1">
        <f t="shared" si="48"/>
        <v>7.1658287543618568</v>
      </c>
      <c r="RA15" s="1">
        <f t="shared" si="48"/>
        <v>7.1690217609827185</v>
      </c>
      <c r="RB15" s="1">
        <f t="shared" si="48"/>
        <v>7.1726034814530761</v>
      </c>
      <c r="RC15" s="1">
        <f t="shared" si="48"/>
        <v>7.1766849768727861</v>
      </c>
      <c r="RD15" s="1">
        <f t="shared" si="48"/>
        <v>7.1814050736166681</v>
      </c>
      <c r="RE15" s="1">
        <f t="shared" si="48"/>
        <v>7.1869025980595422</v>
      </c>
      <c r="RF15" s="1">
        <f t="shared" si="48"/>
        <v>7.1933163765762291</v>
      </c>
      <c r="RG15" s="1">
        <f t="shared" si="48"/>
        <v>7.2007297049916206</v>
      </c>
      <c r="RH15" s="1">
        <f t="shared" si="48"/>
        <v>7.2091981138556438</v>
      </c>
      <c r="RI15" s="1">
        <f t="shared" si="48"/>
        <v>7.2186660726183716</v>
      </c>
      <c r="RJ15" s="1">
        <f t="shared" si="48"/>
        <v>7.2290780507298757</v>
      </c>
      <c r="RK15" s="1">
        <f t="shared" si="48"/>
        <v>7.2403507523652646</v>
      </c>
      <c r="RL15" s="1">
        <f t="shared" si="48"/>
        <v>7.2523731164246819</v>
      </c>
      <c r="RM15" s="1">
        <f t="shared" si="48"/>
        <v>7.2650618470832349</v>
      </c>
      <c r="RN15" s="1">
        <f t="shared" si="48"/>
        <v>7.2783058832410683</v>
      </c>
      <c r="RO15" s="1">
        <f t="shared" si="48"/>
        <v>7.2919941637983259</v>
      </c>
      <c r="RP15" s="1">
        <f t="shared" si="48"/>
        <v>7.3060156276551513</v>
      </c>
      <c r="RQ15" s="1">
        <f t="shared" si="48"/>
        <v>7.3202592137116893</v>
      </c>
      <c r="RR15" s="1">
        <f t="shared" si="48"/>
        <v>7.3347249219679389</v>
      </c>
      <c r="RS15" s="1">
        <f t="shared" si="48"/>
        <v>7.3493572218739729</v>
      </c>
      <c r="RT15" s="1">
        <f t="shared" si="48"/>
        <v>7.3641838787047549</v>
      </c>
      <c r="RU15" s="1">
        <f t="shared" si="48"/>
        <v>7.3791771271853213</v>
      </c>
      <c r="RV15" s="1">
        <f t="shared" si="48"/>
        <v>7.3943092020407075</v>
      </c>
      <c r="RW15" s="1">
        <f t="shared" si="48"/>
        <v>7.4095801032709137</v>
      </c>
      <c r="RX15" s="1">
        <f t="shared" si="48"/>
        <v>7.4250175961509042</v>
      </c>
      <c r="RY15" s="1">
        <f t="shared" si="48"/>
        <v>7.4406494459556427</v>
      </c>
      <c r="RZ15" s="1">
        <f t="shared" si="48"/>
        <v>7.4565311832350574</v>
      </c>
      <c r="SA15" s="1">
        <f t="shared" si="48"/>
        <v>7.4727738690890044</v>
      </c>
      <c r="SB15" s="1">
        <f t="shared" si="48"/>
        <v>7.4894885646173393</v>
      </c>
      <c r="SC15" s="1">
        <f t="shared" si="48"/>
        <v>7.5067863309199181</v>
      </c>
      <c r="SD15" s="1">
        <f t="shared" si="48"/>
        <v>7.5247504638216336</v>
      </c>
      <c r="SE15" s="1">
        <f t="shared" si="48"/>
        <v>7.5433809633224849</v>
      </c>
      <c r="SF15" s="1">
        <f t="shared" si="48"/>
        <v>7.562594533597581</v>
      </c>
      <c r="SG15" s="1">
        <f t="shared" si="48"/>
        <v>7.5822245829971369</v>
      </c>
      <c r="SH15" s="1">
        <f t="shared" si="48"/>
        <v>7.6021878156962615</v>
      </c>
      <c r="SI15" s="1">
        <f t="shared" si="48"/>
        <v>7.6223731705950977</v>
      </c>
      <c r="SJ15" s="1">
        <f t="shared" si="48"/>
        <v>7.6427528824186819</v>
      </c>
      <c r="SK15" s="1">
        <f t="shared" si="48"/>
        <v>7.6632436553421224</v>
      </c>
      <c r="SL15" s="1">
        <f t="shared" si="48"/>
        <v>7.6838177240904546</v>
      </c>
      <c r="SM15" s="1">
        <f t="shared" si="48"/>
        <v>7.7043640275638232</v>
      </c>
      <c r="SN15" s="1">
        <f t="shared" si="48"/>
        <v>7.7247992699373356</v>
      </c>
      <c r="SO15" s="1">
        <f t="shared" si="48"/>
        <v>7.7449290942862437</v>
      </c>
      <c r="SP15" s="1">
        <f t="shared" si="48"/>
        <v>7.764586908960764</v>
      </c>
      <c r="SQ15" s="1">
        <f t="shared" si="48"/>
        <v>7.7836338875860758</v>
      </c>
      <c r="SR15" s="1">
        <f t="shared" si="48"/>
        <v>7.8020144996122509</v>
      </c>
      <c r="SS15" s="1">
        <f t="shared" si="48"/>
        <v>7.8197842755892184</v>
      </c>
      <c r="ST15" s="1">
        <f t="shared" si="48"/>
        <v>7.8370542766168336</v>
      </c>
      <c r="SU15" s="1">
        <f t="shared" si="48"/>
        <v>7.8539633290699165</v>
      </c>
      <c r="SV15" s="1">
        <f t="shared" si="48"/>
        <v>7.8706780245982513</v>
      </c>
      <c r="SW15" s="1">
        <f t="shared" ref="SW15:VH16" si="49">SV15+SW13</f>
        <v>7.887337189576658</v>
      </c>
      <c r="SX15" s="1">
        <f t="shared" si="49"/>
        <v>7.9041074156549209</v>
      </c>
      <c r="SY15" s="1">
        <f t="shared" si="49"/>
        <v>7.9211552944828236</v>
      </c>
      <c r="SZ15" s="1">
        <f t="shared" si="49"/>
        <v>7.9387029482600786</v>
      </c>
      <c r="TA15" s="1">
        <f t="shared" si="49"/>
        <v>7.9569169686364702</v>
      </c>
      <c r="TB15" s="1">
        <f t="shared" si="49"/>
        <v>7.9759084167118539</v>
      </c>
      <c r="TC15" s="1">
        <f t="shared" si="49"/>
        <v>7.9957883535860859</v>
      </c>
      <c r="TD15" s="1">
        <f t="shared" si="49"/>
        <v>8.0165845445341297</v>
      </c>
      <c r="TE15" s="1">
        <f t="shared" si="49"/>
        <v>8.0383525201059154</v>
      </c>
      <c r="TF15" s="1">
        <f t="shared" si="49"/>
        <v>8.0610645150264766</v>
      </c>
      <c r="TG15" s="1">
        <f t="shared" si="49"/>
        <v>8.0846372334709216</v>
      </c>
      <c r="TH15" s="1">
        <f t="shared" si="49"/>
        <v>8.1089040837894668</v>
      </c>
      <c r="TI15" s="1">
        <f t="shared" si="49"/>
        <v>8.1336151785074371</v>
      </c>
      <c r="TJ15" s="1">
        <f t="shared" si="49"/>
        <v>8.1586039259750471</v>
      </c>
      <c r="TK15" s="1">
        <f t="shared" si="49"/>
        <v>8.1837592650924407</v>
      </c>
      <c r="TL15" s="1">
        <f t="shared" si="49"/>
        <v>8.2090256653096905</v>
      </c>
      <c r="TM15" s="1">
        <f t="shared" si="49"/>
        <v>8.234430891901761</v>
      </c>
      <c r="TN15" s="1">
        <f t="shared" si="49"/>
        <v>8.2599749448686524</v>
      </c>
      <c r="TO15" s="1">
        <f t="shared" si="49"/>
        <v>8.2857133547602917</v>
      </c>
      <c r="TP15" s="1">
        <f t="shared" si="49"/>
        <v>8.311646121576679</v>
      </c>
      <c r="TQ15" s="1">
        <f t="shared" si="49"/>
        <v>8.3378010105927771</v>
      </c>
      <c r="TR15" s="1">
        <f t="shared" si="49"/>
        <v>8.3641502565336232</v>
      </c>
      <c r="TS15" s="1">
        <f t="shared" si="49"/>
        <v>8.3907216246741818</v>
      </c>
      <c r="TT15" s="1">
        <f t="shared" si="49"/>
        <v>8.4175428802894174</v>
      </c>
      <c r="TU15" s="1">
        <f t="shared" si="49"/>
        <v>8.4446695539292573</v>
      </c>
      <c r="TV15" s="1">
        <f t="shared" si="49"/>
        <v>8.4721294108686642</v>
      </c>
      <c r="TW15" s="1">
        <f t="shared" si="49"/>
        <v>8.5000057469325316</v>
      </c>
      <c r="TX15" s="1">
        <f t="shared" si="49"/>
        <v>8.5283263273958241</v>
      </c>
      <c r="TY15" s="1">
        <f t="shared" si="49"/>
        <v>8.5570911522585398</v>
      </c>
      <c r="TZ15" s="1">
        <f t="shared" si="49"/>
        <v>8.5863002215206805</v>
      </c>
      <c r="UA15" s="1">
        <f t="shared" si="49"/>
        <v>8.6159535351822445</v>
      </c>
      <c r="UB15" s="1">
        <f t="shared" si="49"/>
        <v>8.6460788585181962</v>
      </c>
      <c r="UC15" s="1">
        <f t="shared" si="49"/>
        <v>8.6766761915285375</v>
      </c>
      <c r="UD15" s="1">
        <f t="shared" si="49"/>
        <v>8.7077455342132666</v>
      </c>
      <c r="UE15" s="1">
        <f t="shared" si="49"/>
        <v>8.7393146518473479</v>
      </c>
      <c r="UF15" s="1">
        <f t="shared" si="49"/>
        <v>8.7713280138808525</v>
      </c>
      <c r="UG15" s="1">
        <f t="shared" si="49"/>
        <v>8.8037578550388176</v>
      </c>
      <c r="UH15" s="1">
        <f t="shared" si="49"/>
        <v>8.8365764100462787</v>
      </c>
      <c r="UI15" s="1">
        <f t="shared" si="49"/>
        <v>8.8697559136282731</v>
      </c>
      <c r="UJ15" s="1">
        <f t="shared" si="49"/>
        <v>8.9032686005098345</v>
      </c>
      <c r="UK15" s="1">
        <f t="shared" si="49"/>
        <v>8.9370867054160001</v>
      </c>
      <c r="UL15" s="1">
        <f t="shared" si="49"/>
        <v>8.9711269325218783</v>
      </c>
      <c r="UM15" s="1">
        <f t="shared" si="49"/>
        <v>9.00533375127754</v>
      </c>
      <c r="UN15" s="1">
        <f t="shared" si="49"/>
        <v>9.0396516311330579</v>
      </c>
      <c r="UO15" s="1">
        <f t="shared" si="49"/>
        <v>9.0739972762635404</v>
      </c>
      <c r="UP15" s="1">
        <f t="shared" si="49"/>
        <v>9.1083151561190583</v>
      </c>
      <c r="UQ15" s="1">
        <f t="shared" si="49"/>
        <v>9.1425497401496845</v>
      </c>
      <c r="UR15" s="1">
        <f t="shared" si="49"/>
        <v>9.1767010283554189</v>
      </c>
      <c r="US15" s="1">
        <f t="shared" si="49"/>
        <v>9.2107134901863326</v>
      </c>
      <c r="UT15" s="1">
        <f t="shared" si="49"/>
        <v>9.24461489091739</v>
      </c>
      <c r="UU15" s="1">
        <f t="shared" si="49"/>
        <v>9.2783496999986639</v>
      </c>
      <c r="UV15" s="1">
        <f t="shared" si="49"/>
        <v>9.3118901521551898</v>
      </c>
      <c r="UW15" s="1">
        <f t="shared" si="49"/>
        <v>9.3452084821120032</v>
      </c>
      <c r="UX15" s="1">
        <f t="shared" si="49"/>
        <v>9.3782769245941413</v>
      </c>
      <c r="UY15" s="1">
        <f t="shared" si="49"/>
        <v>9.4110677143266397</v>
      </c>
      <c r="UZ15" s="1">
        <f t="shared" si="49"/>
        <v>9.4435808513094965</v>
      </c>
      <c r="VA15" s="1">
        <f t="shared" si="49"/>
        <v>9.4758441008176781</v>
      </c>
      <c r="VB15" s="1">
        <f t="shared" si="49"/>
        <v>9.5079129934011117</v>
      </c>
      <c r="VC15" s="1">
        <f t="shared" si="49"/>
        <v>9.5398152943347601</v>
      </c>
      <c r="VD15" s="1">
        <f t="shared" si="49"/>
        <v>9.5716065341685539</v>
      </c>
      <c r="VE15" s="1">
        <f t="shared" si="49"/>
        <v>9.6032867129024915</v>
      </c>
      <c r="VF15" s="1">
        <f t="shared" si="49"/>
        <v>9.6349113610865</v>
      </c>
      <c r="VG15" s="1">
        <f t="shared" si="49"/>
        <v>9.6664804787205814</v>
      </c>
      <c r="VH15" s="1">
        <f t="shared" si="49"/>
        <v>9.6979385352548064</v>
      </c>
      <c r="VI15" s="1">
        <f t="shared" ref="VI15:XT16" si="50">VH15+VI13</f>
        <v>9.7292855306891752</v>
      </c>
      <c r="VJ15" s="1">
        <f t="shared" si="50"/>
        <v>9.760438169198796</v>
      </c>
      <c r="VK15" s="1">
        <f t="shared" si="50"/>
        <v>9.7913686855087043</v>
      </c>
      <c r="VL15" s="1">
        <f t="shared" si="50"/>
        <v>9.8220493143439374</v>
      </c>
      <c r="VM15" s="1">
        <f t="shared" si="50"/>
        <v>9.8524522904295306</v>
      </c>
      <c r="VN15" s="1">
        <f t="shared" si="50"/>
        <v>9.8825776137654824</v>
      </c>
      <c r="VO15" s="1">
        <f t="shared" si="50"/>
        <v>9.9124808149017234</v>
      </c>
      <c r="VP15" s="1">
        <f t="shared" si="50"/>
        <v>9.9422174243881791</v>
      </c>
      <c r="VQ15" s="1">
        <f t="shared" si="50"/>
        <v>9.9718152074998159</v>
      </c>
      <c r="VR15" s="1">
        <f t="shared" si="50"/>
        <v>10.001357460061524</v>
      </c>
      <c r="VS15" s="1">
        <f t="shared" si="50"/>
        <v>10.030844182073304</v>
      </c>
      <c r="VT15" s="1">
        <f t="shared" si="50"/>
        <v>10.060330904085085</v>
      </c>
      <c r="VU15" s="1">
        <f t="shared" si="50"/>
        <v>10.089817626096865</v>
      </c>
      <c r="VV15" s="1">
        <f t="shared" si="50"/>
        <v>10.119359878658573</v>
      </c>
      <c r="VW15" s="1">
        <f t="shared" si="50"/>
        <v>10.148929896495245</v>
      </c>
      <c r="VX15" s="1">
        <f t="shared" si="50"/>
        <v>10.178583210156809</v>
      </c>
      <c r="VY15" s="1">
        <f t="shared" si="50"/>
        <v>10.208347584918229</v>
      </c>
      <c r="VZ15" s="1">
        <f t="shared" si="50"/>
        <v>10.238278551329433</v>
      </c>
      <c r="WA15" s="1">
        <f t="shared" si="50"/>
        <v>10.268403874665385</v>
      </c>
      <c r="WB15" s="1">
        <f t="shared" si="50"/>
        <v>10.298779085476014</v>
      </c>
      <c r="WC15" s="1">
        <f t="shared" si="50"/>
        <v>10.329459714311247</v>
      </c>
      <c r="WD15" s="1">
        <f t="shared" si="50"/>
        <v>10.360473526446047</v>
      </c>
      <c r="WE15" s="1">
        <f t="shared" si="50"/>
        <v>10.39184828715538</v>
      </c>
      <c r="WF15" s="1">
        <f t="shared" si="50"/>
        <v>10.423528465889317</v>
      </c>
      <c r="WG15" s="1">
        <f t="shared" si="50"/>
        <v>10.455486297372895</v>
      </c>
      <c r="WH15" s="1">
        <f t="shared" si="50"/>
        <v>10.487666251056185</v>
      </c>
      <c r="WI15" s="1">
        <f t="shared" si="50"/>
        <v>10.520012796389258</v>
      </c>
      <c r="WJ15" s="1">
        <f t="shared" si="50"/>
        <v>10.552414872272259</v>
      </c>
      <c r="WK15" s="1">
        <f t="shared" si="50"/>
        <v>10.584789182880296</v>
      </c>
      <c r="WL15" s="1">
        <f t="shared" si="50"/>
        <v>10.617052432388478</v>
      </c>
      <c r="WM15" s="1">
        <f t="shared" si="50"/>
        <v>10.64903802914702</v>
      </c>
      <c r="WN15" s="1">
        <f t="shared" si="50"/>
        <v>10.680634912056066</v>
      </c>
      <c r="WO15" s="1">
        <f t="shared" si="50"/>
        <v>10.711732020015759</v>
      </c>
      <c r="WP15" s="1">
        <f t="shared" si="50"/>
        <v>10.742301587751136</v>
      </c>
      <c r="WQ15" s="1">
        <f t="shared" si="50"/>
        <v>10.772371380537161</v>
      </c>
      <c r="WR15" s="1">
        <f t="shared" si="50"/>
        <v>10.802080224748654</v>
      </c>
      <c r="WS15" s="1">
        <f t="shared" si="50"/>
        <v>10.83153918148547</v>
      </c>
      <c r="WT15" s="1">
        <f t="shared" si="50"/>
        <v>10.860914842397394</v>
      </c>
      <c r="WU15" s="1">
        <f t="shared" si="50"/>
        <v>10.890262738034354</v>
      </c>
      <c r="WV15" s="1">
        <f t="shared" si="50"/>
        <v>10.919610633671313</v>
      </c>
      <c r="WW15" s="1">
        <f t="shared" si="50"/>
        <v>10.948930764033308</v>
      </c>
      <c r="WX15" s="1">
        <f t="shared" si="50"/>
        <v>10.978167598570412</v>
      </c>
      <c r="WY15" s="1">
        <f t="shared" si="50"/>
        <v>11.007293372007659</v>
      </c>
      <c r="WZ15" s="1">
        <f t="shared" si="50"/>
        <v>11.036280319070087</v>
      </c>
      <c r="XA15" s="1">
        <f t="shared" si="50"/>
        <v>11.065156205032659</v>
      </c>
      <c r="XB15" s="1">
        <f t="shared" si="50"/>
        <v>11.093976560445304</v>
      </c>
      <c r="XC15" s="1">
        <f t="shared" si="50"/>
        <v>11.122824681132911</v>
      </c>
      <c r="XD15" s="1">
        <f t="shared" si="50"/>
        <v>11.15181162819534</v>
      </c>
      <c r="XE15" s="1">
        <f t="shared" si="50"/>
        <v>11.180992932182516</v>
      </c>
      <c r="XF15" s="1">
        <f t="shared" si="50"/>
        <v>11.210451888919332</v>
      </c>
      <c r="XG15" s="1">
        <f t="shared" si="50"/>
        <v>11.240216263680752</v>
      </c>
      <c r="XH15" s="1">
        <f t="shared" si="50"/>
        <v>11.270341587016704</v>
      </c>
      <c r="XI15" s="1">
        <f t="shared" si="50"/>
        <v>11.300855624202152</v>
      </c>
      <c r="XJ15" s="1">
        <f t="shared" si="50"/>
        <v>11.331758375237097</v>
      </c>
      <c r="XK15" s="1">
        <f t="shared" si="50"/>
        <v>11.363049840121539</v>
      </c>
      <c r="XL15" s="1">
        <f t="shared" si="50"/>
        <v>11.394674488305547</v>
      </c>
      <c r="XM15" s="1">
        <f t="shared" si="50"/>
        <v>11.42660455451416</v>
      </c>
      <c r="XN15" s="1">
        <f t="shared" si="50"/>
        <v>11.458812273472413</v>
      </c>
      <c r="XO15" s="1">
        <f t="shared" si="50"/>
        <v>11.491242114630378</v>
      </c>
      <c r="XP15" s="1">
        <f t="shared" si="50"/>
        <v>11.523894077988055</v>
      </c>
      <c r="XQ15" s="1">
        <f t="shared" si="50"/>
        <v>11.556768163545446</v>
      </c>
      <c r="XR15" s="1">
        <f t="shared" si="50"/>
        <v>11.589864371302546</v>
      </c>
      <c r="XS15" s="1">
        <f t="shared" si="50"/>
        <v>11.62318270125936</v>
      </c>
      <c r="XT15" s="1">
        <f t="shared" si="50"/>
        <v>11.656723153415886</v>
      </c>
      <c r="XU15" s="1">
        <f t="shared" ref="XU15:AAF16" si="51">XT15+XU13</f>
        <v>11.690485727772124</v>
      </c>
      <c r="XV15" s="1">
        <f t="shared" si="51"/>
        <v>11.724442659053111</v>
      </c>
      <c r="XW15" s="1">
        <f t="shared" si="51"/>
        <v>11.75862171253381</v>
      </c>
      <c r="XX15" s="1">
        <f t="shared" si="51"/>
        <v>11.792995122939256</v>
      </c>
      <c r="XY15" s="1">
        <f t="shared" si="51"/>
        <v>11.827535124994487</v>
      </c>
      <c r="XZ15" s="1">
        <f t="shared" si="51"/>
        <v>11.862241718699501</v>
      </c>
      <c r="YA15" s="1">
        <f t="shared" si="51"/>
        <v>11.897059373504371</v>
      </c>
      <c r="YB15" s="1">
        <f t="shared" si="51"/>
        <v>11.931988089409097</v>
      </c>
      <c r="YC15" s="1">
        <f t="shared" si="51"/>
        <v>11.967000101138716</v>
      </c>
      <c r="YD15" s="1">
        <f t="shared" si="51"/>
        <v>12.002095408693226</v>
      </c>
      <c r="YE15" s="1">
        <f t="shared" si="51"/>
        <v>12.037246246797665</v>
      </c>
      <c r="YF15" s="1">
        <f t="shared" si="51"/>
        <v>12.072424850177066</v>
      </c>
      <c r="YG15" s="1">
        <f t="shared" si="51"/>
        <v>12.107631218831433</v>
      </c>
      <c r="YH15" s="1">
        <f t="shared" si="51"/>
        <v>12.142865352760763</v>
      </c>
      <c r="YI15" s="1">
        <f t="shared" si="51"/>
        <v>12.178099486690094</v>
      </c>
      <c r="YJ15" s="1">
        <f t="shared" si="51"/>
        <v>12.213333620619425</v>
      </c>
      <c r="YK15" s="1">
        <f t="shared" si="51"/>
        <v>12.248539989273791</v>
      </c>
      <c r="YL15" s="1">
        <f t="shared" si="51"/>
        <v>12.28369082737823</v>
      </c>
      <c r="YM15" s="1">
        <f t="shared" si="51"/>
        <v>12.318758369657777</v>
      </c>
      <c r="YN15" s="1">
        <f t="shared" si="51"/>
        <v>12.353742616112431</v>
      </c>
      <c r="YO15" s="1">
        <f t="shared" si="51"/>
        <v>12.388643566742193</v>
      </c>
      <c r="YP15" s="1">
        <f t="shared" si="51"/>
        <v>12.423516752096992</v>
      </c>
      <c r="YQ15" s="1">
        <f t="shared" si="51"/>
        <v>12.458389937451791</v>
      </c>
      <c r="YR15" s="1">
        <f t="shared" si="51"/>
        <v>12.493318653356518</v>
      </c>
      <c r="YS15" s="1">
        <f t="shared" si="51"/>
        <v>12.5283584303611</v>
      </c>
      <c r="YT15" s="1">
        <f t="shared" si="51"/>
        <v>12.563509268465539</v>
      </c>
      <c r="YU15" s="1">
        <f t="shared" si="51"/>
        <v>12.598771167669835</v>
      </c>
      <c r="YV15" s="1">
        <f t="shared" si="51"/>
        <v>12.634144127973984</v>
      </c>
      <c r="YW15" s="1">
        <f t="shared" si="51"/>
        <v>12.669572618828063</v>
      </c>
      <c r="YX15" s="1">
        <f t="shared" si="51"/>
        <v>12.705056640232069</v>
      </c>
      <c r="YY15" s="1">
        <f t="shared" si="51"/>
        <v>12.74056842691104</v>
      </c>
      <c r="YZ15" s="1">
        <f t="shared" si="51"/>
        <v>12.776107978864975</v>
      </c>
      <c r="ZA15" s="1">
        <f t="shared" si="51"/>
        <v>12.811675296093874</v>
      </c>
      <c r="ZB15" s="1">
        <f t="shared" si="51"/>
        <v>12.847270378597736</v>
      </c>
      <c r="ZC15" s="1">
        <f t="shared" si="51"/>
        <v>12.882893226376563</v>
      </c>
      <c r="ZD15" s="1">
        <f t="shared" si="51"/>
        <v>12.918543839430354</v>
      </c>
      <c r="ZE15" s="1">
        <f t="shared" si="51"/>
        <v>12.954222217759108</v>
      </c>
      <c r="ZF15" s="1">
        <f t="shared" si="51"/>
        <v>12.989928361362827</v>
      </c>
      <c r="ZG15" s="1">
        <f t="shared" si="51"/>
        <v>13.025634504966545</v>
      </c>
      <c r="ZH15" s="1">
        <f t="shared" si="51"/>
        <v>13.061312883295299</v>
      </c>
      <c r="ZI15" s="1">
        <f t="shared" si="51"/>
        <v>13.096935731074126</v>
      </c>
      <c r="ZJ15" s="1">
        <f t="shared" si="51"/>
        <v>13.132503048303025</v>
      </c>
      <c r="ZK15" s="1">
        <f t="shared" si="51"/>
        <v>13.168014834981996</v>
      </c>
      <c r="ZL15" s="1">
        <f t="shared" si="51"/>
        <v>13.203443325836075</v>
      </c>
      <c r="ZM15" s="1">
        <f t="shared" si="51"/>
        <v>13.238816286140224</v>
      </c>
      <c r="ZN15" s="1">
        <f t="shared" si="51"/>
        <v>13.274133715894447</v>
      </c>
      <c r="ZO15" s="1">
        <f t="shared" si="51"/>
        <v>13.309395615098742</v>
      </c>
      <c r="ZP15" s="1">
        <f t="shared" si="51"/>
        <v>13.344629749028073</v>
      </c>
      <c r="ZQ15" s="1">
        <f t="shared" si="51"/>
        <v>13.379836117682439</v>
      </c>
      <c r="ZR15" s="1">
        <f t="shared" si="51"/>
        <v>13.415014721061841</v>
      </c>
      <c r="ZS15" s="1">
        <f t="shared" si="51"/>
        <v>13.450221089716207</v>
      </c>
      <c r="ZT15" s="1">
        <f t="shared" si="51"/>
        <v>13.485455223645538</v>
      </c>
      <c r="ZU15" s="1">
        <f t="shared" si="51"/>
        <v>13.520744888124796</v>
      </c>
      <c r="ZV15" s="1">
        <f t="shared" si="51"/>
        <v>13.556117848428945</v>
      </c>
      <c r="ZW15" s="1">
        <f t="shared" si="51"/>
        <v>13.591574104557989</v>
      </c>
      <c r="ZX15" s="1">
        <f t="shared" si="51"/>
        <v>13.627141421786888</v>
      </c>
      <c r="ZY15" s="1">
        <f t="shared" si="51"/>
        <v>13.662819800115642</v>
      </c>
      <c r="ZZ15" s="1">
        <f t="shared" si="51"/>
        <v>13.698637004819217</v>
      </c>
      <c r="AAA15" s="1">
        <f t="shared" si="51"/>
        <v>13.734593035897612</v>
      </c>
      <c r="AAB15" s="1">
        <f t="shared" si="51"/>
        <v>13.770715658625791</v>
      </c>
      <c r="AAC15" s="1">
        <f t="shared" si="51"/>
        <v>13.806977107728791</v>
      </c>
      <c r="AAD15" s="1">
        <f t="shared" si="51"/>
        <v>13.843349617931645</v>
      </c>
      <c r="AAE15" s="1">
        <f t="shared" si="51"/>
        <v>13.879777658684429</v>
      </c>
      <c r="AAF15" s="1">
        <f t="shared" si="51"/>
        <v>13.916233464712176</v>
      </c>
      <c r="AAG15" s="1">
        <f t="shared" ref="AAG15:ACR16" si="52">AAF15+AAG13</f>
        <v>13.95266150546496</v>
      </c>
      <c r="AAH15" s="1">
        <f t="shared" si="52"/>
        <v>13.988950719842922</v>
      </c>
      <c r="AAI15" s="1">
        <f t="shared" si="52"/>
        <v>14.024990046746209</v>
      </c>
      <c r="AAJ15" s="1">
        <f t="shared" si="52"/>
        <v>14.060640659800001</v>
      </c>
      <c r="AAK15" s="1">
        <f t="shared" si="52"/>
        <v>14.095763732629475</v>
      </c>
      <c r="AAL15" s="1">
        <f t="shared" si="52"/>
        <v>14.130220438859814</v>
      </c>
      <c r="AAM15" s="1">
        <f t="shared" si="52"/>
        <v>14.163983013216052</v>
      </c>
      <c r="AAN15" s="1">
        <f t="shared" si="52"/>
        <v>14.197023690423226</v>
      </c>
      <c r="AAO15" s="1">
        <f t="shared" si="52"/>
        <v>14.229370235756299</v>
      </c>
      <c r="AAP15" s="1">
        <f t="shared" si="52"/>
        <v>14.261050414490237</v>
      </c>
      <c r="AAQ15" s="1">
        <f t="shared" si="52"/>
        <v>14.292091991900001</v>
      </c>
      <c r="AAR15" s="1">
        <f t="shared" si="52"/>
        <v>14.322494967985595</v>
      </c>
      <c r="AAS15" s="1">
        <f t="shared" si="52"/>
        <v>14.35223157747205</v>
      </c>
      <c r="AAT15" s="1">
        <f t="shared" si="52"/>
        <v>14.381329585634335</v>
      </c>
      <c r="AAU15" s="1">
        <f t="shared" si="52"/>
        <v>14.409788992472446</v>
      </c>
      <c r="AAV15" s="1">
        <f t="shared" si="52"/>
        <v>14.437665328536314</v>
      </c>
      <c r="AAW15" s="1">
        <f t="shared" si="52"/>
        <v>14.465041889650829</v>
      </c>
      <c r="AAX15" s="1">
        <f t="shared" si="52"/>
        <v>14.492029736915848</v>
      </c>
      <c r="AAY15" s="1">
        <f t="shared" si="52"/>
        <v>14.518656635606336</v>
      </c>
      <c r="AAZ15" s="1">
        <f t="shared" si="52"/>
        <v>14.544978116272219</v>
      </c>
      <c r="ABA15" s="1">
        <f t="shared" si="52"/>
        <v>14.571021944188463</v>
      </c>
      <c r="ABB15" s="1">
        <f t="shared" si="52"/>
        <v>14.596788119355065</v>
      </c>
      <c r="ABC15" s="1">
        <f t="shared" si="52"/>
        <v>14.622276641772027</v>
      </c>
      <c r="ABD15" s="1">
        <f t="shared" si="52"/>
        <v>14.647543041989277</v>
      </c>
      <c r="ABE15" s="1">
        <f t="shared" si="52"/>
        <v>14.672587320006816</v>
      </c>
      <c r="ABF15" s="1">
        <f t="shared" si="52"/>
        <v>14.69746500637457</v>
      </c>
      <c r="ABG15" s="1">
        <f t="shared" si="52"/>
        <v>14.722203866367504</v>
      </c>
      <c r="ABH15" s="1">
        <f t="shared" si="52"/>
        <v>14.746803899985618</v>
      </c>
      <c r="ABI15" s="1">
        <f t="shared" si="52"/>
        <v>14.771265107228912</v>
      </c>
      <c r="ABJ15" s="1">
        <f t="shared" si="52"/>
        <v>14.795587488097386</v>
      </c>
      <c r="ABK15" s="1">
        <f t="shared" si="52"/>
        <v>14.819771042591039</v>
      </c>
      <c r="ABL15" s="1">
        <f t="shared" si="52"/>
        <v>14.843815770709874</v>
      </c>
      <c r="ABM15" s="1">
        <f t="shared" si="52"/>
        <v>14.867721672453888</v>
      </c>
      <c r="ABN15" s="1">
        <f t="shared" si="52"/>
        <v>14.891460982548118</v>
      </c>
      <c r="ABO15" s="1">
        <f t="shared" si="52"/>
        <v>14.915061466267527</v>
      </c>
      <c r="ABP15" s="1">
        <f t="shared" si="52"/>
        <v>14.938495358337153</v>
      </c>
      <c r="ABQ15" s="1">
        <f t="shared" si="52"/>
        <v>14.961762658756994</v>
      </c>
      <c r="ABR15" s="1">
        <f t="shared" si="52"/>
        <v>14.984863367527051</v>
      </c>
      <c r="ABS15" s="1">
        <f t="shared" si="52"/>
        <v>15.007797484647325</v>
      </c>
      <c r="ABT15" s="1">
        <f t="shared" si="52"/>
        <v>15.030565010117815</v>
      </c>
      <c r="ABU15" s="1">
        <f t="shared" si="52"/>
        <v>15.053138178663556</v>
      </c>
      <c r="ABV15" s="1">
        <f t="shared" si="52"/>
        <v>15.075461459734621</v>
      </c>
      <c r="ABW15" s="1">
        <f t="shared" si="52"/>
        <v>15.097423792231154</v>
      </c>
      <c r="ABX15" s="1">
        <f t="shared" si="52"/>
        <v>15.118914115053299</v>
      </c>
      <c r="ABY15" s="1">
        <f t="shared" si="52"/>
        <v>15.139765836551272</v>
      </c>
      <c r="ABZ15" s="1">
        <f t="shared" si="52"/>
        <v>15.159840130350252</v>
      </c>
      <c r="ACA15" s="1">
        <f t="shared" si="52"/>
        <v>15.179025935350385</v>
      </c>
      <c r="ACB15" s="1">
        <f t="shared" si="52"/>
        <v>15.197323251551669</v>
      </c>
      <c r="ACC15" s="1">
        <f t="shared" si="52"/>
        <v>15.214732078954105</v>
      </c>
      <c r="ACD15" s="1">
        <f t="shared" si="52"/>
        <v>15.23130794810762</v>
      </c>
      <c r="ACE15" s="1">
        <f t="shared" si="52"/>
        <v>15.247134154837106</v>
      </c>
      <c r="ACF15" s="1">
        <f t="shared" si="52"/>
        <v>15.262293994967456</v>
      </c>
      <c r="ACG15" s="1">
        <f t="shared" si="52"/>
        <v>15.27678746849867</v>
      </c>
      <c r="ACH15" s="1">
        <f t="shared" si="52"/>
        <v>15.290586810155784</v>
      </c>
      <c r="ACI15" s="1">
        <f t="shared" si="52"/>
        <v>15.303580958838941</v>
      </c>
      <c r="ACJ15" s="1">
        <f t="shared" si="52"/>
        <v>15.315658853448285</v>
      </c>
      <c r="ACK15" s="1">
        <f t="shared" si="52"/>
        <v>15.326737198158925</v>
      </c>
      <c r="ACL15" s="1">
        <f t="shared" si="52"/>
        <v>15.336843758245825</v>
      </c>
      <c r="ACM15" s="1">
        <f t="shared" si="52"/>
        <v>15.346061829533877</v>
      </c>
      <c r="ACN15" s="1">
        <f t="shared" si="52"/>
        <v>15.354530238397901</v>
      </c>
      <c r="ACO15" s="1">
        <f t="shared" si="52"/>
        <v>15.362387811212717</v>
      </c>
      <c r="ACP15" s="1">
        <f t="shared" si="52"/>
        <v>15.369690078528251</v>
      </c>
      <c r="ACQ15" s="1">
        <f t="shared" si="52"/>
        <v>15.37646480561947</v>
      </c>
      <c r="ACR15" s="1">
        <f t="shared" si="52"/>
        <v>15.382711992486373</v>
      </c>
      <c r="ACS15" s="1">
        <f t="shared" ref="ACS15:AFD16" si="53">ACR15+ACS13</f>
        <v>15.388403873853996</v>
      </c>
      <c r="ACT15" s="1">
        <f t="shared" si="53"/>
        <v>15.393457153897446</v>
      </c>
      <c r="ACU15" s="1">
        <f t="shared" si="53"/>
        <v>15.397760771516868</v>
      </c>
      <c r="ACV15" s="1">
        <f t="shared" si="53"/>
        <v>15.401175900337442</v>
      </c>
      <c r="ACW15" s="1">
        <f t="shared" si="53"/>
        <v>15.403591479259312</v>
      </c>
      <c r="ACX15" s="1">
        <f t="shared" si="53"/>
        <v>15.40503527355744</v>
      </c>
      <c r="ACY15" s="1">
        <f t="shared" si="53"/>
        <v>15.40503527355744</v>
      </c>
      <c r="ACZ15" s="1">
        <f t="shared" si="53"/>
        <v>15.40503527355744</v>
      </c>
      <c r="ADA15" s="1">
        <f t="shared" si="53"/>
        <v>15.40503527355744</v>
      </c>
      <c r="ADB15" s="1">
        <f t="shared" si="53"/>
        <v>15.40503527355744</v>
      </c>
      <c r="ADC15" s="1">
        <f t="shared" si="53"/>
        <v>15.40503527355744</v>
      </c>
      <c r="ADD15" s="1">
        <f t="shared" si="53"/>
        <v>15.40503527355744</v>
      </c>
      <c r="ADE15" s="1">
        <f t="shared" si="53"/>
        <v>15.40503527355744</v>
      </c>
      <c r="ADF15" s="1">
        <f t="shared" si="53"/>
        <v>15.40503527355744</v>
      </c>
      <c r="ADG15" s="1">
        <f t="shared" si="53"/>
        <v>15.40503527355744</v>
      </c>
      <c r="ADH15" s="1">
        <f t="shared" si="53"/>
        <v>15.40503527355744</v>
      </c>
      <c r="ADI15" s="1">
        <f t="shared" si="53"/>
        <v>15.40503527355744</v>
      </c>
      <c r="ADJ15" s="1">
        <f t="shared" si="53"/>
        <v>15.40503527355744</v>
      </c>
      <c r="ADK15" s="1">
        <f t="shared" si="53"/>
        <v>15.40503527355744</v>
      </c>
      <c r="ADL15" s="1">
        <f t="shared" si="53"/>
        <v>15.40503527355744</v>
      </c>
      <c r="ADM15" s="1">
        <f t="shared" si="53"/>
        <v>15.40503527355744</v>
      </c>
      <c r="ADN15" s="1">
        <f t="shared" si="53"/>
        <v>15.40503527355744</v>
      </c>
      <c r="ADO15" s="1">
        <f t="shared" si="53"/>
        <v>15.40503527355744</v>
      </c>
      <c r="ADP15" s="1">
        <f t="shared" si="53"/>
        <v>15.40503527355744</v>
      </c>
      <c r="ADQ15" s="1">
        <f t="shared" si="53"/>
        <v>15.40503527355744</v>
      </c>
      <c r="ADR15" s="1">
        <f t="shared" si="53"/>
        <v>15.40503527355744</v>
      </c>
      <c r="ADS15" s="1">
        <f t="shared" si="53"/>
        <v>15.40503527355744</v>
      </c>
      <c r="ADT15" s="1">
        <f t="shared" si="53"/>
        <v>15.40503527355744</v>
      </c>
      <c r="ADU15" s="1">
        <f t="shared" si="53"/>
        <v>15.40503527355744</v>
      </c>
      <c r="ADV15" s="1">
        <f t="shared" si="53"/>
        <v>15.40503527355744</v>
      </c>
      <c r="ADW15" s="1">
        <f t="shared" si="53"/>
        <v>15.40503527355744</v>
      </c>
      <c r="ADX15" s="1">
        <f t="shared" si="53"/>
        <v>15.40503527355744</v>
      </c>
      <c r="ADY15" s="1">
        <f t="shared" si="53"/>
        <v>15.40503527355744</v>
      </c>
      <c r="ADZ15" s="1">
        <f t="shared" si="53"/>
        <v>15.40503527355744</v>
      </c>
      <c r="AEA15" s="1">
        <f t="shared" si="53"/>
        <v>15.40503527355744</v>
      </c>
      <c r="AEB15" s="1">
        <f t="shared" si="53"/>
        <v>15.40503527355744</v>
      </c>
      <c r="AEC15" s="1">
        <f t="shared" si="53"/>
        <v>15.40503527355744</v>
      </c>
      <c r="AED15" s="1">
        <f t="shared" si="53"/>
        <v>15.40503527355744</v>
      </c>
      <c r="AEE15" s="1">
        <f t="shared" si="53"/>
        <v>15.40503527355744</v>
      </c>
      <c r="AEF15" s="1">
        <f t="shared" si="53"/>
        <v>15.40503527355744</v>
      </c>
      <c r="AEG15" s="1">
        <f t="shared" si="53"/>
        <v>15.40503527355744</v>
      </c>
      <c r="AEH15" s="1">
        <f t="shared" si="53"/>
        <v>15.40503527355744</v>
      </c>
      <c r="AEI15" s="1">
        <f t="shared" si="53"/>
        <v>15.40503527355744</v>
      </c>
      <c r="AEJ15" s="1">
        <f t="shared" si="53"/>
        <v>15.40503527355744</v>
      </c>
      <c r="AEK15" s="1">
        <f t="shared" si="53"/>
        <v>15.40503527355744</v>
      </c>
      <c r="AEL15" s="1">
        <f t="shared" si="53"/>
        <v>15.40503527355744</v>
      </c>
      <c r="AEM15" s="1">
        <f t="shared" si="53"/>
        <v>15.40503527355744</v>
      </c>
      <c r="AEN15" s="1">
        <f t="shared" si="53"/>
        <v>15.40503527355744</v>
      </c>
      <c r="AEO15" s="1">
        <f t="shared" si="53"/>
        <v>15.40503527355744</v>
      </c>
      <c r="AEP15" s="1">
        <f t="shared" si="53"/>
        <v>15.40503527355744</v>
      </c>
      <c r="AEQ15" s="1">
        <f t="shared" si="53"/>
        <v>15.40503527355744</v>
      </c>
      <c r="AER15" s="1">
        <f t="shared" si="53"/>
        <v>15.40503527355744</v>
      </c>
      <c r="AES15" s="1">
        <f t="shared" si="53"/>
        <v>15.40503527355744</v>
      </c>
      <c r="AET15" s="1">
        <f t="shared" si="53"/>
        <v>15.40503527355744</v>
      </c>
      <c r="AEU15" s="1">
        <f t="shared" si="53"/>
        <v>15.40503527355744</v>
      </c>
      <c r="AEV15" s="1">
        <f t="shared" si="53"/>
        <v>15.40503527355744</v>
      </c>
      <c r="AEW15" s="1">
        <f t="shared" si="53"/>
        <v>15.40503527355744</v>
      </c>
      <c r="AEX15" s="1">
        <f t="shared" si="53"/>
        <v>15.40503527355744</v>
      </c>
      <c r="AEY15" s="1">
        <f t="shared" si="53"/>
        <v>15.40503527355744</v>
      </c>
      <c r="AEZ15" s="1">
        <f t="shared" si="53"/>
        <v>15.40503527355744</v>
      </c>
      <c r="AFA15" s="1">
        <f t="shared" si="53"/>
        <v>15.40503527355744</v>
      </c>
      <c r="AFB15" s="1">
        <f t="shared" si="53"/>
        <v>15.40503527355744</v>
      </c>
      <c r="AFC15" s="1">
        <f t="shared" si="53"/>
        <v>15.40503527355744</v>
      </c>
      <c r="AFD15" s="1">
        <f t="shared" si="53"/>
        <v>15.40503527355744</v>
      </c>
      <c r="AFE15" s="1">
        <f t="shared" ref="AFE15:AHP16" si="54">AFD15+AFE13</f>
        <v>15.40503527355744</v>
      </c>
      <c r="AFF15" s="1">
        <f t="shared" si="54"/>
        <v>15.40503527355744</v>
      </c>
      <c r="AFG15" s="1">
        <f t="shared" si="54"/>
        <v>15.40503527355744</v>
      </c>
      <c r="AFH15" s="1">
        <f t="shared" si="54"/>
        <v>15.40503527355744</v>
      </c>
      <c r="AFI15" s="1">
        <f t="shared" si="54"/>
        <v>15.40503527355744</v>
      </c>
      <c r="AFJ15" s="1">
        <f t="shared" si="54"/>
        <v>15.40503527355744</v>
      </c>
      <c r="AFK15" s="1">
        <f t="shared" si="54"/>
        <v>15.40503527355744</v>
      </c>
      <c r="AFL15" s="1">
        <f t="shared" si="54"/>
        <v>15.40503527355744</v>
      </c>
      <c r="AFM15" s="1">
        <f t="shared" si="54"/>
        <v>15.40503527355744</v>
      </c>
      <c r="AFN15" s="1">
        <f t="shared" si="54"/>
        <v>15.40503527355744</v>
      </c>
      <c r="AFO15" s="1">
        <f t="shared" si="54"/>
        <v>15.40503527355744</v>
      </c>
      <c r="AFP15" s="1">
        <f t="shared" si="54"/>
        <v>15.40503527355744</v>
      </c>
      <c r="AFQ15" s="1">
        <f t="shared" si="54"/>
        <v>15.40503527355744</v>
      </c>
      <c r="AFR15" s="1">
        <f t="shared" si="54"/>
        <v>15.40503527355744</v>
      </c>
      <c r="AFS15" s="1">
        <f t="shared" si="54"/>
        <v>15.40503527355744</v>
      </c>
      <c r="AFT15" s="1">
        <f t="shared" si="54"/>
        <v>15.40503527355744</v>
      </c>
      <c r="AFU15" s="1">
        <f t="shared" si="54"/>
        <v>15.40503527355744</v>
      </c>
      <c r="AFV15" s="1">
        <f t="shared" si="54"/>
        <v>15.40503527355744</v>
      </c>
      <c r="AFW15" s="1">
        <f t="shared" si="54"/>
        <v>15.40503527355744</v>
      </c>
      <c r="AFX15" s="1">
        <f t="shared" si="54"/>
        <v>15.40503527355744</v>
      </c>
      <c r="AFY15" s="1">
        <f t="shared" si="54"/>
        <v>15.40503527355744</v>
      </c>
      <c r="AFZ15" s="1">
        <f t="shared" si="54"/>
        <v>15.40503527355744</v>
      </c>
      <c r="AGA15" s="1">
        <f t="shared" si="54"/>
        <v>15.40503527355744</v>
      </c>
      <c r="AGB15" s="1">
        <f t="shared" si="54"/>
        <v>15.40503527355744</v>
      </c>
      <c r="AGC15" s="1">
        <f t="shared" si="54"/>
        <v>15.40503527355744</v>
      </c>
      <c r="AGD15" s="1">
        <f t="shared" si="54"/>
        <v>15.40503527355744</v>
      </c>
      <c r="AGE15" s="1">
        <f t="shared" si="54"/>
        <v>15.40503527355744</v>
      </c>
      <c r="AGF15" s="1">
        <f t="shared" si="54"/>
        <v>15.40503527355744</v>
      </c>
      <c r="AGG15" s="1">
        <f t="shared" si="54"/>
        <v>15.40503527355744</v>
      </c>
      <c r="AGH15" s="1">
        <f t="shared" si="54"/>
        <v>15.40503527355744</v>
      </c>
      <c r="AGI15" s="1">
        <f t="shared" si="54"/>
        <v>15.40503527355744</v>
      </c>
      <c r="AGJ15" s="1">
        <f t="shared" si="54"/>
        <v>15.40503527355744</v>
      </c>
      <c r="AGK15" s="1">
        <f t="shared" si="54"/>
        <v>15.40503527355744</v>
      </c>
      <c r="AGL15" s="1">
        <f t="shared" si="54"/>
        <v>15.40503527355744</v>
      </c>
      <c r="AGM15" s="1">
        <f t="shared" si="54"/>
        <v>15.40503527355744</v>
      </c>
      <c r="AGN15" s="1">
        <f t="shared" si="54"/>
        <v>15.40503527355744</v>
      </c>
      <c r="AGO15" s="1">
        <f t="shared" si="54"/>
        <v>15.40503527355744</v>
      </c>
      <c r="AGP15" s="1">
        <f t="shared" si="54"/>
        <v>15.40503527355744</v>
      </c>
      <c r="AGQ15" s="1">
        <f t="shared" si="54"/>
        <v>15.40503527355744</v>
      </c>
      <c r="AGR15" s="1">
        <f t="shared" si="54"/>
        <v>15.40503527355744</v>
      </c>
      <c r="AGS15" s="1">
        <f t="shared" si="54"/>
        <v>15.40503527355744</v>
      </c>
      <c r="AGT15" s="1">
        <f t="shared" si="54"/>
        <v>15.40503527355744</v>
      </c>
      <c r="AGU15" s="1">
        <f t="shared" si="54"/>
        <v>15.40503527355744</v>
      </c>
      <c r="AGV15" s="1">
        <f t="shared" si="54"/>
        <v>15.40503527355744</v>
      </c>
      <c r="AGW15" s="1">
        <f t="shared" si="54"/>
        <v>15.40503527355744</v>
      </c>
      <c r="AGX15" s="1">
        <f t="shared" si="54"/>
        <v>15.40503527355744</v>
      </c>
      <c r="AGY15" s="1">
        <f t="shared" si="54"/>
        <v>15.40503527355744</v>
      </c>
      <c r="AGZ15" s="1">
        <f t="shared" si="54"/>
        <v>15.40503527355744</v>
      </c>
      <c r="AHA15" s="1">
        <f t="shared" si="54"/>
        <v>15.40503527355744</v>
      </c>
      <c r="AHB15" s="1">
        <f t="shared" si="54"/>
        <v>15.40503527355744</v>
      </c>
      <c r="AHC15" s="1">
        <f t="shared" si="54"/>
        <v>15.40503527355744</v>
      </c>
      <c r="AHD15" s="1">
        <f t="shared" si="54"/>
        <v>15.40503527355744</v>
      </c>
      <c r="AHE15" s="1">
        <f t="shared" si="54"/>
        <v>15.40503527355744</v>
      </c>
      <c r="AHF15" s="1">
        <f t="shared" si="54"/>
        <v>15.40503527355744</v>
      </c>
      <c r="AHG15" s="1">
        <f t="shared" si="54"/>
        <v>15.40503527355744</v>
      </c>
      <c r="AHH15" s="1">
        <f t="shared" si="54"/>
        <v>15.40503527355744</v>
      </c>
      <c r="AHI15" s="1">
        <f t="shared" si="54"/>
        <v>15.40503527355744</v>
      </c>
      <c r="AHJ15" s="1">
        <f t="shared" si="54"/>
        <v>15.40503527355744</v>
      </c>
      <c r="AHK15" s="1">
        <f t="shared" si="54"/>
        <v>15.40503527355744</v>
      </c>
      <c r="AHL15" s="1">
        <f t="shared" si="54"/>
        <v>15.40503527355744</v>
      </c>
      <c r="AHM15" s="1">
        <f t="shared" si="54"/>
        <v>15.40503527355744</v>
      </c>
      <c r="AHN15" s="1">
        <f t="shared" si="54"/>
        <v>15.40503527355744</v>
      </c>
      <c r="AHO15" s="1">
        <f t="shared" si="54"/>
        <v>15.40503527355744</v>
      </c>
      <c r="AHP15" s="1">
        <f t="shared" si="54"/>
        <v>15.40503527355744</v>
      </c>
      <c r="AHQ15" s="1">
        <f t="shared" ref="AHQ15:AKB16" si="55">AHP15+AHQ13</f>
        <v>15.40503527355744</v>
      </c>
      <c r="AHR15" s="1">
        <f t="shared" si="55"/>
        <v>15.40503527355744</v>
      </c>
      <c r="AHS15" s="1">
        <f t="shared" si="55"/>
        <v>15.40503527355744</v>
      </c>
      <c r="AHT15" s="1">
        <f t="shared" si="55"/>
        <v>15.40503527355744</v>
      </c>
      <c r="AHU15" s="1">
        <f t="shared" si="55"/>
        <v>15.40503527355744</v>
      </c>
      <c r="AHV15" s="1">
        <f t="shared" si="55"/>
        <v>15.40503527355744</v>
      </c>
      <c r="AHW15" s="1">
        <f t="shared" si="55"/>
        <v>15.40503527355744</v>
      </c>
      <c r="AHX15" s="1">
        <f t="shared" si="55"/>
        <v>15.40503527355744</v>
      </c>
      <c r="AHY15" s="1">
        <f t="shared" si="55"/>
        <v>15.40503527355744</v>
      </c>
      <c r="AHZ15" s="1">
        <f t="shared" si="55"/>
        <v>15.40503527355744</v>
      </c>
      <c r="AIA15" s="1">
        <f t="shared" si="55"/>
        <v>15.40503527355744</v>
      </c>
      <c r="AIB15" s="1">
        <f t="shared" si="55"/>
        <v>15.40503527355744</v>
      </c>
      <c r="AIC15" s="1">
        <f t="shared" si="55"/>
        <v>15.40503527355744</v>
      </c>
      <c r="AID15" s="1">
        <f t="shared" si="55"/>
        <v>15.40503527355744</v>
      </c>
      <c r="AIE15" s="1">
        <f t="shared" si="55"/>
        <v>15.40503527355744</v>
      </c>
      <c r="AIF15" s="1">
        <f t="shared" si="55"/>
        <v>15.40503527355744</v>
      </c>
      <c r="AIG15" s="1">
        <f t="shared" si="55"/>
        <v>15.40503527355744</v>
      </c>
      <c r="AIH15" s="1">
        <f t="shared" si="55"/>
        <v>15.40503527355744</v>
      </c>
      <c r="AII15" s="1">
        <f t="shared" si="55"/>
        <v>15.40503527355744</v>
      </c>
      <c r="AIJ15" s="1">
        <f t="shared" si="55"/>
        <v>15.40503527355744</v>
      </c>
      <c r="AIK15" s="1">
        <f t="shared" si="55"/>
        <v>15.40503527355744</v>
      </c>
      <c r="AIL15" s="1">
        <f t="shared" si="55"/>
        <v>15.40503527355744</v>
      </c>
      <c r="AIM15" s="1">
        <f t="shared" si="55"/>
        <v>15.40503527355744</v>
      </c>
      <c r="AIN15" s="1">
        <f t="shared" si="55"/>
        <v>15.40503527355744</v>
      </c>
      <c r="AIO15" s="1">
        <f t="shared" si="55"/>
        <v>15.40503527355744</v>
      </c>
      <c r="AIP15" s="1">
        <f t="shared" si="55"/>
        <v>15.40503527355744</v>
      </c>
      <c r="AIQ15" s="1">
        <f t="shared" si="55"/>
        <v>15.40503527355744</v>
      </c>
      <c r="AIR15" s="1">
        <f t="shared" si="55"/>
        <v>15.40503527355744</v>
      </c>
      <c r="AIS15" s="1">
        <f t="shared" si="55"/>
        <v>15.40503527355744</v>
      </c>
      <c r="AIT15" s="1">
        <f t="shared" si="55"/>
        <v>15.40503527355744</v>
      </c>
      <c r="AIU15" s="1">
        <f t="shared" si="55"/>
        <v>15.40503527355744</v>
      </c>
      <c r="AIV15" s="1">
        <f t="shared" si="55"/>
        <v>15.40503527355744</v>
      </c>
      <c r="AIW15" s="1">
        <f t="shared" si="55"/>
        <v>15.40503527355744</v>
      </c>
      <c r="AIX15" s="1">
        <f t="shared" si="55"/>
        <v>15.40503527355744</v>
      </c>
      <c r="AIY15" s="1">
        <f t="shared" si="55"/>
        <v>15.40503527355744</v>
      </c>
      <c r="AIZ15" s="1">
        <f t="shared" si="55"/>
        <v>15.40503527355744</v>
      </c>
      <c r="AJA15" s="1">
        <f t="shared" si="55"/>
        <v>15.40503527355744</v>
      </c>
      <c r="AJB15" s="1">
        <f t="shared" si="55"/>
        <v>15.40503527355744</v>
      </c>
      <c r="AJC15" s="1">
        <f t="shared" si="55"/>
        <v>15.40503527355744</v>
      </c>
      <c r="AJD15" s="1">
        <f t="shared" si="55"/>
        <v>15.40503527355744</v>
      </c>
      <c r="AJE15" s="1">
        <f t="shared" si="55"/>
        <v>15.40503527355744</v>
      </c>
      <c r="AJF15" s="1">
        <f t="shared" si="55"/>
        <v>15.40503527355744</v>
      </c>
      <c r="AJG15" s="1">
        <f t="shared" si="55"/>
        <v>15.40503527355744</v>
      </c>
      <c r="AJH15" s="1">
        <f t="shared" si="55"/>
        <v>15.40503527355744</v>
      </c>
      <c r="AJI15" s="1">
        <f t="shared" si="55"/>
        <v>15.40503527355744</v>
      </c>
      <c r="AJJ15" s="1">
        <f t="shared" si="55"/>
        <v>15.40503527355744</v>
      </c>
      <c r="AJK15" s="1">
        <f t="shared" si="55"/>
        <v>15.40503527355744</v>
      </c>
      <c r="AJL15" s="1">
        <f t="shared" si="55"/>
        <v>15.40503527355744</v>
      </c>
      <c r="AJM15" s="1">
        <f t="shared" si="55"/>
        <v>15.40503527355744</v>
      </c>
      <c r="AJN15" s="1">
        <f t="shared" si="55"/>
        <v>15.40503527355744</v>
      </c>
      <c r="AJO15" s="1">
        <f t="shared" si="55"/>
        <v>15.40503527355744</v>
      </c>
      <c r="AJP15" s="1">
        <f t="shared" si="55"/>
        <v>15.40503527355744</v>
      </c>
      <c r="AJQ15" s="1">
        <f t="shared" si="55"/>
        <v>15.40503527355744</v>
      </c>
      <c r="AJR15" s="1">
        <f t="shared" si="55"/>
        <v>15.40503527355744</v>
      </c>
      <c r="AJS15" s="1">
        <f t="shared" si="55"/>
        <v>15.40503527355744</v>
      </c>
      <c r="AJT15" s="1">
        <f t="shared" si="55"/>
        <v>15.40503527355744</v>
      </c>
      <c r="AJU15" s="1">
        <f t="shared" si="55"/>
        <v>15.40503527355744</v>
      </c>
      <c r="AJV15" s="1">
        <f t="shared" si="55"/>
        <v>15.40503527355744</v>
      </c>
      <c r="AJW15" s="1">
        <f t="shared" si="55"/>
        <v>15.40503527355744</v>
      </c>
      <c r="AJX15" s="1">
        <f t="shared" si="55"/>
        <v>15.40503527355744</v>
      </c>
      <c r="AJY15" s="1">
        <f t="shared" si="55"/>
        <v>15.40503527355744</v>
      </c>
      <c r="AJZ15" s="1">
        <f t="shared" si="55"/>
        <v>15.40503527355744</v>
      </c>
      <c r="AKA15" s="1">
        <f t="shared" si="55"/>
        <v>15.40503527355744</v>
      </c>
      <c r="AKB15" s="1">
        <f t="shared" si="55"/>
        <v>15.40503527355744</v>
      </c>
      <c r="AKC15" s="1">
        <f t="shared" ref="AKC15:AMN16" si="56">AKB15+AKC13</f>
        <v>15.40503527355744</v>
      </c>
      <c r="AKD15" s="1">
        <f t="shared" si="56"/>
        <v>15.40503527355744</v>
      </c>
      <c r="AKE15" s="1">
        <f t="shared" si="56"/>
        <v>15.40503527355744</v>
      </c>
      <c r="AKF15" s="1">
        <f t="shared" si="56"/>
        <v>15.40503527355744</v>
      </c>
      <c r="AKG15" s="1">
        <f t="shared" si="56"/>
        <v>15.40503527355744</v>
      </c>
      <c r="AKH15" s="1">
        <f t="shared" si="56"/>
        <v>15.40503527355744</v>
      </c>
      <c r="AKI15" s="1">
        <f t="shared" si="56"/>
        <v>15.40503527355744</v>
      </c>
      <c r="AKJ15" s="1">
        <f t="shared" si="56"/>
        <v>15.40503527355744</v>
      </c>
      <c r="AKK15" s="1">
        <f t="shared" si="56"/>
        <v>15.40503527355744</v>
      </c>
      <c r="AKL15" s="1">
        <f t="shared" si="56"/>
        <v>15.40503527355744</v>
      </c>
      <c r="AKM15" s="1">
        <f t="shared" si="56"/>
        <v>15.40503527355744</v>
      </c>
      <c r="AKN15" s="1">
        <f t="shared" si="56"/>
        <v>15.40503527355744</v>
      </c>
      <c r="AKO15" s="1">
        <f t="shared" si="56"/>
        <v>15.40503527355744</v>
      </c>
      <c r="AKP15" s="1">
        <f t="shared" si="56"/>
        <v>15.40503527355744</v>
      </c>
      <c r="AKQ15" s="1">
        <f t="shared" si="56"/>
        <v>15.40503527355744</v>
      </c>
      <c r="AKR15" s="1">
        <f t="shared" si="56"/>
        <v>15.40503527355744</v>
      </c>
      <c r="AKS15" s="1">
        <f t="shared" si="56"/>
        <v>15.40503527355744</v>
      </c>
      <c r="AKT15" s="1">
        <f t="shared" si="56"/>
        <v>15.40503527355744</v>
      </c>
      <c r="AKU15" s="1">
        <f t="shared" si="56"/>
        <v>15.40503527355744</v>
      </c>
      <c r="AKV15" s="1">
        <f t="shared" si="56"/>
        <v>15.40503527355744</v>
      </c>
      <c r="AKW15" s="1">
        <f t="shared" si="56"/>
        <v>15.40503527355744</v>
      </c>
      <c r="AKX15" s="1">
        <f t="shared" si="56"/>
        <v>15.40503527355744</v>
      </c>
      <c r="AKY15" s="1">
        <f t="shared" si="56"/>
        <v>15.40503527355744</v>
      </c>
      <c r="AKZ15" s="1">
        <f t="shared" si="56"/>
        <v>15.40503527355744</v>
      </c>
      <c r="ALA15" s="1">
        <f t="shared" si="56"/>
        <v>15.40503527355744</v>
      </c>
      <c r="ALB15" s="1">
        <f t="shared" si="56"/>
        <v>15.40503527355744</v>
      </c>
      <c r="ALC15" s="1">
        <f t="shared" si="56"/>
        <v>15.40503527355744</v>
      </c>
      <c r="ALD15" s="1">
        <f t="shared" si="56"/>
        <v>15.40503527355744</v>
      </c>
      <c r="ALE15" s="1">
        <f t="shared" si="56"/>
        <v>15.40503527355744</v>
      </c>
      <c r="ALF15" s="1">
        <f t="shared" si="56"/>
        <v>15.40503527355744</v>
      </c>
      <c r="ALG15" s="1">
        <f t="shared" si="56"/>
        <v>15.40503527355744</v>
      </c>
      <c r="ALH15" s="1">
        <f t="shared" si="56"/>
        <v>15.40503527355744</v>
      </c>
      <c r="ALI15" s="1">
        <f t="shared" si="56"/>
        <v>15.40503527355744</v>
      </c>
      <c r="ALJ15" s="1">
        <f t="shared" si="56"/>
        <v>15.40503527355744</v>
      </c>
      <c r="ALK15" s="1">
        <f t="shared" si="56"/>
        <v>15.40503527355744</v>
      </c>
      <c r="ALL15" s="1">
        <f t="shared" si="56"/>
        <v>15.40503527355744</v>
      </c>
      <c r="ALM15" s="1">
        <f t="shared" si="56"/>
        <v>15.40503527355744</v>
      </c>
      <c r="ALN15" s="1">
        <f t="shared" si="56"/>
        <v>15.40503527355744</v>
      </c>
      <c r="ALO15" s="1">
        <f t="shared" si="56"/>
        <v>15.40503527355744</v>
      </c>
      <c r="ALP15" s="1">
        <f t="shared" si="56"/>
        <v>15.40503527355744</v>
      </c>
      <c r="ALQ15" s="1">
        <f t="shared" si="56"/>
        <v>15.40503527355744</v>
      </c>
      <c r="ALR15" s="1">
        <f t="shared" si="56"/>
        <v>15.40503527355744</v>
      </c>
      <c r="ALS15" s="1">
        <f t="shared" si="56"/>
        <v>15.40503527355744</v>
      </c>
      <c r="ALT15" s="1">
        <f t="shared" si="56"/>
        <v>15.40503527355744</v>
      </c>
      <c r="ALU15" s="1">
        <f t="shared" si="56"/>
        <v>15.40503527355744</v>
      </c>
      <c r="ALV15" s="1">
        <f t="shared" si="56"/>
        <v>15.40503527355744</v>
      </c>
      <c r="ALW15" s="1">
        <f t="shared" si="56"/>
        <v>15.40503527355744</v>
      </c>
      <c r="ALX15" s="1">
        <f t="shared" si="56"/>
        <v>15.40503527355744</v>
      </c>
      <c r="ALY15" s="1">
        <f t="shared" si="56"/>
        <v>15.40503527355744</v>
      </c>
      <c r="ALZ15" s="1">
        <f t="shared" si="56"/>
        <v>15.40503527355744</v>
      </c>
      <c r="AMA15" s="1">
        <f t="shared" si="56"/>
        <v>15.40503527355744</v>
      </c>
      <c r="AMB15" s="1">
        <f t="shared" si="56"/>
        <v>15.40503527355744</v>
      </c>
      <c r="AMC15" s="1">
        <f t="shared" si="56"/>
        <v>15.40503527355744</v>
      </c>
      <c r="AMD15" s="1">
        <f t="shared" si="56"/>
        <v>15.40503527355744</v>
      </c>
      <c r="AME15" s="1">
        <f t="shared" si="56"/>
        <v>15.40503527355744</v>
      </c>
      <c r="AMF15" s="1">
        <f t="shared" si="56"/>
        <v>15.40503527355744</v>
      </c>
      <c r="AMG15" s="1">
        <f t="shared" si="56"/>
        <v>15.40503527355744</v>
      </c>
      <c r="AMH15" s="1">
        <f t="shared" si="56"/>
        <v>15.40503527355744</v>
      </c>
      <c r="AMI15" s="1">
        <f t="shared" si="56"/>
        <v>15.40503527355744</v>
      </c>
      <c r="AMJ15" s="1">
        <f t="shared" si="56"/>
        <v>15.40503527355744</v>
      </c>
      <c r="AMK15" s="1">
        <f t="shared" si="56"/>
        <v>15.40503527355744</v>
      </c>
      <c r="AML15" s="1">
        <f t="shared" si="56"/>
        <v>15.40503527355744</v>
      </c>
      <c r="AMM15" s="1">
        <f t="shared" si="56"/>
        <v>15.40503527355744</v>
      </c>
      <c r="AMN15" s="1">
        <f t="shared" si="56"/>
        <v>15.40503527355744</v>
      </c>
      <c r="AMO15" s="1">
        <f t="shared" ref="AMO15:AOZ16" si="57">AMN15+AMO13</f>
        <v>15.40503527355744</v>
      </c>
      <c r="AMP15" s="1">
        <f t="shared" si="57"/>
        <v>15.40503527355744</v>
      </c>
      <c r="AMQ15" s="1">
        <f t="shared" si="57"/>
        <v>15.40503527355744</v>
      </c>
      <c r="AMR15" s="1">
        <f t="shared" si="57"/>
        <v>15.40503527355744</v>
      </c>
      <c r="AMS15" s="1">
        <f t="shared" si="57"/>
        <v>15.40503527355744</v>
      </c>
      <c r="AMT15" s="1">
        <f t="shared" si="57"/>
        <v>15.40503527355744</v>
      </c>
      <c r="AMU15" s="1">
        <f t="shared" si="57"/>
        <v>15.40503527355744</v>
      </c>
      <c r="AMV15" s="1">
        <f t="shared" si="57"/>
        <v>15.40503527355744</v>
      </c>
      <c r="AMW15" s="1">
        <f t="shared" si="57"/>
        <v>15.40503527355744</v>
      </c>
      <c r="AMX15" s="1">
        <f t="shared" si="57"/>
        <v>15.40503527355744</v>
      </c>
      <c r="AMY15" s="1">
        <f t="shared" si="57"/>
        <v>15.40503527355744</v>
      </c>
      <c r="AMZ15" s="1">
        <f t="shared" si="57"/>
        <v>15.40503527355744</v>
      </c>
      <c r="ANA15" s="1">
        <f t="shared" si="57"/>
        <v>15.40503527355744</v>
      </c>
      <c r="ANB15" s="1">
        <f t="shared" si="57"/>
        <v>15.40503527355744</v>
      </c>
      <c r="ANC15" s="1">
        <f t="shared" si="57"/>
        <v>15.40503527355744</v>
      </c>
      <c r="AND15" s="1">
        <f t="shared" si="57"/>
        <v>15.40503527355744</v>
      </c>
      <c r="ANE15" s="1">
        <f t="shared" si="57"/>
        <v>15.40503527355744</v>
      </c>
      <c r="ANF15" s="1">
        <f t="shared" si="57"/>
        <v>15.40503527355744</v>
      </c>
      <c r="ANG15" s="1">
        <f t="shared" si="57"/>
        <v>15.40503527355744</v>
      </c>
      <c r="ANH15" s="1">
        <f t="shared" si="57"/>
        <v>15.40503527355744</v>
      </c>
      <c r="ANI15" s="1">
        <f t="shared" si="57"/>
        <v>15.40503527355744</v>
      </c>
      <c r="ANJ15" s="1">
        <f t="shared" si="57"/>
        <v>15.40503527355744</v>
      </c>
      <c r="ANK15" s="1">
        <f t="shared" si="57"/>
        <v>15.40503527355744</v>
      </c>
      <c r="ANL15" s="1">
        <f t="shared" si="57"/>
        <v>15.40503527355744</v>
      </c>
      <c r="ANM15" s="1">
        <f t="shared" si="57"/>
        <v>15.40503527355744</v>
      </c>
      <c r="ANN15" s="1">
        <f t="shared" si="57"/>
        <v>15.40503527355744</v>
      </c>
      <c r="ANO15" s="1">
        <f t="shared" si="57"/>
        <v>15.40503527355744</v>
      </c>
      <c r="ANP15" s="1">
        <f t="shared" si="57"/>
        <v>15.40503527355744</v>
      </c>
      <c r="ANQ15" s="1">
        <f t="shared" si="57"/>
        <v>15.40503527355744</v>
      </c>
      <c r="ANR15" s="1">
        <f t="shared" si="57"/>
        <v>15.40503527355744</v>
      </c>
      <c r="ANS15" s="1">
        <f t="shared" si="57"/>
        <v>15.40503527355744</v>
      </c>
      <c r="ANT15" s="1">
        <f t="shared" si="57"/>
        <v>15.40503527355744</v>
      </c>
      <c r="ANU15" s="1">
        <f t="shared" si="57"/>
        <v>15.40503527355744</v>
      </c>
      <c r="ANV15" s="1">
        <f t="shared" si="57"/>
        <v>15.40503527355744</v>
      </c>
      <c r="ANW15" s="1">
        <f t="shared" si="57"/>
        <v>15.40503527355744</v>
      </c>
      <c r="ANX15" s="1">
        <f t="shared" si="57"/>
        <v>15.40503527355744</v>
      </c>
      <c r="ANY15" s="1">
        <f t="shared" si="57"/>
        <v>15.40503527355744</v>
      </c>
      <c r="ANZ15" s="1">
        <f t="shared" si="57"/>
        <v>15.40503527355744</v>
      </c>
      <c r="AOA15" s="1">
        <f t="shared" si="57"/>
        <v>15.40503527355744</v>
      </c>
      <c r="AOB15" s="1">
        <f t="shared" si="57"/>
        <v>15.40503527355744</v>
      </c>
      <c r="AOC15" s="1">
        <f t="shared" si="57"/>
        <v>15.40503527355744</v>
      </c>
      <c r="AOD15" s="1">
        <f t="shared" si="57"/>
        <v>15.40503527355744</v>
      </c>
      <c r="AOE15" s="1">
        <f t="shared" si="57"/>
        <v>15.40503527355744</v>
      </c>
      <c r="AOF15" s="1">
        <f t="shared" si="57"/>
        <v>15.40503527355744</v>
      </c>
      <c r="AOG15" s="1">
        <f t="shared" si="57"/>
        <v>15.40503527355744</v>
      </c>
      <c r="AOH15" s="1">
        <f t="shared" si="57"/>
        <v>15.40503527355744</v>
      </c>
      <c r="AOI15" s="1">
        <f t="shared" si="57"/>
        <v>15.40503527355744</v>
      </c>
      <c r="AOJ15" s="1">
        <f t="shared" si="57"/>
        <v>15.40503527355744</v>
      </c>
      <c r="AOK15" s="1">
        <f t="shared" si="57"/>
        <v>15.40503527355744</v>
      </c>
      <c r="AOL15" s="1">
        <f t="shared" si="57"/>
        <v>15.40503527355744</v>
      </c>
      <c r="AOM15" s="1">
        <f t="shared" si="57"/>
        <v>15.40503527355744</v>
      </c>
      <c r="AON15" s="1">
        <f t="shared" si="57"/>
        <v>15.40503527355744</v>
      </c>
      <c r="AOO15" s="1">
        <f t="shared" si="57"/>
        <v>15.40503527355744</v>
      </c>
      <c r="AOP15" s="1">
        <f t="shared" si="57"/>
        <v>15.40503527355744</v>
      </c>
      <c r="AOQ15" s="1">
        <f t="shared" si="57"/>
        <v>15.40503527355744</v>
      </c>
      <c r="AOR15" s="1">
        <f t="shared" si="57"/>
        <v>15.40503527355744</v>
      </c>
      <c r="AOS15" s="1">
        <f t="shared" si="57"/>
        <v>15.40503527355744</v>
      </c>
      <c r="AOT15" s="1">
        <f t="shared" si="57"/>
        <v>15.40503527355744</v>
      </c>
      <c r="AOU15" s="1">
        <f t="shared" si="57"/>
        <v>15.40503527355744</v>
      </c>
      <c r="AOV15" s="1">
        <f t="shared" si="57"/>
        <v>15.40503527355744</v>
      </c>
      <c r="AOW15" s="1">
        <f t="shared" si="57"/>
        <v>15.40503527355744</v>
      </c>
      <c r="AOX15" s="1">
        <f t="shared" si="57"/>
        <v>15.40503527355744</v>
      </c>
      <c r="AOY15" s="1">
        <f t="shared" si="57"/>
        <v>15.40503527355744</v>
      </c>
      <c r="AOZ15" s="1">
        <f t="shared" si="57"/>
        <v>15.40503527355744</v>
      </c>
      <c r="APA15" s="1">
        <f t="shared" ref="APA15:APJ16" si="58">AOZ15+APA13</f>
        <v>15.40503527355744</v>
      </c>
      <c r="APB15" s="1">
        <f t="shared" si="58"/>
        <v>15.40503527355744</v>
      </c>
      <c r="APC15" s="1">
        <f t="shared" si="58"/>
        <v>15.40503527355744</v>
      </c>
      <c r="APD15" s="1">
        <f t="shared" si="58"/>
        <v>15.40503527355744</v>
      </c>
      <c r="APE15" s="1">
        <f t="shared" si="58"/>
        <v>15.40503527355744</v>
      </c>
      <c r="APF15" s="1">
        <f t="shared" si="58"/>
        <v>15.40503527355744</v>
      </c>
      <c r="APG15" s="1">
        <f t="shared" si="58"/>
        <v>15.40503527355744</v>
      </c>
      <c r="APH15" s="1">
        <f t="shared" si="58"/>
        <v>15.40503527355744</v>
      </c>
      <c r="API15" s="1">
        <f t="shared" si="58"/>
        <v>15.40503527355744</v>
      </c>
      <c r="APJ15" s="1">
        <f t="shared" si="58"/>
        <v>15.40503527355744</v>
      </c>
      <c r="APL15" s="1">
        <f t="shared" si="37"/>
        <v>15.40503527355744</v>
      </c>
      <c r="APM15" s="1">
        <f t="shared" si="38"/>
        <v>0</v>
      </c>
      <c r="APN15" s="1">
        <f t="shared" si="39"/>
        <v>6.7661871895819905</v>
      </c>
      <c r="APO15" s="1">
        <f t="shared" si="18"/>
        <v>10198.150648861376</v>
      </c>
      <c r="APP15" s="2" t="str">
        <f t="shared" ref="APP15:APP16" si="59">B15</f>
        <v>accumulated horiz. distance in km</v>
      </c>
    </row>
    <row r="16" spans="2:1108" s="2" customFormat="1" ht="11.7" x14ac:dyDescent="0.4">
      <c r="B16" s="3" t="s">
        <v>22</v>
      </c>
      <c r="C16" s="15">
        <v>0</v>
      </c>
      <c r="D16" s="4">
        <f>C16+D14</f>
        <v>0</v>
      </c>
      <c r="E16" s="1">
        <f t="shared" si="41"/>
        <v>0</v>
      </c>
      <c r="F16" s="1">
        <f t="shared" si="41"/>
        <v>0</v>
      </c>
      <c r="G16" s="1">
        <f t="shared" si="41"/>
        <v>0</v>
      </c>
      <c r="H16" s="1">
        <f t="shared" si="41"/>
        <v>0</v>
      </c>
      <c r="I16" s="1">
        <f t="shared" si="41"/>
        <v>0</v>
      </c>
      <c r="J16" s="1">
        <f t="shared" si="41"/>
        <v>0</v>
      </c>
      <c r="K16" s="1">
        <f t="shared" si="41"/>
        <v>0.22212219971209171</v>
      </c>
      <c r="L16" s="1">
        <f t="shared" si="41"/>
        <v>1.2216720984165044</v>
      </c>
      <c r="M16" s="1">
        <f t="shared" si="41"/>
        <v>3.6094857453214884</v>
      </c>
      <c r="N16" s="1">
        <f t="shared" si="41"/>
        <v>7.6632158900671588</v>
      </c>
      <c r="O16" s="1">
        <f t="shared" si="41"/>
        <v>13.216270882869445</v>
      </c>
      <c r="P16" s="1">
        <f t="shared" si="41"/>
        <v>19.990997974088238</v>
      </c>
      <c r="Q16" s="1">
        <f t="shared" si="41"/>
        <v>27.820805513939462</v>
      </c>
      <c r="R16" s="1">
        <f t="shared" si="41"/>
        <v>36.62239767753109</v>
      </c>
      <c r="S16" s="1">
        <f t="shared" si="41"/>
        <v>46.340243914935094</v>
      </c>
      <c r="T16" s="1">
        <f t="shared" si="41"/>
        <v>56.779987301403395</v>
      </c>
      <c r="U16" s="1">
        <f t="shared" si="41"/>
        <v>67.802801462115937</v>
      </c>
      <c r="V16" s="1">
        <f t="shared" si="41"/>
        <v>79.32539057218068</v>
      </c>
      <c r="W16" s="1">
        <f t="shared" si="41"/>
        <v>91.431050456489672</v>
      </c>
      <c r="X16" s="1">
        <f t="shared" si="41"/>
        <v>104.20307693993493</v>
      </c>
      <c r="Y16" s="1">
        <f t="shared" si="41"/>
        <v>117.64147002251647</v>
      </c>
      <c r="Z16" s="1">
        <f t="shared" si="41"/>
        <v>131.66293387934226</v>
      </c>
      <c r="AA16" s="1">
        <f t="shared" si="41"/>
        <v>146.07311158566421</v>
      </c>
      <c r="AB16" s="1">
        <f t="shared" si="41"/>
        <v>160.67764621673422</v>
      </c>
      <c r="AC16" s="1">
        <f t="shared" si="41"/>
        <v>175.33771139773225</v>
      </c>
      <c r="AD16" s="1">
        <f t="shared" si="41"/>
        <v>190.02554185369431</v>
      </c>
      <c r="AE16" s="1">
        <f t="shared" si="41"/>
        <v>204.76890285958439</v>
      </c>
      <c r="AF16" s="1">
        <f t="shared" si="41"/>
        <v>219.56779441540249</v>
      </c>
      <c r="AG16" s="1">
        <f t="shared" si="41"/>
        <v>234.31115542129257</v>
      </c>
      <c r="AH16" s="1">
        <f t="shared" si="41"/>
        <v>248.83239422747056</v>
      </c>
      <c r="AI16" s="1">
        <f t="shared" si="41"/>
        <v>262.90938863422434</v>
      </c>
      <c r="AJ16" s="1">
        <f t="shared" si="41"/>
        <v>276.4588428166619</v>
      </c>
      <c r="AK16" s="1">
        <f t="shared" si="41"/>
        <v>289.36969567492724</v>
      </c>
      <c r="AL16" s="1">
        <f t="shared" si="41"/>
        <v>301.53088610916427</v>
      </c>
      <c r="AM16" s="1">
        <f t="shared" si="41"/>
        <v>312.72029191966089</v>
      </c>
      <c r="AN16" s="1">
        <f t="shared" si="41"/>
        <v>322.71579090670502</v>
      </c>
      <c r="AO16" s="1">
        <f t="shared" si="41"/>
        <v>331.23973032065652</v>
      </c>
      <c r="AP16" s="1">
        <f t="shared" si="41"/>
        <v>338.29211016151544</v>
      </c>
      <c r="AQ16" s="1">
        <f t="shared" si="41"/>
        <v>344.12281790395787</v>
      </c>
      <c r="AR16" s="1">
        <f t="shared" si="41"/>
        <v>348.7596188229478</v>
      </c>
      <c r="AS16" s="1">
        <f t="shared" si="41"/>
        <v>352.48016566812532</v>
      </c>
      <c r="AT16" s="1">
        <f t="shared" si="41"/>
        <v>355.81199866380672</v>
      </c>
      <c r="AU16" s="1">
        <f t="shared" si="41"/>
        <v>359.17159693445211</v>
      </c>
      <c r="AV16" s="1">
        <f t="shared" si="41"/>
        <v>362.7255521298456</v>
      </c>
      <c r="AW16" s="1">
        <f t="shared" si="41"/>
        <v>367.05693502423139</v>
      </c>
      <c r="AX16" s="1">
        <f t="shared" si="41"/>
        <v>372.58222474206968</v>
      </c>
      <c r="AY16" s="1">
        <f t="shared" si="41"/>
        <v>379.07929908364838</v>
      </c>
      <c r="AZ16" s="1">
        <f t="shared" si="41"/>
        <v>385.90955672479521</v>
      </c>
      <c r="BA16" s="1">
        <f t="shared" si="41"/>
        <v>392.90640601572608</v>
      </c>
      <c r="BB16" s="1">
        <f t="shared" si="41"/>
        <v>400.23643860622508</v>
      </c>
      <c r="BC16" s="1">
        <f t="shared" si="41"/>
        <v>408.23283779586035</v>
      </c>
      <c r="BD16" s="1">
        <f t="shared" si="41"/>
        <v>417.06219523441598</v>
      </c>
      <c r="BE16" s="1">
        <f t="shared" si="41"/>
        <v>426.86333729671202</v>
      </c>
      <c r="BF16" s="1">
        <f t="shared" si="41"/>
        <v>437.83062090749655</v>
      </c>
      <c r="BG16" s="1">
        <f t="shared" si="41"/>
        <v>450.18616826648162</v>
      </c>
      <c r="BH16" s="1">
        <f t="shared" si="41"/>
        <v>463.87444882373927</v>
      </c>
      <c r="BI16" s="1">
        <f t="shared" si="41"/>
        <v>478.67334037955737</v>
      </c>
      <c r="BJ16" s="1">
        <f t="shared" si="41"/>
        <v>494.33295545925984</v>
      </c>
      <c r="BK16" s="1">
        <f t="shared" si="41"/>
        <v>510.68670241306256</v>
      </c>
      <c r="BL16" s="1">
        <f t="shared" si="41"/>
        <v>527.67905069103756</v>
      </c>
      <c r="BM16" s="1">
        <f t="shared" si="41"/>
        <v>545.06011281850874</v>
      </c>
      <c r="BN16" s="1">
        <f t="shared" si="41"/>
        <v>562.55223604583591</v>
      </c>
      <c r="BO16" s="1">
        <f t="shared" si="41"/>
        <v>579.90553289834304</v>
      </c>
      <c r="BP16" s="1">
        <f t="shared" si="41"/>
        <v>596.81458535142599</v>
      </c>
      <c r="BQ16" s="1">
        <f t="shared" si="42"/>
        <v>613.27939340508476</v>
      </c>
      <c r="BR16" s="1">
        <f t="shared" si="42"/>
        <v>629.5498445339955</v>
      </c>
      <c r="BS16" s="1">
        <f t="shared" si="42"/>
        <v>645.82029566290623</v>
      </c>
      <c r="BT16" s="1">
        <f t="shared" si="42"/>
        <v>662.11851206678091</v>
      </c>
      <c r="BU16" s="1">
        <f t="shared" si="42"/>
        <v>678.44449374561964</v>
      </c>
      <c r="BV16" s="1">
        <f t="shared" si="42"/>
        <v>694.77047542445837</v>
      </c>
      <c r="BW16" s="1">
        <f t="shared" si="42"/>
        <v>711.0964571032971</v>
      </c>
      <c r="BX16" s="1">
        <f t="shared" si="42"/>
        <v>727.50573460702788</v>
      </c>
      <c r="BY16" s="1">
        <f t="shared" si="42"/>
        <v>744.19266486039874</v>
      </c>
      <c r="BZ16" s="1">
        <f t="shared" si="42"/>
        <v>761.32383951319378</v>
      </c>
      <c r="CA16" s="1">
        <f t="shared" si="42"/>
        <v>778.81596274052094</v>
      </c>
      <c r="CB16" s="1">
        <f t="shared" si="42"/>
        <v>796.50244289259626</v>
      </c>
      <c r="CC16" s="1">
        <f t="shared" si="42"/>
        <v>814.24445359459958</v>
      </c>
      <c r="CD16" s="1">
        <f t="shared" si="42"/>
        <v>831.87540319674679</v>
      </c>
      <c r="CE16" s="1">
        <f t="shared" si="42"/>
        <v>849.17316949932592</v>
      </c>
      <c r="CF16" s="1">
        <f t="shared" si="42"/>
        <v>865.91563030262478</v>
      </c>
      <c r="CG16" s="1">
        <f t="shared" si="42"/>
        <v>882.26937725642756</v>
      </c>
      <c r="CH16" s="1">
        <f t="shared" si="42"/>
        <v>898.48429783541019</v>
      </c>
      <c r="CI16" s="1">
        <f t="shared" si="42"/>
        <v>914.81027951424892</v>
      </c>
      <c r="CJ16" s="1">
        <f t="shared" si="42"/>
        <v>931.52497504258383</v>
      </c>
      <c r="CK16" s="1">
        <f t="shared" si="42"/>
        <v>948.82274134516297</v>
      </c>
      <c r="CL16" s="1">
        <f t="shared" si="42"/>
        <v>966.56475204716628</v>
      </c>
      <c r="CM16" s="1">
        <f t="shared" si="42"/>
        <v>984.47335439895369</v>
      </c>
      <c r="CN16" s="1">
        <f t="shared" si="42"/>
        <v>1002.354191475777</v>
      </c>
      <c r="CO16" s="1">
        <f t="shared" si="42"/>
        <v>1019.9851410779243</v>
      </c>
      <c r="CP16" s="1">
        <f t="shared" si="42"/>
        <v>1037.1996115556115</v>
      </c>
      <c r="CQ16" s="1">
        <f t="shared" si="42"/>
        <v>1054.1919598335865</v>
      </c>
      <c r="CR16" s="1">
        <f t="shared" si="42"/>
        <v>1071.2120733865254</v>
      </c>
      <c r="CS16" s="1">
        <f t="shared" si="42"/>
        <v>1088.5931355139965</v>
      </c>
      <c r="CT16" s="1">
        <f t="shared" si="42"/>
        <v>1106.723860065496</v>
      </c>
      <c r="CU16" s="1">
        <f t="shared" si="42"/>
        <v>1125.6042470410237</v>
      </c>
      <c r="CV16" s="1">
        <f t="shared" si="42"/>
        <v>1144.8733478660477</v>
      </c>
      <c r="CW16" s="1">
        <f t="shared" si="42"/>
        <v>1164.2257445159637</v>
      </c>
      <c r="CX16" s="1">
        <f t="shared" si="42"/>
        <v>1183.4670800660235</v>
      </c>
      <c r="CY16" s="1">
        <f t="shared" si="42"/>
        <v>1202.3752323165154</v>
      </c>
      <c r="CZ16" s="1">
        <f t="shared" si="42"/>
        <v>1220.9502012674391</v>
      </c>
      <c r="DA16" s="1">
        <f t="shared" si="42"/>
        <v>1239.3308132936147</v>
      </c>
      <c r="DB16" s="1">
        <f t="shared" si="42"/>
        <v>1257.5725989449702</v>
      </c>
      <c r="DC16" s="1">
        <f t="shared" si="42"/>
        <v>1275.5922623966137</v>
      </c>
      <c r="DD16" s="1">
        <f t="shared" si="42"/>
        <v>1293.1399161738689</v>
      </c>
      <c r="DE16" s="1">
        <f t="shared" si="42"/>
        <v>1309.8823769771677</v>
      </c>
      <c r="DF16" s="1">
        <f t="shared" si="42"/>
        <v>1325.3754004070861</v>
      </c>
      <c r="DG16" s="1">
        <f t="shared" si="42"/>
        <v>1339.3968642639118</v>
      </c>
      <c r="DH16" s="1">
        <f t="shared" si="42"/>
        <v>1351.946768547645</v>
      </c>
      <c r="DI16" s="1">
        <f t="shared" si="42"/>
        <v>1363.0806438082136</v>
      </c>
      <c r="DJ16" s="1">
        <f t="shared" si="42"/>
        <v>1373.1316733451858</v>
      </c>
      <c r="DK16" s="1">
        <f t="shared" si="42"/>
        <v>1382.2664488083456</v>
      </c>
      <c r="DL16" s="1">
        <f t="shared" si="42"/>
        <v>1390.5405007476211</v>
      </c>
      <c r="DM16" s="1">
        <f t="shared" si="42"/>
        <v>1397.926063888048</v>
      </c>
      <c r="DN16" s="1">
        <f t="shared" si="42"/>
        <v>1404.3120771297706</v>
      </c>
      <c r="DO16" s="1">
        <f t="shared" si="42"/>
        <v>1409.6985404727889</v>
      </c>
      <c r="DP16" s="1">
        <f t="shared" si="42"/>
        <v>1414.2242802919227</v>
      </c>
      <c r="DQ16" s="1">
        <f t="shared" si="42"/>
        <v>1418.2780104366684</v>
      </c>
      <c r="DR16" s="1">
        <f t="shared" si="42"/>
        <v>1422.2206794815581</v>
      </c>
      <c r="DS16" s="1">
        <f t="shared" si="42"/>
        <v>1426.1911138014118</v>
      </c>
      <c r="DT16" s="1">
        <f t="shared" si="42"/>
        <v>1430.2448439461575</v>
      </c>
      <c r="DU16" s="1">
        <f t="shared" si="42"/>
        <v>1434.4374004657232</v>
      </c>
      <c r="DV16" s="1">
        <f t="shared" si="42"/>
        <v>1438.9909055598209</v>
      </c>
      <c r="DW16" s="1">
        <f t="shared" si="42"/>
        <v>1444.2940730779471</v>
      </c>
      <c r="DX16" s="1">
        <f t="shared" si="42"/>
        <v>1450.5412599448498</v>
      </c>
      <c r="DY16" s="1">
        <f t="shared" si="42"/>
        <v>1457.3159870360687</v>
      </c>
      <c r="DZ16" s="1">
        <f t="shared" si="42"/>
        <v>1464.2017752271436</v>
      </c>
      <c r="EA16" s="1">
        <f t="shared" si="42"/>
        <v>1470.5044926439741</v>
      </c>
      <c r="EB16" s="1">
        <f t="shared" si="42"/>
        <v>1475.3356504877122</v>
      </c>
      <c r="EC16" s="1">
        <f t="shared" si="43"/>
        <v>1479.1672584327457</v>
      </c>
      <c r="ED16" s="1">
        <f t="shared" si="43"/>
        <v>1482.4990914284272</v>
      </c>
      <c r="EE16" s="1">
        <f t="shared" si="43"/>
        <v>1485.8309244241086</v>
      </c>
      <c r="EF16" s="1">
        <f t="shared" si="43"/>
        <v>1489.1627574197901</v>
      </c>
      <c r="EG16" s="1">
        <f t="shared" si="43"/>
        <v>1493.0221306397877</v>
      </c>
      <c r="EH16" s="1">
        <f t="shared" si="43"/>
        <v>1498.2420023330219</v>
      </c>
      <c r="EI16" s="1">
        <f t="shared" si="43"/>
        <v>1505.2110863489888</v>
      </c>
      <c r="EJ16" s="1">
        <f t="shared" si="43"/>
        <v>1513.4851382882644</v>
      </c>
      <c r="EK16" s="1">
        <f t="shared" si="43"/>
        <v>1522.8698012261002</v>
      </c>
      <c r="EL16" s="1">
        <f t="shared" si="43"/>
        <v>1533.4761362623526</v>
      </c>
      <c r="EM16" s="1">
        <f t="shared" si="43"/>
        <v>1545.5262655967335</v>
      </c>
      <c r="EN16" s="1">
        <f t="shared" si="43"/>
        <v>1559.103485054135</v>
      </c>
      <c r="EO16" s="1">
        <f t="shared" si="43"/>
        <v>1574.0412029847732</v>
      </c>
      <c r="EP16" s="1">
        <f t="shared" si="43"/>
        <v>1590.0895319139718</v>
      </c>
      <c r="EQ16" s="1">
        <f t="shared" si="43"/>
        <v>1607.1651760168388</v>
      </c>
      <c r="ER16" s="1">
        <f t="shared" si="43"/>
        <v>1625.2126047434463</v>
      </c>
      <c r="ES16" s="1">
        <f t="shared" si="43"/>
        <v>1644.2040528188302</v>
      </c>
      <c r="ET16" s="1">
        <f t="shared" si="43"/>
        <v>1664.0839896930624</v>
      </c>
      <c r="EU16" s="1">
        <f t="shared" si="43"/>
        <v>1684.3526404167908</v>
      </c>
      <c r="EV16" s="1">
        <f t="shared" si="43"/>
        <v>1704.9822397150513</v>
      </c>
      <c r="EW16" s="1">
        <f t="shared" si="43"/>
        <v>1726.139379237628</v>
      </c>
      <c r="EX16" s="1">
        <f t="shared" si="43"/>
        <v>1747.7685284345928</v>
      </c>
      <c r="EY16" s="1">
        <f t="shared" si="43"/>
        <v>1769.8419220309818</v>
      </c>
      <c r="EZ16" s="1">
        <f t="shared" si="43"/>
        <v>1792.331794751831</v>
      </c>
      <c r="FA16" s="1">
        <f t="shared" si="43"/>
        <v>1815.1826160472124</v>
      </c>
      <c r="FB16" s="1">
        <f t="shared" si="43"/>
        <v>1838.3666206421619</v>
      </c>
      <c r="FC16" s="1">
        <f t="shared" si="43"/>
        <v>1861.8560432617155</v>
      </c>
      <c r="FD16" s="1">
        <f t="shared" si="43"/>
        <v>1885.5953533559452</v>
      </c>
      <c r="FE16" s="1">
        <f t="shared" si="43"/>
        <v>1909.5567856498872</v>
      </c>
      <c r="FF16" s="1">
        <f t="shared" si="43"/>
        <v>1933.7403401435411</v>
      </c>
      <c r="FG16" s="1">
        <f t="shared" si="43"/>
        <v>1958.201547386835</v>
      </c>
      <c r="FH16" s="1">
        <f t="shared" si="43"/>
        <v>1982.9404073797693</v>
      </c>
      <c r="FI16" s="1">
        <f t="shared" si="43"/>
        <v>2007.9569201223437</v>
      </c>
      <c r="FJ16" s="1">
        <f t="shared" si="43"/>
        <v>2033.2233203395942</v>
      </c>
      <c r="FK16" s="1">
        <f t="shared" si="43"/>
        <v>2058.6840774815928</v>
      </c>
      <c r="FL16" s="1">
        <f t="shared" si="43"/>
        <v>2084.3114262733752</v>
      </c>
      <c r="FM16" s="1">
        <f t="shared" si="43"/>
        <v>2110.077601439978</v>
      </c>
      <c r="FN16" s="1">
        <f t="shared" si="43"/>
        <v>2135.9270724314729</v>
      </c>
      <c r="FO16" s="1">
        <f t="shared" si="43"/>
        <v>2161.7765434229677</v>
      </c>
      <c r="FP16" s="1">
        <f t="shared" si="43"/>
        <v>2187.6260144144626</v>
      </c>
      <c r="FQ16" s="1">
        <f t="shared" si="43"/>
        <v>2213.4754854059574</v>
      </c>
      <c r="FR16" s="1">
        <f t="shared" si="43"/>
        <v>2239.3249563974523</v>
      </c>
      <c r="FS16" s="1">
        <f t="shared" si="43"/>
        <v>2265.1744273889472</v>
      </c>
      <c r="FT16" s="1">
        <f t="shared" si="43"/>
        <v>2291.023898380442</v>
      </c>
      <c r="FU16" s="1">
        <f t="shared" si="43"/>
        <v>2316.8733693719369</v>
      </c>
      <c r="FV16" s="1">
        <f t="shared" si="43"/>
        <v>2342.7228403634317</v>
      </c>
      <c r="FW16" s="1">
        <f t="shared" si="43"/>
        <v>2368.5723113549266</v>
      </c>
      <c r="FX16" s="1">
        <f t="shared" si="43"/>
        <v>2394.4495476213851</v>
      </c>
      <c r="FY16" s="1">
        <f t="shared" si="43"/>
        <v>2420.3267838878437</v>
      </c>
      <c r="FZ16" s="1">
        <f t="shared" si="43"/>
        <v>2446.2317854292664</v>
      </c>
      <c r="GA16" s="1">
        <f t="shared" si="43"/>
        <v>2472.2478480705449</v>
      </c>
      <c r="GB16" s="1">
        <f t="shared" si="43"/>
        <v>2498.4027370866438</v>
      </c>
      <c r="GC16" s="1">
        <f t="shared" si="43"/>
        <v>2524.7797483024547</v>
      </c>
      <c r="GD16" s="1">
        <f t="shared" si="43"/>
        <v>2551.3788817179775</v>
      </c>
      <c r="GE16" s="1">
        <f t="shared" si="43"/>
        <v>2578.1446067832844</v>
      </c>
      <c r="GF16" s="1">
        <f t="shared" si="43"/>
        <v>2605.0213929484476</v>
      </c>
      <c r="GG16" s="1">
        <f t="shared" si="43"/>
        <v>2631.9537096635386</v>
      </c>
      <c r="GH16" s="1">
        <f t="shared" si="43"/>
        <v>2658.9137916535938</v>
      </c>
      <c r="GI16" s="1">
        <f t="shared" si="43"/>
        <v>2685.9016389186127</v>
      </c>
      <c r="GJ16" s="1">
        <f t="shared" si="43"/>
        <v>2712.9172514585957</v>
      </c>
      <c r="GK16" s="1">
        <f t="shared" si="43"/>
        <v>2739.960629273543</v>
      </c>
      <c r="GL16" s="1">
        <f t="shared" si="43"/>
        <v>2767.0040070884902</v>
      </c>
      <c r="GM16" s="1">
        <f t="shared" si="43"/>
        <v>2794.0473849034374</v>
      </c>
      <c r="GN16" s="1">
        <f t="shared" si="43"/>
        <v>2821.0907627183847</v>
      </c>
      <c r="GO16" s="1">
        <f t="shared" si="44"/>
        <v>2848.1063752583677</v>
      </c>
      <c r="GP16" s="1">
        <f t="shared" si="44"/>
        <v>2875.1219877983508</v>
      </c>
      <c r="GQ16" s="1">
        <f t="shared" si="44"/>
        <v>2902.1376003383339</v>
      </c>
      <c r="GR16" s="1">
        <f t="shared" si="44"/>
        <v>2929.1532128783169</v>
      </c>
      <c r="GS16" s="1">
        <f t="shared" si="44"/>
        <v>2956.1410601433358</v>
      </c>
      <c r="GT16" s="1">
        <f t="shared" si="44"/>
        <v>2983.101142133391</v>
      </c>
      <c r="GU16" s="1">
        <f t="shared" si="44"/>
        <v>3010.033458848482</v>
      </c>
      <c r="GV16" s="1">
        <f t="shared" si="44"/>
        <v>3036.9380102886093</v>
      </c>
      <c r="GW16" s="1">
        <f t="shared" si="44"/>
        <v>3063.7870311788083</v>
      </c>
      <c r="GX16" s="1">
        <f t="shared" si="44"/>
        <v>3090.5527562441152</v>
      </c>
      <c r="GY16" s="1">
        <f t="shared" si="44"/>
        <v>3117.2351854845301</v>
      </c>
      <c r="GZ16" s="1">
        <f t="shared" si="44"/>
        <v>3143.8065536250892</v>
      </c>
      <c r="HA16" s="1">
        <f t="shared" si="44"/>
        <v>3170.32239121572</v>
      </c>
      <c r="HB16" s="1">
        <f t="shared" si="44"/>
        <v>3196.7826982564229</v>
      </c>
      <c r="HC16" s="1">
        <f t="shared" si="44"/>
        <v>3223.2152400221617</v>
      </c>
      <c r="HD16" s="1">
        <f t="shared" si="44"/>
        <v>3249.5922512379725</v>
      </c>
      <c r="HE16" s="1">
        <f t="shared" si="44"/>
        <v>3275.9414971788192</v>
      </c>
      <c r="HF16" s="1">
        <f t="shared" si="44"/>
        <v>3302.235212569738</v>
      </c>
      <c r="HG16" s="1">
        <f t="shared" si="44"/>
        <v>3328.4733974107289</v>
      </c>
      <c r="HH16" s="1">
        <f t="shared" si="44"/>
        <v>3354.6838169767557</v>
      </c>
      <c r="HI16" s="1">
        <f t="shared" si="44"/>
        <v>3380.8942365427824</v>
      </c>
      <c r="HJ16" s="1">
        <f t="shared" si="44"/>
        <v>3407.076890833845</v>
      </c>
      <c r="HK16" s="1">
        <f t="shared" si="44"/>
        <v>3433.2595451249076</v>
      </c>
      <c r="HL16" s="1">
        <f t="shared" si="44"/>
        <v>3459.3866688660423</v>
      </c>
      <c r="HM16" s="1">
        <f t="shared" si="44"/>
        <v>3485.4582620572492</v>
      </c>
      <c r="HN16" s="1">
        <f t="shared" si="44"/>
        <v>3511.3910288736361</v>
      </c>
      <c r="HO16" s="1">
        <f t="shared" si="44"/>
        <v>3537.1572040402389</v>
      </c>
      <c r="HP16" s="1">
        <f t="shared" si="44"/>
        <v>3562.7012570071292</v>
      </c>
      <c r="HQ16" s="1">
        <f t="shared" si="44"/>
        <v>3588.0509530492718</v>
      </c>
      <c r="HR16" s="1">
        <f t="shared" si="44"/>
        <v>3613.2062921666661</v>
      </c>
      <c r="HS16" s="1">
        <f t="shared" si="44"/>
        <v>3638.1950396342763</v>
      </c>
      <c r="HT16" s="1">
        <f t="shared" si="44"/>
        <v>3662.9894301771387</v>
      </c>
      <c r="HU16" s="1">
        <f t="shared" si="44"/>
        <v>3687.617229070217</v>
      </c>
      <c r="HV16" s="1">
        <f t="shared" si="44"/>
        <v>3712.0784363135112</v>
      </c>
      <c r="HW16" s="1">
        <f t="shared" si="44"/>
        <v>3736.3452866320572</v>
      </c>
      <c r="HX16" s="1">
        <f t="shared" si="44"/>
        <v>3760.4177800258553</v>
      </c>
      <c r="HY16" s="1">
        <f t="shared" si="44"/>
        <v>3784.2959164949052</v>
      </c>
      <c r="HZ16" s="1">
        <f t="shared" si="44"/>
        <v>3807.9796960392068</v>
      </c>
      <c r="IA16" s="1">
        <f t="shared" si="44"/>
        <v>3831.4968839337243</v>
      </c>
      <c r="IB16" s="1">
        <f t="shared" si="44"/>
        <v>3854.8474801784578</v>
      </c>
      <c r="IC16" s="1">
        <f t="shared" si="44"/>
        <v>3878.0314847734071</v>
      </c>
      <c r="ID16" s="1">
        <f t="shared" si="44"/>
        <v>3901.0488977185728</v>
      </c>
      <c r="IE16" s="1">
        <f t="shared" si="44"/>
        <v>3923.8997190139544</v>
      </c>
      <c r="IF16" s="1">
        <f t="shared" si="44"/>
        <v>3946.5839486595519</v>
      </c>
      <c r="IG16" s="1">
        <f t="shared" si="44"/>
        <v>3969.1015866553653</v>
      </c>
      <c r="IH16" s="1">
        <f t="shared" si="44"/>
        <v>3991.4526330013946</v>
      </c>
      <c r="II16" s="1">
        <f t="shared" si="44"/>
        <v>4013.6370876976398</v>
      </c>
      <c r="IJ16" s="1">
        <f t="shared" si="44"/>
        <v>4035.6827160190651</v>
      </c>
      <c r="IK16" s="1">
        <f t="shared" si="44"/>
        <v>4057.6172832406342</v>
      </c>
      <c r="IL16" s="1">
        <f t="shared" si="44"/>
        <v>4079.4685546373112</v>
      </c>
      <c r="IM16" s="1">
        <f t="shared" si="44"/>
        <v>4101.3198260339877</v>
      </c>
      <c r="IN16" s="1">
        <f t="shared" si="44"/>
        <v>4123.1988627056289</v>
      </c>
      <c r="IO16" s="1">
        <f t="shared" si="44"/>
        <v>4145.1611952021622</v>
      </c>
      <c r="IP16" s="1">
        <f t="shared" si="44"/>
        <v>4167.2068235235874</v>
      </c>
      <c r="IQ16" s="1">
        <f t="shared" si="44"/>
        <v>4189.3079823949402</v>
      </c>
      <c r="IR16" s="1">
        <f t="shared" si="44"/>
        <v>4211.4646718162212</v>
      </c>
      <c r="IS16" s="1">
        <f t="shared" si="44"/>
        <v>4233.6213612375022</v>
      </c>
      <c r="IT16" s="1">
        <f t="shared" si="44"/>
        <v>4255.722520108855</v>
      </c>
      <c r="IU16" s="1">
        <f t="shared" si="44"/>
        <v>4277.7403831553156</v>
      </c>
      <c r="IV16" s="1">
        <f t="shared" si="44"/>
        <v>4299.6471851019205</v>
      </c>
      <c r="IW16" s="1">
        <f t="shared" si="44"/>
        <v>4321.4429259486697</v>
      </c>
      <c r="IX16" s="1">
        <f t="shared" si="44"/>
        <v>4343.1553709705267</v>
      </c>
      <c r="IY16" s="1">
        <f t="shared" si="44"/>
        <v>4364.7845201674918</v>
      </c>
      <c r="IZ16" s="1">
        <f t="shared" si="44"/>
        <v>4386.3581388145285</v>
      </c>
      <c r="JA16" s="1">
        <f t="shared" si="45"/>
        <v>4407.9317574615652</v>
      </c>
      <c r="JB16" s="1">
        <f t="shared" si="45"/>
        <v>4429.5331413835665</v>
      </c>
      <c r="JC16" s="1">
        <f t="shared" si="45"/>
        <v>4451.1622905805316</v>
      </c>
      <c r="JD16" s="1">
        <f t="shared" si="45"/>
        <v>4472.846970327425</v>
      </c>
      <c r="JE16" s="1">
        <f t="shared" si="45"/>
        <v>4494.5871806242458</v>
      </c>
      <c r="JF16" s="1">
        <f t="shared" si="45"/>
        <v>4516.3273909210666</v>
      </c>
      <c r="JG16" s="1">
        <f t="shared" si="45"/>
        <v>4538.0953664928511</v>
      </c>
      <c r="JH16" s="1">
        <f t="shared" si="45"/>
        <v>4559.8633420646365</v>
      </c>
      <c r="JI16" s="1">
        <f t="shared" si="45"/>
        <v>4581.631317636422</v>
      </c>
      <c r="JJ16" s="1">
        <f t="shared" si="45"/>
        <v>4603.343762658279</v>
      </c>
      <c r="JK16" s="1">
        <f t="shared" si="45"/>
        <v>4625.0006771302078</v>
      </c>
      <c r="JL16" s="1">
        <f t="shared" si="45"/>
        <v>4646.5742957772445</v>
      </c>
      <c r="JM16" s="1">
        <f t="shared" si="45"/>
        <v>4668.0368533244255</v>
      </c>
      <c r="JN16" s="1">
        <f t="shared" si="45"/>
        <v>4689.3883497717507</v>
      </c>
      <c r="JO16" s="1">
        <f t="shared" si="45"/>
        <v>4710.6565503941838</v>
      </c>
      <c r="JP16" s="1">
        <f t="shared" si="45"/>
        <v>4731.8136899167603</v>
      </c>
      <c r="JQ16" s="1">
        <f t="shared" si="45"/>
        <v>4752.8320030645173</v>
      </c>
      <c r="JR16" s="1">
        <f t="shared" si="45"/>
        <v>4773.7114898374539</v>
      </c>
      <c r="JS16" s="1">
        <f t="shared" si="45"/>
        <v>4794.4521502355701</v>
      </c>
      <c r="JT16" s="1">
        <f t="shared" si="45"/>
        <v>4815.1095148087943</v>
      </c>
      <c r="JU16" s="1">
        <f t="shared" si="45"/>
        <v>4835.7391141070548</v>
      </c>
      <c r="JV16" s="1">
        <f t="shared" si="45"/>
        <v>4856.396478680279</v>
      </c>
      <c r="JW16" s="1">
        <f t="shared" si="45"/>
        <v>4877.1093738034315</v>
      </c>
      <c r="JX16" s="1">
        <f t="shared" si="45"/>
        <v>4897.905564751476</v>
      </c>
      <c r="JY16" s="1">
        <f t="shared" si="45"/>
        <v>4918.757286249449</v>
      </c>
      <c r="JZ16" s="1">
        <f t="shared" si="45"/>
        <v>4939.6645382973493</v>
      </c>
      <c r="KA16" s="1">
        <f t="shared" si="45"/>
        <v>4960.6273208951779</v>
      </c>
      <c r="KB16" s="1">
        <f t="shared" si="45"/>
        <v>4981.6733993178987</v>
      </c>
      <c r="KC16" s="1">
        <f t="shared" si="45"/>
        <v>5002.7472430155831</v>
      </c>
      <c r="KD16" s="1">
        <f t="shared" si="45"/>
        <v>5023.8488519882321</v>
      </c>
      <c r="KE16" s="1">
        <f t="shared" si="45"/>
        <v>5044.9504609608812</v>
      </c>
      <c r="KF16" s="1">
        <f t="shared" si="45"/>
        <v>5066.0520699335302</v>
      </c>
      <c r="KG16" s="1">
        <f t="shared" si="45"/>
        <v>5087.1259136312146</v>
      </c>
      <c r="KH16" s="1">
        <f t="shared" si="45"/>
        <v>5108.1997573288991</v>
      </c>
      <c r="KI16" s="1">
        <f t="shared" si="45"/>
        <v>5129.2458357516198</v>
      </c>
      <c r="KJ16" s="1">
        <f t="shared" si="45"/>
        <v>5150.2641488993768</v>
      </c>
      <c r="KK16" s="1">
        <f t="shared" si="45"/>
        <v>5171.2269314972054</v>
      </c>
      <c r="KL16" s="1">
        <f t="shared" si="45"/>
        <v>5192.1064182701421</v>
      </c>
      <c r="KM16" s="1">
        <f t="shared" si="45"/>
        <v>5212.9303744931503</v>
      </c>
      <c r="KN16" s="1">
        <f t="shared" si="45"/>
        <v>5233.6710348912666</v>
      </c>
      <c r="KO16" s="1">
        <f t="shared" si="45"/>
        <v>5254.2451036395987</v>
      </c>
      <c r="KP16" s="1">
        <f t="shared" si="45"/>
        <v>5274.7081112880751</v>
      </c>
      <c r="KQ16" s="1">
        <f t="shared" si="45"/>
        <v>5295.0600578366957</v>
      </c>
      <c r="KR16" s="1">
        <f t="shared" si="45"/>
        <v>5315.4675349352437</v>
      </c>
      <c r="KS16" s="1">
        <f t="shared" si="45"/>
        <v>5336.0138384086122</v>
      </c>
      <c r="KT16" s="1">
        <f t="shared" si="45"/>
        <v>5356.8100293566567</v>
      </c>
      <c r="KU16" s="1">
        <f t="shared" si="45"/>
        <v>5377.9394036042695</v>
      </c>
      <c r="KV16" s="1">
        <f t="shared" si="45"/>
        <v>5399.5130222513062</v>
      </c>
      <c r="KW16" s="1">
        <f t="shared" si="45"/>
        <v>5421.5031200228032</v>
      </c>
      <c r="KX16" s="1">
        <f t="shared" si="45"/>
        <v>5443.7986358189046</v>
      </c>
      <c r="KY16" s="1">
        <f t="shared" si="45"/>
        <v>5466.2329779898255</v>
      </c>
      <c r="KZ16" s="1">
        <f t="shared" si="45"/>
        <v>5488.7228507106747</v>
      </c>
      <c r="LA16" s="1">
        <f t="shared" si="45"/>
        <v>5511.212723431524</v>
      </c>
      <c r="LB16" s="1">
        <f t="shared" si="45"/>
        <v>5533.7025961523732</v>
      </c>
      <c r="LC16" s="1">
        <f t="shared" si="45"/>
        <v>5556.1924688732224</v>
      </c>
      <c r="LD16" s="1">
        <f t="shared" si="45"/>
        <v>5578.6823415940717</v>
      </c>
      <c r="LE16" s="1">
        <f t="shared" si="45"/>
        <v>5601.1444490399572</v>
      </c>
      <c r="LF16" s="1">
        <f t="shared" si="45"/>
        <v>5623.5232606609507</v>
      </c>
      <c r="LG16" s="1">
        <f t="shared" si="45"/>
        <v>5645.8187764570521</v>
      </c>
      <c r="LH16" s="1">
        <f t="shared" si="45"/>
        <v>5668.0309964282615</v>
      </c>
      <c r="LI16" s="1">
        <f t="shared" si="45"/>
        <v>5690.2154511245062</v>
      </c>
      <c r="LJ16" s="1">
        <f t="shared" si="45"/>
        <v>5712.3721405457873</v>
      </c>
      <c r="LK16" s="1">
        <f t="shared" si="45"/>
        <v>5734.5288299670683</v>
      </c>
      <c r="LL16" s="1">
        <f t="shared" si="45"/>
        <v>5756.6855193883493</v>
      </c>
      <c r="LM16" s="1">
        <f t="shared" si="46"/>
        <v>5778.8699740845941</v>
      </c>
      <c r="LN16" s="1">
        <f t="shared" si="46"/>
        <v>5801.0821940558035</v>
      </c>
      <c r="LO16" s="1">
        <f t="shared" si="46"/>
        <v>5823.4054751268686</v>
      </c>
      <c r="LP16" s="1">
        <f t="shared" si="46"/>
        <v>5845.8398172977895</v>
      </c>
      <c r="LQ16" s="1">
        <f t="shared" si="46"/>
        <v>5868.3852205685671</v>
      </c>
      <c r="LR16" s="1">
        <f t="shared" si="46"/>
        <v>5891.0139196642367</v>
      </c>
      <c r="LS16" s="1">
        <f t="shared" si="46"/>
        <v>5913.67038403487</v>
      </c>
      <c r="LT16" s="1">
        <f t="shared" si="46"/>
        <v>5936.3268484055034</v>
      </c>
      <c r="LU16" s="1">
        <f t="shared" si="46"/>
        <v>5958.9277822262084</v>
      </c>
      <c r="LV16" s="1">
        <f t="shared" si="46"/>
        <v>5981.3343591221656</v>
      </c>
      <c r="LW16" s="1">
        <f t="shared" si="46"/>
        <v>6003.4355179935183</v>
      </c>
      <c r="LX16" s="1">
        <f t="shared" si="46"/>
        <v>6025.1479630153754</v>
      </c>
      <c r="LY16" s="1">
        <f t="shared" si="46"/>
        <v>6046.4716941877359</v>
      </c>
      <c r="LZ16" s="1">
        <f t="shared" si="46"/>
        <v>6067.3789462356362</v>
      </c>
      <c r="MA16" s="1">
        <f t="shared" si="46"/>
        <v>6087.8697191590763</v>
      </c>
      <c r="MB16" s="1">
        <f t="shared" si="46"/>
        <v>6107.8884824081288</v>
      </c>
      <c r="MC16" s="1">
        <f t="shared" si="46"/>
        <v>6127.3797054328652</v>
      </c>
      <c r="MD16" s="1">
        <f t="shared" si="46"/>
        <v>6146.315622958321</v>
      </c>
      <c r="ME16" s="1">
        <f t="shared" si="46"/>
        <v>6164.6684697095325</v>
      </c>
      <c r="MF16" s="1">
        <f t="shared" si="46"/>
        <v>6182.3827151365722</v>
      </c>
      <c r="MG16" s="1">
        <f t="shared" si="46"/>
        <v>6199.4861245144029</v>
      </c>
      <c r="MH16" s="1">
        <f t="shared" si="46"/>
        <v>6216.2008200427381</v>
      </c>
      <c r="MI16" s="1">
        <f t="shared" si="46"/>
        <v>6232.8044544712166</v>
      </c>
      <c r="MJ16" s="1">
        <f t="shared" si="46"/>
        <v>6249.5746805494791</v>
      </c>
      <c r="MK16" s="1">
        <f t="shared" si="46"/>
        <v>6266.7336204772382</v>
      </c>
      <c r="ML16" s="1">
        <f t="shared" si="46"/>
        <v>6284.1146826047097</v>
      </c>
      <c r="MM16" s="1">
        <f t="shared" si="46"/>
        <v>6301.523510007145</v>
      </c>
      <c r="MN16" s="1">
        <f t="shared" si="46"/>
        <v>6318.7102152098678</v>
      </c>
      <c r="MO16" s="1">
        <f t="shared" si="46"/>
        <v>6335.3693801882746</v>
      </c>
      <c r="MP16" s="1">
        <f t="shared" si="46"/>
        <v>6351.5843007672574</v>
      </c>
      <c r="MQ16" s="1">
        <f t="shared" si="46"/>
        <v>6367.6326296964562</v>
      </c>
      <c r="MR16" s="1">
        <f t="shared" si="46"/>
        <v>6383.680958625655</v>
      </c>
      <c r="MS16" s="1">
        <f t="shared" si="46"/>
        <v>6399.7292875548537</v>
      </c>
      <c r="MT16" s="1">
        <f t="shared" si="46"/>
        <v>6415.6387901092321</v>
      </c>
      <c r="MU16" s="1">
        <f t="shared" si="46"/>
        <v>6431.2428746390069</v>
      </c>
      <c r="MV16" s="1">
        <f t="shared" si="46"/>
        <v>6446.3194189444648</v>
      </c>
      <c r="MW16" s="1">
        <f t="shared" si="46"/>
        <v>6460.4241786261828</v>
      </c>
      <c r="MX16" s="1">
        <f t="shared" si="46"/>
        <v>6473.0573787348076</v>
      </c>
      <c r="MY16" s="1">
        <f t="shared" si="46"/>
        <v>6484.2190192703401</v>
      </c>
      <c r="MZ16" s="1">
        <f t="shared" si="46"/>
        <v>6493.9091002327805</v>
      </c>
      <c r="NA16" s="1">
        <f t="shared" si="46"/>
        <v>6502.1276216221277</v>
      </c>
      <c r="NB16" s="1">
        <f t="shared" si="46"/>
        <v>6509.7075416873031</v>
      </c>
      <c r="NC16" s="1">
        <f t="shared" si="46"/>
        <v>6517.8427672517582</v>
      </c>
      <c r="ND16" s="1">
        <f t="shared" si="46"/>
        <v>6526.9775427149179</v>
      </c>
      <c r="NE16" s="1">
        <f t="shared" si="46"/>
        <v>6536.8619806021061</v>
      </c>
      <c r="NF16" s="1">
        <f t="shared" si="46"/>
        <v>6547.0518365138987</v>
      </c>
      <c r="NG16" s="1">
        <f t="shared" si="46"/>
        <v>6557.4915799003666</v>
      </c>
      <c r="NH16" s="1">
        <f t="shared" si="46"/>
        <v>6568.4310982361867</v>
      </c>
      <c r="NI16" s="1">
        <f t="shared" si="46"/>
        <v>6580.2313400958919</v>
      </c>
      <c r="NJ16" s="1">
        <f t="shared" si="46"/>
        <v>6593.1421929541575</v>
      </c>
      <c r="NK16" s="1">
        <f t="shared" si="46"/>
        <v>6607.0803609860914</v>
      </c>
      <c r="NL16" s="1">
        <f t="shared" si="46"/>
        <v>6621.740426167089</v>
      </c>
      <c r="NM16" s="1">
        <f t="shared" si="46"/>
        <v>6636.8169704725469</v>
      </c>
      <c r="NN16" s="1">
        <f t="shared" si="46"/>
        <v>6652.0601064277889</v>
      </c>
      <c r="NO16" s="1">
        <f t="shared" si="46"/>
        <v>6667.3032423830309</v>
      </c>
      <c r="NP16" s="1">
        <f t="shared" si="46"/>
        <v>6682.4908477883455</v>
      </c>
      <c r="NQ16" s="1">
        <f t="shared" si="46"/>
        <v>6697.511861543876</v>
      </c>
      <c r="NR16" s="1">
        <f t="shared" si="46"/>
        <v>6712.2829878247303</v>
      </c>
      <c r="NS16" s="1">
        <f t="shared" si="46"/>
        <v>6726.7486960809802</v>
      </c>
      <c r="NT16" s="1">
        <f t="shared" si="46"/>
        <v>6740.8256904877344</v>
      </c>
      <c r="NU16" s="1">
        <f t="shared" si="46"/>
        <v>6754.4584404950638</v>
      </c>
      <c r="NV16" s="1">
        <f t="shared" si="46"/>
        <v>6767.6191808280055</v>
      </c>
      <c r="NW16" s="1">
        <f t="shared" si="46"/>
        <v>6780.1690851117382</v>
      </c>
      <c r="NX16" s="1">
        <f t="shared" si="46"/>
        <v>6791.7749700466948</v>
      </c>
      <c r="NY16" s="1">
        <f t="shared" si="47"/>
        <v>6801.909295408559</v>
      </c>
      <c r="NZ16" s="1">
        <f t="shared" si="47"/>
        <v>6810.5720611973302</v>
      </c>
      <c r="OA16" s="1">
        <f t="shared" si="47"/>
        <v>6818.2352770873977</v>
      </c>
      <c r="OB16" s="1">
        <f t="shared" si="47"/>
        <v>6825.7041360527164</v>
      </c>
      <c r="OC16" s="1">
        <f t="shared" si="47"/>
        <v>6833.2840561178919</v>
      </c>
      <c r="OD16" s="1">
        <f t="shared" si="47"/>
        <v>6840.9195067329947</v>
      </c>
      <c r="OE16" s="1">
        <f t="shared" si="47"/>
        <v>6848.5271920731338</v>
      </c>
      <c r="OF16" s="1">
        <f t="shared" si="47"/>
        <v>6856.0515815883809</v>
      </c>
      <c r="OG16" s="1">
        <f t="shared" si="47"/>
        <v>6863.4649100037723</v>
      </c>
      <c r="OH16" s="1">
        <f t="shared" si="47"/>
        <v>6870.9060036941273</v>
      </c>
      <c r="OI16" s="1">
        <f t="shared" si="47"/>
        <v>6878.7358112339789</v>
      </c>
      <c r="OJ16" s="1">
        <f t="shared" si="47"/>
        <v>6887.3708117477863</v>
      </c>
      <c r="OK16" s="1">
        <f t="shared" si="47"/>
        <v>6897.033127435262</v>
      </c>
      <c r="OL16" s="1">
        <f t="shared" si="47"/>
        <v>6907.6949930214423</v>
      </c>
      <c r="OM16" s="1">
        <f t="shared" si="47"/>
        <v>6919.0509904817227</v>
      </c>
      <c r="ON16" s="1">
        <f t="shared" si="47"/>
        <v>6930.6291101417155</v>
      </c>
      <c r="OO16" s="1">
        <f t="shared" si="47"/>
        <v>6941.9851076019959</v>
      </c>
      <c r="OP16" s="1">
        <f t="shared" si="47"/>
        <v>6952.6192079132124</v>
      </c>
      <c r="OQ16" s="1">
        <f t="shared" si="47"/>
        <v>6962.4203499755085</v>
      </c>
      <c r="OR16" s="1">
        <f t="shared" si="47"/>
        <v>6971.9438392881648</v>
      </c>
      <c r="OS16" s="1">
        <f t="shared" si="47"/>
        <v>6981.5506244257131</v>
      </c>
      <c r="OT16" s="1">
        <f t="shared" si="47"/>
        <v>6991.629419237649</v>
      </c>
      <c r="OU16" s="1">
        <f t="shared" si="47"/>
        <v>7002.5967028484338</v>
      </c>
      <c r="OV16" s="1">
        <f t="shared" si="47"/>
        <v>7014.2025877833903</v>
      </c>
      <c r="OW16" s="1">
        <f t="shared" si="47"/>
        <v>7026.0028296430955</v>
      </c>
      <c r="OX16" s="1">
        <f t="shared" si="47"/>
        <v>7037.6364798530167</v>
      </c>
      <c r="OY16" s="1">
        <f t="shared" si="47"/>
        <v>7048.7703551135855</v>
      </c>
      <c r="OZ16" s="1">
        <f t="shared" si="47"/>
        <v>7058.9324457504135</v>
      </c>
      <c r="PA16" s="1">
        <f t="shared" si="47"/>
        <v>7067.6229768141493</v>
      </c>
      <c r="PB16" s="1">
        <f t="shared" si="47"/>
        <v>7074.8419483047919</v>
      </c>
      <c r="PC16" s="1">
        <f t="shared" si="47"/>
        <v>7080.5615949473786</v>
      </c>
      <c r="PD16" s="1">
        <f t="shared" si="47"/>
        <v>7085.864762465505</v>
      </c>
      <c r="PE16" s="1">
        <f t="shared" si="47"/>
        <v>7091.3345216334155</v>
      </c>
      <c r="PF16" s="1">
        <f t="shared" si="47"/>
        <v>7097.1929946508217</v>
      </c>
      <c r="PG16" s="1">
        <f t="shared" si="47"/>
        <v>7103.301355142904</v>
      </c>
      <c r="PH16" s="1">
        <f t="shared" si="47"/>
        <v>7109.4374809099509</v>
      </c>
      <c r="PI16" s="1">
        <f t="shared" si="47"/>
        <v>7115.3792497522491</v>
      </c>
      <c r="PJ16" s="1">
        <f t="shared" si="47"/>
        <v>7120.821243645195</v>
      </c>
      <c r="PK16" s="1">
        <f t="shared" si="47"/>
        <v>7125.902288963609</v>
      </c>
      <c r="PL16" s="1">
        <f t="shared" si="47"/>
        <v>7130.9000384571309</v>
      </c>
      <c r="PM16" s="1">
        <f t="shared" si="47"/>
        <v>7135.9810837755449</v>
      </c>
      <c r="PN16" s="1">
        <f t="shared" si="47"/>
        <v>7141.1176596438872</v>
      </c>
      <c r="PO16" s="1">
        <f t="shared" si="47"/>
        <v>7146.0876438624455</v>
      </c>
      <c r="PP16" s="1">
        <f t="shared" si="47"/>
        <v>7150.2524351070469</v>
      </c>
      <c r="PQ16" s="1">
        <f t="shared" si="47"/>
        <v>7153.0011973284845</v>
      </c>
      <c r="PR16" s="1">
        <f t="shared" si="47"/>
        <v>7154.278399976829</v>
      </c>
      <c r="PS16" s="1">
        <f t="shared" si="47"/>
        <v>7154.6115832763971</v>
      </c>
      <c r="PT16" s="1">
        <f t="shared" si="47"/>
        <v>7154.6115832763971</v>
      </c>
      <c r="PU16" s="1">
        <f t="shared" si="47"/>
        <v>7154.6115832763971</v>
      </c>
      <c r="PV16" s="1">
        <f t="shared" si="47"/>
        <v>7154.6115832763971</v>
      </c>
      <c r="PW16" s="1">
        <f t="shared" si="47"/>
        <v>7154.6115832763971</v>
      </c>
      <c r="PX16" s="1">
        <f t="shared" si="47"/>
        <v>7154.6115832763971</v>
      </c>
      <c r="PY16" s="1">
        <f t="shared" si="47"/>
        <v>7154.6115832763971</v>
      </c>
      <c r="PZ16" s="1">
        <f t="shared" si="47"/>
        <v>7154.6115832763971</v>
      </c>
      <c r="QA16" s="1">
        <f t="shared" si="47"/>
        <v>7154.6115832763971</v>
      </c>
      <c r="QB16" s="1">
        <f t="shared" si="47"/>
        <v>7154.6115832763971</v>
      </c>
      <c r="QC16" s="1">
        <f t="shared" si="47"/>
        <v>7154.6115832763971</v>
      </c>
      <c r="QD16" s="1">
        <f t="shared" si="47"/>
        <v>7154.6115832763971</v>
      </c>
      <c r="QE16" s="1">
        <f t="shared" si="47"/>
        <v>7154.6115832763971</v>
      </c>
      <c r="QF16" s="1">
        <f t="shared" si="47"/>
        <v>7154.6115832763971</v>
      </c>
      <c r="QG16" s="1">
        <f t="shared" si="47"/>
        <v>7154.6115832763971</v>
      </c>
      <c r="QH16" s="1">
        <f t="shared" si="47"/>
        <v>7154.6115832763971</v>
      </c>
      <c r="QI16" s="1">
        <f t="shared" si="47"/>
        <v>7154.6115832763971</v>
      </c>
      <c r="QJ16" s="1">
        <f t="shared" si="47"/>
        <v>7154.6115832763971</v>
      </c>
      <c r="QK16" s="1">
        <f t="shared" si="48"/>
        <v>7154.6115832763971</v>
      </c>
      <c r="QL16" s="1">
        <f t="shared" si="48"/>
        <v>7154.6115832763971</v>
      </c>
      <c r="QM16" s="1">
        <f t="shared" si="48"/>
        <v>7154.6115832763971</v>
      </c>
      <c r="QN16" s="1">
        <f t="shared" si="48"/>
        <v>7154.6115832763971</v>
      </c>
      <c r="QO16" s="1">
        <f t="shared" si="48"/>
        <v>7154.6115832763971</v>
      </c>
      <c r="QP16" s="1">
        <f t="shared" si="48"/>
        <v>7154.6115832763971</v>
      </c>
      <c r="QQ16" s="1">
        <f t="shared" si="48"/>
        <v>7154.6115832763971</v>
      </c>
      <c r="QR16" s="1">
        <f t="shared" si="48"/>
        <v>7154.6115832763971</v>
      </c>
      <c r="QS16" s="1">
        <f t="shared" si="48"/>
        <v>7154.6115832763971</v>
      </c>
      <c r="QT16" s="1">
        <f t="shared" si="48"/>
        <v>7154.6115832763971</v>
      </c>
      <c r="QU16" s="1">
        <f t="shared" si="48"/>
        <v>7155.2224193256052</v>
      </c>
      <c r="QV16" s="1">
        <f t="shared" si="48"/>
        <v>7156.4440914240213</v>
      </c>
      <c r="QW16" s="1">
        <f t="shared" si="48"/>
        <v>7158.1933037467543</v>
      </c>
      <c r="QX16" s="1">
        <f t="shared" si="48"/>
        <v>7160.3867604689112</v>
      </c>
      <c r="QY16" s="1">
        <f t="shared" si="48"/>
        <v>7162.9411657656001</v>
      </c>
      <c r="QZ16" s="1">
        <f t="shared" si="48"/>
        <v>7165.8287543618571</v>
      </c>
      <c r="RA16" s="1">
        <f t="shared" si="48"/>
        <v>7169.0217609827187</v>
      </c>
      <c r="RB16" s="1">
        <f t="shared" si="48"/>
        <v>7172.6034814530758</v>
      </c>
      <c r="RC16" s="1">
        <f t="shared" si="48"/>
        <v>7176.6849768727852</v>
      </c>
      <c r="RD16" s="1">
        <f t="shared" si="48"/>
        <v>7181.4050736166673</v>
      </c>
      <c r="RE16" s="1">
        <f t="shared" si="48"/>
        <v>7186.9025980595416</v>
      </c>
      <c r="RF16" s="1">
        <f t="shared" si="48"/>
        <v>7193.3163765762283</v>
      </c>
      <c r="RG16" s="1">
        <f t="shared" si="48"/>
        <v>7200.7297049916197</v>
      </c>
      <c r="RH16" s="1">
        <f t="shared" si="48"/>
        <v>7209.198113855643</v>
      </c>
      <c r="RI16" s="1">
        <f t="shared" si="48"/>
        <v>7218.6660726183709</v>
      </c>
      <c r="RJ16" s="1">
        <f t="shared" si="48"/>
        <v>7229.078050729875</v>
      </c>
      <c r="RK16" s="1">
        <f t="shared" si="48"/>
        <v>7240.3507523652634</v>
      </c>
      <c r="RL16" s="1">
        <f t="shared" si="48"/>
        <v>7252.3731164246801</v>
      </c>
      <c r="RM16" s="1">
        <f t="shared" si="48"/>
        <v>7265.0618470832333</v>
      </c>
      <c r="RN16" s="1">
        <f t="shared" si="48"/>
        <v>7278.305883241067</v>
      </c>
      <c r="RO16" s="1">
        <f t="shared" si="48"/>
        <v>7291.9941637983247</v>
      </c>
      <c r="RP16" s="1">
        <f t="shared" si="48"/>
        <v>7306.0156276551506</v>
      </c>
      <c r="RQ16" s="1">
        <f t="shared" si="48"/>
        <v>7320.2592137116881</v>
      </c>
      <c r="RR16" s="1">
        <f t="shared" si="48"/>
        <v>7334.7249219679379</v>
      </c>
      <c r="RS16" s="1">
        <f t="shared" si="48"/>
        <v>7349.3572218739719</v>
      </c>
      <c r="RT16" s="1">
        <f t="shared" si="48"/>
        <v>7364.1838787047536</v>
      </c>
      <c r="RU16" s="1">
        <f t="shared" si="48"/>
        <v>7379.1771271853195</v>
      </c>
      <c r="RV16" s="1">
        <f t="shared" si="48"/>
        <v>7394.3092020407057</v>
      </c>
      <c r="RW16" s="1">
        <f t="shared" si="48"/>
        <v>7409.5801032709123</v>
      </c>
      <c r="RX16" s="1">
        <f t="shared" si="48"/>
        <v>7425.017596150903</v>
      </c>
      <c r="RY16" s="1">
        <f t="shared" si="48"/>
        <v>7440.6494459556416</v>
      </c>
      <c r="RZ16" s="1">
        <f t="shared" si="48"/>
        <v>7456.5311832350562</v>
      </c>
      <c r="SA16" s="1">
        <f t="shared" si="48"/>
        <v>7472.7738690890028</v>
      </c>
      <c r="SB16" s="1">
        <f t="shared" si="48"/>
        <v>7489.4885646173379</v>
      </c>
      <c r="SC16" s="1">
        <f t="shared" si="48"/>
        <v>7506.7863309199174</v>
      </c>
      <c r="SD16" s="1">
        <f t="shared" si="48"/>
        <v>7524.7504638216324</v>
      </c>
      <c r="SE16" s="1">
        <f t="shared" si="48"/>
        <v>7543.3809633224837</v>
      </c>
      <c r="SF16" s="1">
        <f t="shared" si="48"/>
        <v>7562.5945335975794</v>
      </c>
      <c r="SG16" s="1">
        <f t="shared" si="48"/>
        <v>7582.2245829971353</v>
      </c>
      <c r="SH16" s="1">
        <f t="shared" si="48"/>
        <v>7602.1878156962593</v>
      </c>
      <c r="SI16" s="1">
        <f t="shared" si="48"/>
        <v>7622.3731705950959</v>
      </c>
      <c r="SJ16" s="1">
        <f t="shared" si="48"/>
        <v>7642.7528824186802</v>
      </c>
      <c r="SK16" s="1">
        <f t="shared" si="48"/>
        <v>7663.2436553421203</v>
      </c>
      <c r="SL16" s="1">
        <f t="shared" si="48"/>
        <v>7683.8177240904524</v>
      </c>
      <c r="SM16" s="1">
        <f t="shared" si="48"/>
        <v>7704.3640275638209</v>
      </c>
      <c r="SN16" s="1">
        <f t="shared" si="48"/>
        <v>7724.7992699373335</v>
      </c>
      <c r="SO16" s="1">
        <f t="shared" si="48"/>
        <v>7744.9290942862417</v>
      </c>
      <c r="SP16" s="1">
        <f t="shared" si="48"/>
        <v>7764.5869089607622</v>
      </c>
      <c r="SQ16" s="1">
        <f t="shared" si="48"/>
        <v>7783.6338875860738</v>
      </c>
      <c r="SR16" s="1">
        <f t="shared" si="48"/>
        <v>7802.014499612249</v>
      </c>
      <c r="SS16" s="1">
        <f t="shared" si="48"/>
        <v>7819.7842755892161</v>
      </c>
      <c r="ST16" s="1">
        <f t="shared" si="48"/>
        <v>7837.054276616831</v>
      </c>
      <c r="SU16" s="1">
        <f t="shared" si="48"/>
        <v>7853.9633290699139</v>
      </c>
      <c r="SV16" s="1">
        <f t="shared" si="48"/>
        <v>7870.6780245982491</v>
      </c>
      <c r="SW16" s="1">
        <f t="shared" si="49"/>
        <v>7887.3371895766559</v>
      </c>
      <c r="SX16" s="1">
        <f t="shared" si="49"/>
        <v>7904.1074156549184</v>
      </c>
      <c r="SY16" s="1">
        <f t="shared" si="49"/>
        <v>7921.1552944828218</v>
      </c>
      <c r="SZ16" s="1">
        <f t="shared" si="49"/>
        <v>7938.7029482600774</v>
      </c>
      <c r="TA16" s="1">
        <f t="shared" si="49"/>
        <v>7956.9169686364685</v>
      </c>
      <c r="TB16" s="1">
        <f t="shared" si="49"/>
        <v>7975.9084167118526</v>
      </c>
      <c r="TC16" s="1">
        <f t="shared" si="49"/>
        <v>7995.7883535860847</v>
      </c>
      <c r="TD16" s="1">
        <f t="shared" si="49"/>
        <v>8016.5845445341292</v>
      </c>
      <c r="TE16" s="1">
        <f t="shared" si="49"/>
        <v>8038.3525201059147</v>
      </c>
      <c r="TF16" s="1">
        <f t="shared" si="49"/>
        <v>8061.0645150264763</v>
      </c>
      <c r="TG16" s="1">
        <f t="shared" si="49"/>
        <v>8084.6372334709222</v>
      </c>
      <c r="TH16" s="1">
        <f t="shared" si="49"/>
        <v>8108.9040837894681</v>
      </c>
      <c r="TI16" s="1">
        <f t="shared" si="49"/>
        <v>8133.615178507438</v>
      </c>
      <c r="TJ16" s="1">
        <f t="shared" si="49"/>
        <v>8158.6039259750487</v>
      </c>
      <c r="TK16" s="1">
        <f t="shared" si="49"/>
        <v>8183.7592650924435</v>
      </c>
      <c r="TL16" s="1">
        <f t="shared" si="49"/>
        <v>8209.0256653096931</v>
      </c>
      <c r="TM16" s="1">
        <f t="shared" si="49"/>
        <v>8234.430891901764</v>
      </c>
      <c r="TN16" s="1">
        <f t="shared" si="49"/>
        <v>8259.9749448686543</v>
      </c>
      <c r="TO16" s="1">
        <f t="shared" si="49"/>
        <v>8285.7133547602934</v>
      </c>
      <c r="TP16" s="1">
        <f t="shared" si="49"/>
        <v>8311.6461215766794</v>
      </c>
      <c r="TQ16" s="1">
        <f t="shared" si="49"/>
        <v>8337.8010105927788</v>
      </c>
      <c r="TR16" s="1">
        <f t="shared" si="49"/>
        <v>8364.150256533625</v>
      </c>
      <c r="TS16" s="1">
        <f t="shared" si="49"/>
        <v>8390.7216246741846</v>
      </c>
      <c r="TT16" s="1">
        <f t="shared" si="49"/>
        <v>8417.5428802894203</v>
      </c>
      <c r="TU16" s="1">
        <f t="shared" si="49"/>
        <v>8444.6695539292596</v>
      </c>
      <c r="TV16" s="1">
        <f t="shared" si="49"/>
        <v>8472.129410868667</v>
      </c>
      <c r="TW16" s="1">
        <f t="shared" si="49"/>
        <v>8500.0057469325347</v>
      </c>
      <c r="TX16" s="1">
        <f t="shared" si="49"/>
        <v>8528.3263273958273</v>
      </c>
      <c r="TY16" s="1">
        <f t="shared" si="49"/>
        <v>8557.0911522585429</v>
      </c>
      <c r="TZ16" s="1">
        <f t="shared" si="49"/>
        <v>8586.3002215206834</v>
      </c>
      <c r="UA16" s="1">
        <f t="shared" si="49"/>
        <v>8615.9535351822469</v>
      </c>
      <c r="UB16" s="1">
        <f t="shared" si="49"/>
        <v>8646.0788585181999</v>
      </c>
      <c r="UC16" s="1">
        <f t="shared" si="49"/>
        <v>8676.6761915285406</v>
      </c>
      <c r="UD16" s="1">
        <f t="shared" si="49"/>
        <v>8707.7455342132689</v>
      </c>
      <c r="UE16" s="1">
        <f t="shared" si="49"/>
        <v>8739.3146518473495</v>
      </c>
      <c r="UF16" s="1">
        <f t="shared" si="49"/>
        <v>8771.328013880855</v>
      </c>
      <c r="UG16" s="1">
        <f t="shared" si="49"/>
        <v>8803.7578550388207</v>
      </c>
      <c r="UH16" s="1">
        <f t="shared" si="49"/>
        <v>8836.576410046282</v>
      </c>
      <c r="UI16" s="1">
        <f t="shared" si="49"/>
        <v>8869.7559136282762</v>
      </c>
      <c r="UJ16" s="1">
        <f t="shared" si="49"/>
        <v>8903.2686005098385</v>
      </c>
      <c r="UK16" s="1">
        <f t="shared" si="49"/>
        <v>8937.0867054160044</v>
      </c>
      <c r="UL16" s="1">
        <f t="shared" si="49"/>
        <v>8971.1269325218818</v>
      </c>
      <c r="UM16" s="1">
        <f t="shared" si="49"/>
        <v>9005.3337512775433</v>
      </c>
      <c r="UN16" s="1">
        <f t="shared" si="49"/>
        <v>9039.6516311330615</v>
      </c>
      <c r="UO16" s="1">
        <f t="shared" si="49"/>
        <v>9073.9972762635443</v>
      </c>
      <c r="UP16" s="1">
        <f t="shared" si="49"/>
        <v>9108.3151561190625</v>
      </c>
      <c r="UQ16" s="1">
        <f t="shared" si="49"/>
        <v>9142.5497401496887</v>
      </c>
      <c r="UR16" s="1">
        <f t="shared" si="49"/>
        <v>9176.7010283554227</v>
      </c>
      <c r="US16" s="1">
        <f t="shared" si="49"/>
        <v>9210.7134901863374</v>
      </c>
      <c r="UT16" s="1">
        <f t="shared" si="49"/>
        <v>9244.6148909173953</v>
      </c>
      <c r="UU16" s="1">
        <f t="shared" si="49"/>
        <v>9278.3496999986692</v>
      </c>
      <c r="UV16" s="1">
        <f t="shared" si="49"/>
        <v>9311.8901521551943</v>
      </c>
      <c r="UW16" s="1">
        <f t="shared" si="49"/>
        <v>9345.2084821120079</v>
      </c>
      <c r="UX16" s="1">
        <f t="shared" si="49"/>
        <v>9378.2769245941454</v>
      </c>
      <c r="UY16" s="1">
        <f t="shared" si="49"/>
        <v>9411.0677143266421</v>
      </c>
      <c r="UZ16" s="1">
        <f t="shared" si="49"/>
        <v>9443.5808513094998</v>
      </c>
      <c r="VA16" s="1">
        <f t="shared" si="49"/>
        <v>9475.8441008176815</v>
      </c>
      <c r="VB16" s="1">
        <f t="shared" si="49"/>
        <v>9507.9129934011144</v>
      </c>
      <c r="VC16" s="1">
        <f t="shared" si="49"/>
        <v>9539.8152943347632</v>
      </c>
      <c r="VD16" s="1">
        <f t="shared" si="49"/>
        <v>9571.6065341685571</v>
      </c>
      <c r="VE16" s="1">
        <f t="shared" si="49"/>
        <v>9603.2867129024944</v>
      </c>
      <c r="VF16" s="1">
        <f t="shared" si="49"/>
        <v>9634.9113610865043</v>
      </c>
      <c r="VG16" s="1">
        <f t="shared" si="49"/>
        <v>9666.4804787205849</v>
      </c>
      <c r="VH16" s="1">
        <f t="shared" si="49"/>
        <v>9697.9385352548106</v>
      </c>
      <c r="VI16" s="1">
        <f t="shared" si="50"/>
        <v>9729.2855306891797</v>
      </c>
      <c r="VJ16" s="1">
        <f t="shared" si="50"/>
        <v>9760.4381691988001</v>
      </c>
      <c r="VK16" s="1">
        <f t="shared" si="50"/>
        <v>9791.3686855087089</v>
      </c>
      <c r="VL16" s="1">
        <f t="shared" si="50"/>
        <v>9822.0493143439417</v>
      </c>
      <c r="VM16" s="1">
        <f t="shared" si="50"/>
        <v>9852.4522904295336</v>
      </c>
      <c r="VN16" s="1">
        <f t="shared" si="50"/>
        <v>9882.5776137654866</v>
      </c>
      <c r="VO16" s="1">
        <f t="shared" si="50"/>
        <v>9912.4808149017263</v>
      </c>
      <c r="VP16" s="1">
        <f t="shared" si="50"/>
        <v>9942.2174243881818</v>
      </c>
      <c r="VQ16" s="1">
        <f t="shared" si="50"/>
        <v>9971.8152074998179</v>
      </c>
      <c r="VR16" s="1">
        <f t="shared" si="50"/>
        <v>10001.357460061527</v>
      </c>
      <c r="VS16" s="1">
        <f t="shared" si="50"/>
        <v>10030.844182073306</v>
      </c>
      <c r="VT16" s="1">
        <f t="shared" si="50"/>
        <v>10060.330904085085</v>
      </c>
      <c r="VU16" s="1">
        <f t="shared" si="50"/>
        <v>10089.817626096865</v>
      </c>
      <c r="VV16" s="1">
        <f t="shared" si="50"/>
        <v>10119.359878658574</v>
      </c>
      <c r="VW16" s="1">
        <f t="shared" si="50"/>
        <v>10148.929896495245</v>
      </c>
      <c r="VX16" s="1">
        <f t="shared" si="50"/>
        <v>10178.583210156808</v>
      </c>
      <c r="VY16" s="1">
        <f t="shared" si="50"/>
        <v>10208.347584918229</v>
      </c>
      <c r="VZ16" s="1">
        <f t="shared" si="50"/>
        <v>10238.278551329433</v>
      </c>
      <c r="WA16" s="1">
        <f t="shared" si="50"/>
        <v>10268.403874665386</v>
      </c>
      <c r="WB16" s="1">
        <f t="shared" si="50"/>
        <v>10298.779085476015</v>
      </c>
      <c r="WC16" s="1">
        <f t="shared" si="50"/>
        <v>10329.459714311248</v>
      </c>
      <c r="WD16" s="1">
        <f t="shared" si="50"/>
        <v>10360.473526446049</v>
      </c>
      <c r="WE16" s="1">
        <f t="shared" si="50"/>
        <v>10391.848287155382</v>
      </c>
      <c r="WF16" s="1">
        <f t="shared" si="50"/>
        <v>10423.52846588932</v>
      </c>
      <c r="WG16" s="1">
        <f t="shared" si="50"/>
        <v>10455.486297372898</v>
      </c>
      <c r="WH16" s="1">
        <f t="shared" si="50"/>
        <v>10487.666251056187</v>
      </c>
      <c r="WI16" s="1">
        <f t="shared" si="50"/>
        <v>10520.012796389261</v>
      </c>
      <c r="WJ16" s="1">
        <f t="shared" si="50"/>
        <v>10552.414872272262</v>
      </c>
      <c r="WK16" s="1">
        <f t="shared" si="50"/>
        <v>10584.789182880299</v>
      </c>
      <c r="WL16" s="1">
        <f t="shared" si="50"/>
        <v>10617.05243238848</v>
      </c>
      <c r="WM16" s="1">
        <f t="shared" si="50"/>
        <v>10649.038029147021</v>
      </c>
      <c r="WN16" s="1">
        <f t="shared" si="50"/>
        <v>10680.634912056066</v>
      </c>
      <c r="WO16" s="1">
        <f t="shared" si="50"/>
        <v>10711.732020015759</v>
      </c>
      <c r="WP16" s="1">
        <f t="shared" si="50"/>
        <v>10742.301587751135</v>
      </c>
      <c r="WQ16" s="1">
        <f t="shared" si="50"/>
        <v>10772.371380537159</v>
      </c>
      <c r="WR16" s="1">
        <f t="shared" si="50"/>
        <v>10802.080224748652</v>
      </c>
      <c r="WS16" s="1">
        <f t="shared" si="50"/>
        <v>10831.539181485468</v>
      </c>
      <c r="WT16" s="1">
        <f t="shared" si="50"/>
        <v>10860.914842397393</v>
      </c>
      <c r="WU16" s="1">
        <f t="shared" si="50"/>
        <v>10890.262738034353</v>
      </c>
      <c r="WV16" s="1">
        <f t="shared" si="50"/>
        <v>10919.610633671313</v>
      </c>
      <c r="WW16" s="1">
        <f t="shared" si="50"/>
        <v>10948.930764033308</v>
      </c>
      <c r="WX16" s="1">
        <f t="shared" si="50"/>
        <v>10978.167598570411</v>
      </c>
      <c r="WY16" s="1">
        <f t="shared" si="50"/>
        <v>11007.29337200766</v>
      </c>
      <c r="WZ16" s="1">
        <f t="shared" si="50"/>
        <v>11036.280319070087</v>
      </c>
      <c r="XA16" s="1">
        <f t="shared" si="50"/>
        <v>11065.156205032659</v>
      </c>
      <c r="XB16" s="1">
        <f t="shared" si="50"/>
        <v>11093.976560445302</v>
      </c>
      <c r="XC16" s="1">
        <f t="shared" si="50"/>
        <v>11122.82468113291</v>
      </c>
      <c r="XD16" s="1">
        <f t="shared" si="50"/>
        <v>11151.811628195337</v>
      </c>
      <c r="XE16" s="1">
        <f t="shared" si="50"/>
        <v>11180.992932182513</v>
      </c>
      <c r="XF16" s="1">
        <f t="shared" si="50"/>
        <v>11210.45188891933</v>
      </c>
      <c r="XG16" s="1">
        <f t="shared" si="50"/>
        <v>11240.21626368075</v>
      </c>
      <c r="XH16" s="1">
        <f t="shared" si="50"/>
        <v>11270.341587016703</v>
      </c>
      <c r="XI16" s="1">
        <f t="shared" si="50"/>
        <v>11300.855624202151</v>
      </c>
      <c r="XJ16" s="1">
        <f t="shared" si="50"/>
        <v>11331.758375237096</v>
      </c>
      <c r="XK16" s="1">
        <f t="shared" si="50"/>
        <v>11363.049840121537</v>
      </c>
      <c r="XL16" s="1">
        <f t="shared" si="50"/>
        <v>11394.674488305547</v>
      </c>
      <c r="XM16" s="1">
        <f t="shared" si="50"/>
        <v>11426.604554514161</v>
      </c>
      <c r="XN16" s="1">
        <f t="shared" si="50"/>
        <v>11458.812273472413</v>
      </c>
      <c r="XO16" s="1">
        <f t="shared" si="50"/>
        <v>11491.242114630379</v>
      </c>
      <c r="XP16" s="1">
        <f t="shared" si="50"/>
        <v>11523.894077988056</v>
      </c>
      <c r="XQ16" s="1">
        <f t="shared" si="50"/>
        <v>11556.768163545445</v>
      </c>
      <c r="XR16" s="1">
        <f t="shared" si="50"/>
        <v>11589.864371302547</v>
      </c>
      <c r="XS16" s="1">
        <f t="shared" si="50"/>
        <v>11623.18270125936</v>
      </c>
      <c r="XT16" s="1">
        <f t="shared" si="50"/>
        <v>11656.723153415885</v>
      </c>
      <c r="XU16" s="1">
        <f t="shared" si="51"/>
        <v>11690.485727772124</v>
      </c>
      <c r="XV16" s="1">
        <f t="shared" si="51"/>
        <v>11724.442659053109</v>
      </c>
      <c r="XW16" s="1">
        <f t="shared" si="51"/>
        <v>11758.621712533808</v>
      </c>
      <c r="XX16" s="1">
        <f t="shared" si="51"/>
        <v>11792.995122939254</v>
      </c>
      <c r="XY16" s="1">
        <f t="shared" si="51"/>
        <v>11827.535124994483</v>
      </c>
      <c r="XZ16" s="1">
        <f t="shared" si="51"/>
        <v>11862.241718699497</v>
      </c>
      <c r="YA16" s="1">
        <f t="shared" si="51"/>
        <v>11897.059373504368</v>
      </c>
      <c r="YB16" s="1">
        <f t="shared" si="51"/>
        <v>11931.988089409095</v>
      </c>
      <c r="YC16" s="1">
        <f t="shared" si="51"/>
        <v>11967.000101138714</v>
      </c>
      <c r="YD16" s="1">
        <f t="shared" si="51"/>
        <v>12002.095408693225</v>
      </c>
      <c r="YE16" s="1">
        <f t="shared" si="51"/>
        <v>12037.246246797664</v>
      </c>
      <c r="YF16" s="1">
        <f t="shared" si="51"/>
        <v>12072.424850177067</v>
      </c>
      <c r="YG16" s="1">
        <f t="shared" si="51"/>
        <v>12107.631218831433</v>
      </c>
      <c r="YH16" s="1">
        <f t="shared" si="51"/>
        <v>12142.865352760764</v>
      </c>
      <c r="YI16" s="1">
        <f t="shared" si="51"/>
        <v>12178.099486690095</v>
      </c>
      <c r="YJ16" s="1">
        <f t="shared" si="51"/>
        <v>12213.333620619425</v>
      </c>
      <c r="YK16" s="1">
        <f t="shared" si="51"/>
        <v>12248.539989273791</v>
      </c>
      <c r="YL16" s="1">
        <f t="shared" si="51"/>
        <v>12283.69082737823</v>
      </c>
      <c r="YM16" s="1">
        <f t="shared" si="51"/>
        <v>12318.758369657777</v>
      </c>
      <c r="YN16" s="1">
        <f t="shared" si="51"/>
        <v>12353.742616112431</v>
      </c>
      <c r="YO16" s="1">
        <f t="shared" si="51"/>
        <v>12388.643566742194</v>
      </c>
      <c r="YP16" s="1">
        <f t="shared" si="51"/>
        <v>12423.516752096992</v>
      </c>
      <c r="YQ16" s="1">
        <f t="shared" si="51"/>
        <v>12458.38993745179</v>
      </c>
      <c r="YR16" s="1">
        <f t="shared" si="51"/>
        <v>12493.318653356517</v>
      </c>
      <c r="YS16" s="1">
        <f t="shared" si="51"/>
        <v>12528.358430361099</v>
      </c>
      <c r="YT16" s="1">
        <f t="shared" si="51"/>
        <v>12563.509268465537</v>
      </c>
      <c r="YU16" s="1">
        <f t="shared" si="51"/>
        <v>12598.771167669833</v>
      </c>
      <c r="YV16" s="1">
        <f t="shared" si="51"/>
        <v>12634.144127973983</v>
      </c>
      <c r="YW16" s="1">
        <f t="shared" si="51"/>
        <v>12669.572618828062</v>
      </c>
      <c r="YX16" s="1">
        <f t="shared" si="51"/>
        <v>12705.056640232069</v>
      </c>
      <c r="YY16" s="1">
        <f t="shared" si="51"/>
        <v>12740.568426911041</v>
      </c>
      <c r="YZ16" s="1">
        <f t="shared" si="51"/>
        <v>12776.107978864975</v>
      </c>
      <c r="ZA16" s="1">
        <f t="shared" si="51"/>
        <v>12811.675296093874</v>
      </c>
      <c r="ZB16" s="1">
        <f t="shared" si="51"/>
        <v>12847.270378597737</v>
      </c>
      <c r="ZC16" s="1">
        <f t="shared" si="51"/>
        <v>12882.893226376564</v>
      </c>
      <c r="ZD16" s="1">
        <f t="shared" si="51"/>
        <v>12918.543839430355</v>
      </c>
      <c r="ZE16" s="1">
        <f t="shared" si="51"/>
        <v>12954.22221775911</v>
      </c>
      <c r="ZF16" s="1">
        <f t="shared" si="51"/>
        <v>12989.928361362829</v>
      </c>
      <c r="ZG16" s="1">
        <f t="shared" si="51"/>
        <v>13025.634504966547</v>
      </c>
      <c r="ZH16" s="1">
        <f t="shared" si="51"/>
        <v>13061.312883295303</v>
      </c>
      <c r="ZI16" s="1">
        <f t="shared" si="51"/>
        <v>13096.935731074129</v>
      </c>
      <c r="ZJ16" s="1">
        <f t="shared" si="51"/>
        <v>13132.503048303028</v>
      </c>
      <c r="ZK16" s="1">
        <f t="shared" si="51"/>
        <v>13168.014834981999</v>
      </c>
      <c r="ZL16" s="1">
        <f t="shared" si="51"/>
        <v>13203.443325836079</v>
      </c>
      <c r="ZM16" s="1">
        <f t="shared" si="51"/>
        <v>13238.816286140229</v>
      </c>
      <c r="ZN16" s="1">
        <f t="shared" si="51"/>
        <v>13274.133715894452</v>
      </c>
      <c r="ZO16" s="1">
        <f t="shared" si="51"/>
        <v>13309.395615098747</v>
      </c>
      <c r="ZP16" s="1">
        <f t="shared" si="51"/>
        <v>13344.629749028078</v>
      </c>
      <c r="ZQ16" s="1">
        <f t="shared" si="51"/>
        <v>13379.836117682444</v>
      </c>
      <c r="ZR16" s="1">
        <f t="shared" si="51"/>
        <v>13415.014721061847</v>
      </c>
      <c r="ZS16" s="1">
        <f t="shared" si="51"/>
        <v>13450.221089716213</v>
      </c>
      <c r="ZT16" s="1">
        <f t="shared" si="51"/>
        <v>13485.455223645544</v>
      </c>
      <c r="ZU16" s="1">
        <f t="shared" si="51"/>
        <v>13520.744888124802</v>
      </c>
      <c r="ZV16" s="1">
        <f t="shared" si="51"/>
        <v>13556.117848428952</v>
      </c>
      <c r="ZW16" s="1">
        <f t="shared" si="51"/>
        <v>13591.574104557994</v>
      </c>
      <c r="ZX16" s="1">
        <f t="shared" si="51"/>
        <v>13627.141421786893</v>
      </c>
      <c r="ZY16" s="1">
        <f t="shared" si="51"/>
        <v>13662.819800115649</v>
      </c>
      <c r="ZZ16" s="1">
        <f t="shared" si="51"/>
        <v>13698.637004819224</v>
      </c>
      <c r="AAA16" s="1">
        <f t="shared" si="51"/>
        <v>13734.593035897618</v>
      </c>
      <c r="AAB16" s="1">
        <f t="shared" si="51"/>
        <v>13770.715658625797</v>
      </c>
      <c r="AAC16" s="1">
        <f t="shared" si="51"/>
        <v>13806.977107728795</v>
      </c>
      <c r="AAD16" s="1">
        <f t="shared" si="51"/>
        <v>13843.34961793165</v>
      </c>
      <c r="AAE16" s="1">
        <f t="shared" si="51"/>
        <v>13879.777658684432</v>
      </c>
      <c r="AAF16" s="1">
        <f t="shared" si="51"/>
        <v>13916.233464712179</v>
      </c>
      <c r="AAG16" s="1">
        <f t="shared" si="52"/>
        <v>13952.661505464961</v>
      </c>
      <c r="AAH16" s="1">
        <f t="shared" si="52"/>
        <v>13988.950719842924</v>
      </c>
      <c r="AAI16" s="1">
        <f t="shared" si="52"/>
        <v>14024.99004674621</v>
      </c>
      <c r="AAJ16" s="1">
        <f t="shared" si="52"/>
        <v>14060.640659800001</v>
      </c>
      <c r="AAK16" s="1">
        <f t="shared" si="52"/>
        <v>14095.763732629475</v>
      </c>
      <c r="AAL16" s="1">
        <f t="shared" si="52"/>
        <v>14130.220438859813</v>
      </c>
      <c r="AAM16" s="1">
        <f t="shared" si="52"/>
        <v>14163.983013216051</v>
      </c>
      <c r="AAN16" s="1">
        <f t="shared" si="52"/>
        <v>14197.023690423224</v>
      </c>
      <c r="AAO16" s="1">
        <f t="shared" si="52"/>
        <v>14229.370235756298</v>
      </c>
      <c r="AAP16" s="1">
        <f t="shared" si="52"/>
        <v>14261.050414490235</v>
      </c>
      <c r="AAQ16" s="1">
        <f t="shared" si="52"/>
        <v>14292.091991900001</v>
      </c>
      <c r="AAR16" s="1">
        <f t="shared" si="52"/>
        <v>14322.494967985593</v>
      </c>
      <c r="AAS16" s="1">
        <f t="shared" si="52"/>
        <v>14352.231577472048</v>
      </c>
      <c r="AAT16" s="1">
        <f t="shared" si="52"/>
        <v>14381.329585634332</v>
      </c>
      <c r="AAU16" s="1">
        <f t="shared" si="52"/>
        <v>14409.788992472444</v>
      </c>
      <c r="AAV16" s="1">
        <f t="shared" si="52"/>
        <v>14437.665328536312</v>
      </c>
      <c r="AAW16" s="1">
        <f t="shared" si="52"/>
        <v>14465.041889650827</v>
      </c>
      <c r="AAX16" s="1">
        <f t="shared" si="52"/>
        <v>14492.029736915847</v>
      </c>
      <c r="AAY16" s="1">
        <f t="shared" si="52"/>
        <v>14518.656635606334</v>
      </c>
      <c r="AAZ16" s="1">
        <f t="shared" si="52"/>
        <v>14544.978116272217</v>
      </c>
      <c r="ABA16" s="1">
        <f t="shared" si="52"/>
        <v>14571.02194418846</v>
      </c>
      <c r="ABB16" s="1">
        <f t="shared" si="52"/>
        <v>14596.788119355062</v>
      </c>
      <c r="ABC16" s="1">
        <f t="shared" si="52"/>
        <v>14622.276641772025</v>
      </c>
      <c r="ABD16" s="1">
        <f t="shared" si="52"/>
        <v>14647.543041989275</v>
      </c>
      <c r="ABE16" s="1">
        <f t="shared" si="52"/>
        <v>14672.587320006813</v>
      </c>
      <c r="ABF16" s="1">
        <f t="shared" si="52"/>
        <v>14697.465006374567</v>
      </c>
      <c r="ABG16" s="1">
        <f t="shared" si="52"/>
        <v>14722.203866367501</v>
      </c>
      <c r="ABH16" s="1">
        <f t="shared" si="52"/>
        <v>14746.803899985614</v>
      </c>
      <c r="ABI16" s="1">
        <f t="shared" si="52"/>
        <v>14771.265107228908</v>
      </c>
      <c r="ABJ16" s="1">
        <f t="shared" si="52"/>
        <v>14795.587488097382</v>
      </c>
      <c r="ABK16" s="1">
        <f t="shared" si="52"/>
        <v>14819.771042591037</v>
      </c>
      <c r="ABL16" s="1">
        <f t="shared" si="52"/>
        <v>14843.815770709871</v>
      </c>
      <c r="ABM16" s="1">
        <f t="shared" si="52"/>
        <v>14867.721672453885</v>
      </c>
      <c r="ABN16" s="1">
        <f t="shared" si="52"/>
        <v>14891.460982548115</v>
      </c>
      <c r="ABO16" s="1">
        <f t="shared" si="52"/>
        <v>14915.061466267525</v>
      </c>
      <c r="ABP16" s="1">
        <f t="shared" si="52"/>
        <v>14938.495358337152</v>
      </c>
      <c r="ABQ16" s="1">
        <f t="shared" si="52"/>
        <v>14961.762658756994</v>
      </c>
      <c r="ABR16" s="1">
        <f t="shared" si="52"/>
        <v>14984.863367527052</v>
      </c>
      <c r="ABS16" s="1">
        <f t="shared" si="52"/>
        <v>15007.797484647326</v>
      </c>
      <c r="ABT16" s="1">
        <f t="shared" si="52"/>
        <v>15030.565010117816</v>
      </c>
      <c r="ABU16" s="1">
        <f t="shared" si="52"/>
        <v>15053.138178663557</v>
      </c>
      <c r="ABV16" s="1">
        <f t="shared" si="52"/>
        <v>15075.461459734623</v>
      </c>
      <c r="ABW16" s="1">
        <f t="shared" si="52"/>
        <v>15097.423792231155</v>
      </c>
      <c r="ABX16" s="1">
        <f t="shared" si="52"/>
        <v>15118.9141150533</v>
      </c>
      <c r="ABY16" s="1">
        <f t="shared" si="52"/>
        <v>15139.765836551273</v>
      </c>
      <c r="ABZ16" s="1">
        <f t="shared" si="52"/>
        <v>15159.840130350252</v>
      </c>
      <c r="ACA16" s="1">
        <f t="shared" si="52"/>
        <v>15179.025935350384</v>
      </c>
      <c r="ACB16" s="1">
        <f t="shared" si="52"/>
        <v>15197.323251551668</v>
      </c>
      <c r="ACC16" s="1">
        <f t="shared" si="52"/>
        <v>15214.732078954103</v>
      </c>
      <c r="ACD16" s="1">
        <f t="shared" si="52"/>
        <v>15231.307948107618</v>
      </c>
      <c r="ACE16" s="1">
        <f t="shared" si="52"/>
        <v>15247.134154837106</v>
      </c>
      <c r="ACF16" s="1">
        <f t="shared" si="52"/>
        <v>15262.293994967456</v>
      </c>
      <c r="ACG16" s="1">
        <f t="shared" si="52"/>
        <v>15276.787468498671</v>
      </c>
      <c r="ACH16" s="1">
        <f t="shared" si="52"/>
        <v>15290.586810155784</v>
      </c>
      <c r="ACI16" s="1">
        <f t="shared" si="52"/>
        <v>15303.580958838942</v>
      </c>
      <c r="ACJ16" s="1">
        <f t="shared" si="52"/>
        <v>15315.658853448287</v>
      </c>
      <c r="ACK16" s="1">
        <f t="shared" si="52"/>
        <v>15326.737198158928</v>
      </c>
      <c r="ACL16" s="1">
        <f t="shared" si="52"/>
        <v>15336.843758245828</v>
      </c>
      <c r="ACM16" s="1">
        <f t="shared" si="52"/>
        <v>15346.061829533881</v>
      </c>
      <c r="ACN16" s="1">
        <f t="shared" si="52"/>
        <v>15354.530238397905</v>
      </c>
      <c r="ACO16" s="1">
        <f t="shared" si="52"/>
        <v>15362.38781121272</v>
      </c>
      <c r="ACP16" s="1">
        <f t="shared" si="52"/>
        <v>15369.690078528256</v>
      </c>
      <c r="ACQ16" s="1">
        <f t="shared" si="52"/>
        <v>15376.464805619475</v>
      </c>
      <c r="ACR16" s="1">
        <f t="shared" si="52"/>
        <v>15382.711992486376</v>
      </c>
      <c r="ACS16" s="1">
        <f t="shared" si="53"/>
        <v>15388.403873853998</v>
      </c>
      <c r="ACT16" s="1">
        <f t="shared" si="53"/>
        <v>15393.457153897449</v>
      </c>
      <c r="ACU16" s="1">
        <f t="shared" si="53"/>
        <v>15397.760771516871</v>
      </c>
      <c r="ACV16" s="1">
        <f t="shared" si="53"/>
        <v>15401.175900337445</v>
      </c>
      <c r="ACW16" s="1">
        <f t="shared" si="53"/>
        <v>15403.591479259314</v>
      </c>
      <c r="ACX16" s="1">
        <f t="shared" si="53"/>
        <v>15405.035273557443</v>
      </c>
      <c r="ACY16" s="1">
        <f t="shared" si="53"/>
        <v>15405.035273557443</v>
      </c>
      <c r="ACZ16" s="1">
        <f t="shared" si="53"/>
        <v>15405.035273557443</v>
      </c>
      <c r="ADA16" s="1">
        <f t="shared" si="53"/>
        <v>15405.035273557443</v>
      </c>
      <c r="ADB16" s="1">
        <f t="shared" si="53"/>
        <v>15405.035273557443</v>
      </c>
      <c r="ADC16" s="1">
        <f t="shared" si="53"/>
        <v>15405.035273557443</v>
      </c>
      <c r="ADD16" s="1">
        <f t="shared" si="53"/>
        <v>15405.035273557443</v>
      </c>
      <c r="ADE16" s="1">
        <f t="shared" si="53"/>
        <v>15405.035273557443</v>
      </c>
      <c r="ADF16" s="1">
        <f t="shared" si="53"/>
        <v>15405.035273557443</v>
      </c>
      <c r="ADG16" s="1">
        <f t="shared" si="53"/>
        <v>15405.035273557443</v>
      </c>
      <c r="ADH16" s="1">
        <f t="shared" si="53"/>
        <v>15405.035273557443</v>
      </c>
      <c r="ADI16" s="1">
        <f t="shared" si="53"/>
        <v>15405.035273557443</v>
      </c>
      <c r="ADJ16" s="1">
        <f t="shared" si="53"/>
        <v>15405.035273557443</v>
      </c>
      <c r="ADK16" s="1">
        <f t="shared" si="53"/>
        <v>15405.035273557443</v>
      </c>
      <c r="ADL16" s="1">
        <f t="shared" si="53"/>
        <v>15405.035273557443</v>
      </c>
      <c r="ADM16" s="1">
        <f t="shared" si="53"/>
        <v>15405.035273557443</v>
      </c>
      <c r="ADN16" s="1">
        <f t="shared" si="53"/>
        <v>15405.035273557443</v>
      </c>
      <c r="ADO16" s="1">
        <f t="shared" si="53"/>
        <v>15405.035273557443</v>
      </c>
      <c r="ADP16" s="1">
        <f t="shared" si="53"/>
        <v>15405.035273557443</v>
      </c>
      <c r="ADQ16" s="1">
        <f t="shared" si="53"/>
        <v>15405.035273557443</v>
      </c>
      <c r="ADR16" s="1">
        <f t="shared" si="53"/>
        <v>15405.035273557443</v>
      </c>
      <c r="ADS16" s="1">
        <f t="shared" si="53"/>
        <v>15405.035273557443</v>
      </c>
      <c r="ADT16" s="1">
        <f t="shared" si="53"/>
        <v>15405.035273557443</v>
      </c>
      <c r="ADU16" s="1">
        <f t="shared" si="53"/>
        <v>15405.035273557443</v>
      </c>
      <c r="ADV16" s="1">
        <f t="shared" si="53"/>
        <v>15405.035273557443</v>
      </c>
      <c r="ADW16" s="1">
        <f t="shared" si="53"/>
        <v>15405.035273557443</v>
      </c>
      <c r="ADX16" s="1">
        <f t="shared" si="53"/>
        <v>15405.035273557443</v>
      </c>
      <c r="ADY16" s="1">
        <f t="shared" si="53"/>
        <v>15405.035273557443</v>
      </c>
      <c r="ADZ16" s="1">
        <f t="shared" si="53"/>
        <v>15405.035273557443</v>
      </c>
      <c r="AEA16" s="1">
        <f t="shared" si="53"/>
        <v>15405.035273557443</v>
      </c>
      <c r="AEB16" s="1">
        <f t="shared" si="53"/>
        <v>15405.035273557443</v>
      </c>
      <c r="AEC16" s="1">
        <f t="shared" si="53"/>
        <v>15405.035273557443</v>
      </c>
      <c r="AED16" s="1">
        <f t="shared" si="53"/>
        <v>15405.035273557443</v>
      </c>
      <c r="AEE16" s="1">
        <f t="shared" si="53"/>
        <v>15405.035273557443</v>
      </c>
      <c r="AEF16" s="1">
        <f t="shared" si="53"/>
        <v>15405.035273557443</v>
      </c>
      <c r="AEG16" s="1">
        <f t="shared" si="53"/>
        <v>15405.035273557443</v>
      </c>
      <c r="AEH16" s="1">
        <f t="shared" si="53"/>
        <v>15405.035273557443</v>
      </c>
      <c r="AEI16" s="1">
        <f t="shared" si="53"/>
        <v>15405.035273557443</v>
      </c>
      <c r="AEJ16" s="1">
        <f t="shared" si="53"/>
        <v>15405.035273557443</v>
      </c>
      <c r="AEK16" s="1">
        <f t="shared" si="53"/>
        <v>15405.035273557443</v>
      </c>
      <c r="AEL16" s="1">
        <f t="shared" si="53"/>
        <v>15405.035273557443</v>
      </c>
      <c r="AEM16" s="1">
        <f t="shared" si="53"/>
        <v>15405.035273557443</v>
      </c>
      <c r="AEN16" s="1">
        <f t="shared" si="53"/>
        <v>15405.035273557443</v>
      </c>
      <c r="AEO16" s="1">
        <f t="shared" si="53"/>
        <v>15405.035273557443</v>
      </c>
      <c r="AEP16" s="1">
        <f t="shared" si="53"/>
        <v>15405.035273557443</v>
      </c>
      <c r="AEQ16" s="1">
        <f t="shared" si="53"/>
        <v>15405.035273557443</v>
      </c>
      <c r="AER16" s="1">
        <f t="shared" si="53"/>
        <v>15405.035273557443</v>
      </c>
      <c r="AES16" s="1">
        <f t="shared" si="53"/>
        <v>15405.035273557443</v>
      </c>
      <c r="AET16" s="1">
        <f t="shared" si="53"/>
        <v>15405.035273557443</v>
      </c>
      <c r="AEU16" s="1">
        <f t="shared" si="53"/>
        <v>15405.035273557443</v>
      </c>
      <c r="AEV16" s="1">
        <f t="shared" si="53"/>
        <v>15405.035273557443</v>
      </c>
      <c r="AEW16" s="1">
        <f t="shared" si="53"/>
        <v>15405.035273557443</v>
      </c>
      <c r="AEX16" s="1">
        <f t="shared" si="53"/>
        <v>15405.035273557443</v>
      </c>
      <c r="AEY16" s="1">
        <f t="shared" si="53"/>
        <v>15405.035273557443</v>
      </c>
      <c r="AEZ16" s="1">
        <f t="shared" si="53"/>
        <v>15405.035273557443</v>
      </c>
      <c r="AFA16" s="1">
        <f t="shared" si="53"/>
        <v>15405.035273557443</v>
      </c>
      <c r="AFB16" s="1">
        <f t="shared" si="53"/>
        <v>15405.035273557443</v>
      </c>
      <c r="AFC16" s="1">
        <f t="shared" si="53"/>
        <v>15405.035273557443</v>
      </c>
      <c r="AFD16" s="1">
        <f t="shared" si="53"/>
        <v>15405.035273557443</v>
      </c>
      <c r="AFE16" s="1">
        <f t="shared" si="54"/>
        <v>15405.035273557443</v>
      </c>
      <c r="AFF16" s="1">
        <f t="shared" si="54"/>
        <v>15405.035273557443</v>
      </c>
      <c r="AFG16" s="1">
        <f t="shared" si="54"/>
        <v>15405.035273557443</v>
      </c>
      <c r="AFH16" s="1">
        <f t="shared" si="54"/>
        <v>15405.035273557443</v>
      </c>
      <c r="AFI16" s="1">
        <f t="shared" si="54"/>
        <v>15405.035273557443</v>
      </c>
      <c r="AFJ16" s="1">
        <f t="shared" si="54"/>
        <v>15405.035273557443</v>
      </c>
      <c r="AFK16" s="1">
        <f t="shared" si="54"/>
        <v>15405.035273557443</v>
      </c>
      <c r="AFL16" s="1">
        <f t="shared" si="54"/>
        <v>15405.035273557443</v>
      </c>
      <c r="AFM16" s="1">
        <f t="shared" si="54"/>
        <v>15405.035273557443</v>
      </c>
      <c r="AFN16" s="1">
        <f t="shared" si="54"/>
        <v>15405.035273557443</v>
      </c>
      <c r="AFO16" s="1">
        <f t="shared" si="54"/>
        <v>15405.035273557443</v>
      </c>
      <c r="AFP16" s="1">
        <f t="shared" si="54"/>
        <v>15405.035273557443</v>
      </c>
      <c r="AFQ16" s="1">
        <f t="shared" si="54"/>
        <v>15405.035273557443</v>
      </c>
      <c r="AFR16" s="1">
        <f t="shared" si="54"/>
        <v>15405.035273557443</v>
      </c>
      <c r="AFS16" s="1">
        <f t="shared" si="54"/>
        <v>15405.035273557443</v>
      </c>
      <c r="AFT16" s="1">
        <f t="shared" si="54"/>
        <v>15405.035273557443</v>
      </c>
      <c r="AFU16" s="1">
        <f t="shared" si="54"/>
        <v>15405.035273557443</v>
      </c>
      <c r="AFV16" s="1">
        <f t="shared" si="54"/>
        <v>15405.035273557443</v>
      </c>
      <c r="AFW16" s="1">
        <f t="shared" si="54"/>
        <v>15405.035273557443</v>
      </c>
      <c r="AFX16" s="1">
        <f t="shared" si="54"/>
        <v>15405.035273557443</v>
      </c>
      <c r="AFY16" s="1">
        <f t="shared" si="54"/>
        <v>15405.035273557443</v>
      </c>
      <c r="AFZ16" s="1">
        <f t="shared" si="54"/>
        <v>15405.035273557443</v>
      </c>
      <c r="AGA16" s="1">
        <f t="shared" si="54"/>
        <v>15405.035273557443</v>
      </c>
      <c r="AGB16" s="1">
        <f t="shared" si="54"/>
        <v>15405.035273557443</v>
      </c>
      <c r="AGC16" s="1">
        <f t="shared" si="54"/>
        <v>15405.035273557443</v>
      </c>
      <c r="AGD16" s="1">
        <f t="shared" si="54"/>
        <v>15405.035273557443</v>
      </c>
      <c r="AGE16" s="1">
        <f t="shared" si="54"/>
        <v>15405.035273557443</v>
      </c>
      <c r="AGF16" s="1">
        <f t="shared" si="54"/>
        <v>15405.035273557443</v>
      </c>
      <c r="AGG16" s="1">
        <f t="shared" si="54"/>
        <v>15405.035273557443</v>
      </c>
      <c r="AGH16" s="1">
        <f t="shared" si="54"/>
        <v>15405.035273557443</v>
      </c>
      <c r="AGI16" s="1">
        <f t="shared" si="54"/>
        <v>15405.035273557443</v>
      </c>
      <c r="AGJ16" s="1">
        <f t="shared" si="54"/>
        <v>15405.035273557443</v>
      </c>
      <c r="AGK16" s="1">
        <f t="shared" si="54"/>
        <v>15405.035273557443</v>
      </c>
      <c r="AGL16" s="1">
        <f t="shared" si="54"/>
        <v>15405.035273557443</v>
      </c>
      <c r="AGM16" s="1">
        <f t="shared" si="54"/>
        <v>15405.035273557443</v>
      </c>
      <c r="AGN16" s="1">
        <f t="shared" si="54"/>
        <v>15405.035273557443</v>
      </c>
      <c r="AGO16" s="1">
        <f t="shared" si="54"/>
        <v>15405.035273557443</v>
      </c>
      <c r="AGP16" s="1">
        <f t="shared" si="54"/>
        <v>15405.035273557443</v>
      </c>
      <c r="AGQ16" s="1">
        <f t="shared" si="54"/>
        <v>15405.035273557443</v>
      </c>
      <c r="AGR16" s="1">
        <f t="shared" si="54"/>
        <v>15405.035273557443</v>
      </c>
      <c r="AGS16" s="1">
        <f t="shared" si="54"/>
        <v>15405.035273557443</v>
      </c>
      <c r="AGT16" s="1">
        <f t="shared" si="54"/>
        <v>15405.035273557443</v>
      </c>
      <c r="AGU16" s="1">
        <f t="shared" si="54"/>
        <v>15405.035273557443</v>
      </c>
      <c r="AGV16" s="1">
        <f t="shared" si="54"/>
        <v>15405.035273557443</v>
      </c>
      <c r="AGW16" s="1">
        <f t="shared" si="54"/>
        <v>15405.035273557443</v>
      </c>
      <c r="AGX16" s="1">
        <f t="shared" si="54"/>
        <v>15405.035273557443</v>
      </c>
      <c r="AGY16" s="1">
        <f t="shared" si="54"/>
        <v>15405.035273557443</v>
      </c>
      <c r="AGZ16" s="1">
        <f t="shared" si="54"/>
        <v>15405.035273557443</v>
      </c>
      <c r="AHA16" s="1">
        <f t="shared" si="54"/>
        <v>15405.035273557443</v>
      </c>
      <c r="AHB16" s="1">
        <f t="shared" si="54"/>
        <v>15405.035273557443</v>
      </c>
      <c r="AHC16" s="1">
        <f t="shared" si="54"/>
        <v>15405.035273557443</v>
      </c>
      <c r="AHD16" s="1">
        <f t="shared" si="54"/>
        <v>15405.035273557443</v>
      </c>
      <c r="AHE16" s="1">
        <f t="shared" si="54"/>
        <v>15405.035273557443</v>
      </c>
      <c r="AHF16" s="1">
        <f t="shared" si="54"/>
        <v>15405.035273557443</v>
      </c>
      <c r="AHG16" s="1">
        <f t="shared" si="54"/>
        <v>15405.035273557443</v>
      </c>
      <c r="AHH16" s="1">
        <f t="shared" si="54"/>
        <v>15405.035273557443</v>
      </c>
      <c r="AHI16" s="1">
        <f t="shared" si="54"/>
        <v>15405.035273557443</v>
      </c>
      <c r="AHJ16" s="1">
        <f t="shared" si="54"/>
        <v>15405.035273557443</v>
      </c>
      <c r="AHK16" s="1">
        <f t="shared" si="54"/>
        <v>15405.035273557443</v>
      </c>
      <c r="AHL16" s="1">
        <f t="shared" si="54"/>
        <v>15405.035273557443</v>
      </c>
      <c r="AHM16" s="1">
        <f t="shared" si="54"/>
        <v>15405.035273557443</v>
      </c>
      <c r="AHN16" s="1">
        <f t="shared" si="54"/>
        <v>15405.035273557443</v>
      </c>
      <c r="AHO16" s="1">
        <f t="shared" si="54"/>
        <v>15405.035273557443</v>
      </c>
      <c r="AHP16" s="1">
        <f t="shared" si="54"/>
        <v>15405.035273557443</v>
      </c>
      <c r="AHQ16" s="1">
        <f t="shared" si="55"/>
        <v>15405.035273557443</v>
      </c>
      <c r="AHR16" s="1">
        <f t="shared" si="55"/>
        <v>15405.035273557443</v>
      </c>
      <c r="AHS16" s="1">
        <f t="shared" si="55"/>
        <v>15405.035273557443</v>
      </c>
      <c r="AHT16" s="1">
        <f t="shared" si="55"/>
        <v>15405.035273557443</v>
      </c>
      <c r="AHU16" s="1">
        <f t="shared" si="55"/>
        <v>15405.035273557443</v>
      </c>
      <c r="AHV16" s="1">
        <f t="shared" si="55"/>
        <v>15405.035273557443</v>
      </c>
      <c r="AHW16" s="1">
        <f t="shared" si="55"/>
        <v>15405.035273557443</v>
      </c>
      <c r="AHX16" s="1">
        <f t="shared" si="55"/>
        <v>15405.035273557443</v>
      </c>
      <c r="AHY16" s="1">
        <f t="shared" si="55"/>
        <v>15405.035273557443</v>
      </c>
      <c r="AHZ16" s="1">
        <f t="shared" si="55"/>
        <v>15405.035273557443</v>
      </c>
      <c r="AIA16" s="1">
        <f t="shared" si="55"/>
        <v>15405.035273557443</v>
      </c>
      <c r="AIB16" s="1">
        <f t="shared" si="55"/>
        <v>15405.035273557443</v>
      </c>
      <c r="AIC16" s="1">
        <f t="shared" si="55"/>
        <v>15405.035273557443</v>
      </c>
      <c r="AID16" s="1">
        <f t="shared" si="55"/>
        <v>15405.035273557443</v>
      </c>
      <c r="AIE16" s="1">
        <f t="shared" si="55"/>
        <v>15405.035273557443</v>
      </c>
      <c r="AIF16" s="1">
        <f t="shared" si="55"/>
        <v>15405.035273557443</v>
      </c>
      <c r="AIG16" s="1">
        <f t="shared" si="55"/>
        <v>15405.035273557443</v>
      </c>
      <c r="AIH16" s="1">
        <f t="shared" si="55"/>
        <v>15405.035273557443</v>
      </c>
      <c r="AII16" s="1">
        <f t="shared" si="55"/>
        <v>15405.035273557443</v>
      </c>
      <c r="AIJ16" s="1">
        <f t="shared" si="55"/>
        <v>15405.035273557443</v>
      </c>
      <c r="AIK16" s="1">
        <f t="shared" si="55"/>
        <v>15405.035273557443</v>
      </c>
      <c r="AIL16" s="1">
        <f t="shared" si="55"/>
        <v>15405.035273557443</v>
      </c>
      <c r="AIM16" s="1">
        <f t="shared" si="55"/>
        <v>15405.035273557443</v>
      </c>
      <c r="AIN16" s="1">
        <f t="shared" si="55"/>
        <v>15405.035273557443</v>
      </c>
      <c r="AIO16" s="1">
        <f t="shared" si="55"/>
        <v>15405.035273557443</v>
      </c>
      <c r="AIP16" s="1">
        <f t="shared" si="55"/>
        <v>15405.035273557443</v>
      </c>
      <c r="AIQ16" s="1">
        <f t="shared" si="55"/>
        <v>15405.035273557443</v>
      </c>
      <c r="AIR16" s="1">
        <f t="shared" si="55"/>
        <v>15405.035273557443</v>
      </c>
      <c r="AIS16" s="1">
        <f t="shared" si="55"/>
        <v>15405.035273557443</v>
      </c>
      <c r="AIT16" s="1">
        <f t="shared" si="55"/>
        <v>15405.035273557443</v>
      </c>
      <c r="AIU16" s="1">
        <f t="shared" si="55"/>
        <v>15405.035273557443</v>
      </c>
      <c r="AIV16" s="1">
        <f t="shared" si="55"/>
        <v>15405.035273557443</v>
      </c>
      <c r="AIW16" s="1">
        <f t="shared" si="55"/>
        <v>15405.035273557443</v>
      </c>
      <c r="AIX16" s="1">
        <f t="shared" si="55"/>
        <v>15405.035273557443</v>
      </c>
      <c r="AIY16" s="1">
        <f t="shared" si="55"/>
        <v>15405.035273557443</v>
      </c>
      <c r="AIZ16" s="1">
        <f t="shared" si="55"/>
        <v>15405.035273557443</v>
      </c>
      <c r="AJA16" s="1">
        <f t="shared" si="55"/>
        <v>15405.035273557443</v>
      </c>
      <c r="AJB16" s="1">
        <f t="shared" si="55"/>
        <v>15405.035273557443</v>
      </c>
      <c r="AJC16" s="1">
        <f t="shared" si="55"/>
        <v>15405.035273557443</v>
      </c>
      <c r="AJD16" s="1">
        <f t="shared" si="55"/>
        <v>15405.035273557443</v>
      </c>
      <c r="AJE16" s="1">
        <f t="shared" si="55"/>
        <v>15405.035273557443</v>
      </c>
      <c r="AJF16" s="1">
        <f t="shared" si="55"/>
        <v>15405.035273557443</v>
      </c>
      <c r="AJG16" s="1">
        <f t="shared" si="55"/>
        <v>15405.035273557443</v>
      </c>
      <c r="AJH16" s="1">
        <f t="shared" si="55"/>
        <v>15405.035273557443</v>
      </c>
      <c r="AJI16" s="1">
        <f t="shared" si="55"/>
        <v>15405.035273557443</v>
      </c>
      <c r="AJJ16" s="1">
        <f t="shared" si="55"/>
        <v>15405.035273557443</v>
      </c>
      <c r="AJK16" s="1">
        <f t="shared" si="55"/>
        <v>15405.035273557443</v>
      </c>
      <c r="AJL16" s="1">
        <f t="shared" si="55"/>
        <v>15405.035273557443</v>
      </c>
      <c r="AJM16" s="1">
        <f t="shared" si="55"/>
        <v>15405.035273557443</v>
      </c>
      <c r="AJN16" s="1">
        <f t="shared" si="55"/>
        <v>15405.035273557443</v>
      </c>
      <c r="AJO16" s="1">
        <f t="shared" si="55"/>
        <v>15405.035273557443</v>
      </c>
      <c r="AJP16" s="1">
        <f t="shared" si="55"/>
        <v>15405.035273557443</v>
      </c>
      <c r="AJQ16" s="1">
        <f t="shared" si="55"/>
        <v>15405.035273557443</v>
      </c>
      <c r="AJR16" s="1">
        <f t="shared" si="55"/>
        <v>15405.035273557443</v>
      </c>
      <c r="AJS16" s="1">
        <f t="shared" si="55"/>
        <v>15405.035273557443</v>
      </c>
      <c r="AJT16" s="1">
        <f t="shared" si="55"/>
        <v>15405.035273557443</v>
      </c>
      <c r="AJU16" s="1">
        <f t="shared" si="55"/>
        <v>15405.035273557443</v>
      </c>
      <c r="AJV16" s="1">
        <f t="shared" si="55"/>
        <v>15405.035273557443</v>
      </c>
      <c r="AJW16" s="1">
        <f t="shared" si="55"/>
        <v>15405.035273557443</v>
      </c>
      <c r="AJX16" s="1">
        <f t="shared" si="55"/>
        <v>15405.035273557443</v>
      </c>
      <c r="AJY16" s="1">
        <f t="shared" si="55"/>
        <v>15405.035273557443</v>
      </c>
      <c r="AJZ16" s="1">
        <f t="shared" si="55"/>
        <v>15405.035273557443</v>
      </c>
      <c r="AKA16" s="1">
        <f t="shared" si="55"/>
        <v>15405.035273557443</v>
      </c>
      <c r="AKB16" s="1">
        <f t="shared" si="55"/>
        <v>15405.035273557443</v>
      </c>
      <c r="AKC16" s="1">
        <f t="shared" si="56"/>
        <v>15405.035273557443</v>
      </c>
      <c r="AKD16" s="1">
        <f t="shared" si="56"/>
        <v>15405.035273557443</v>
      </c>
      <c r="AKE16" s="1">
        <f t="shared" si="56"/>
        <v>15405.035273557443</v>
      </c>
      <c r="AKF16" s="1">
        <f t="shared" si="56"/>
        <v>15405.035273557443</v>
      </c>
      <c r="AKG16" s="1">
        <f t="shared" si="56"/>
        <v>15405.035273557443</v>
      </c>
      <c r="AKH16" s="1">
        <f t="shared" si="56"/>
        <v>15405.035273557443</v>
      </c>
      <c r="AKI16" s="1">
        <f t="shared" si="56"/>
        <v>15405.035273557443</v>
      </c>
      <c r="AKJ16" s="1">
        <f t="shared" si="56"/>
        <v>15405.035273557443</v>
      </c>
      <c r="AKK16" s="1">
        <f t="shared" si="56"/>
        <v>15405.035273557443</v>
      </c>
      <c r="AKL16" s="1">
        <f t="shared" si="56"/>
        <v>15405.035273557443</v>
      </c>
      <c r="AKM16" s="1">
        <f t="shared" si="56"/>
        <v>15405.035273557443</v>
      </c>
      <c r="AKN16" s="1">
        <f t="shared" si="56"/>
        <v>15405.035273557443</v>
      </c>
      <c r="AKO16" s="1">
        <f t="shared" si="56"/>
        <v>15405.035273557443</v>
      </c>
      <c r="AKP16" s="1">
        <f t="shared" si="56"/>
        <v>15405.035273557443</v>
      </c>
      <c r="AKQ16" s="1">
        <f t="shared" si="56"/>
        <v>15405.035273557443</v>
      </c>
      <c r="AKR16" s="1">
        <f t="shared" si="56"/>
        <v>15405.035273557443</v>
      </c>
      <c r="AKS16" s="1">
        <f t="shared" si="56"/>
        <v>15405.035273557443</v>
      </c>
      <c r="AKT16" s="1">
        <f t="shared" si="56"/>
        <v>15405.035273557443</v>
      </c>
      <c r="AKU16" s="1">
        <f t="shared" si="56"/>
        <v>15405.035273557443</v>
      </c>
      <c r="AKV16" s="1">
        <f t="shared" si="56"/>
        <v>15405.035273557443</v>
      </c>
      <c r="AKW16" s="1">
        <f t="shared" si="56"/>
        <v>15405.035273557443</v>
      </c>
      <c r="AKX16" s="1">
        <f t="shared" si="56"/>
        <v>15405.035273557443</v>
      </c>
      <c r="AKY16" s="1">
        <f t="shared" si="56"/>
        <v>15405.035273557443</v>
      </c>
      <c r="AKZ16" s="1">
        <f t="shared" si="56"/>
        <v>15405.035273557443</v>
      </c>
      <c r="ALA16" s="1">
        <f t="shared" si="56"/>
        <v>15405.035273557443</v>
      </c>
      <c r="ALB16" s="1">
        <f t="shared" si="56"/>
        <v>15405.035273557443</v>
      </c>
      <c r="ALC16" s="1">
        <f t="shared" si="56"/>
        <v>15405.035273557443</v>
      </c>
      <c r="ALD16" s="1">
        <f t="shared" si="56"/>
        <v>15405.035273557443</v>
      </c>
      <c r="ALE16" s="1">
        <f t="shared" si="56"/>
        <v>15405.035273557443</v>
      </c>
      <c r="ALF16" s="1">
        <f t="shared" si="56"/>
        <v>15405.035273557443</v>
      </c>
      <c r="ALG16" s="1">
        <f t="shared" si="56"/>
        <v>15405.035273557443</v>
      </c>
      <c r="ALH16" s="1">
        <f t="shared" si="56"/>
        <v>15405.035273557443</v>
      </c>
      <c r="ALI16" s="1">
        <f t="shared" si="56"/>
        <v>15405.035273557443</v>
      </c>
      <c r="ALJ16" s="1">
        <f t="shared" si="56"/>
        <v>15405.035273557443</v>
      </c>
      <c r="ALK16" s="1">
        <f t="shared" si="56"/>
        <v>15405.035273557443</v>
      </c>
      <c r="ALL16" s="1">
        <f t="shared" si="56"/>
        <v>15405.035273557443</v>
      </c>
      <c r="ALM16" s="1">
        <f t="shared" si="56"/>
        <v>15405.035273557443</v>
      </c>
      <c r="ALN16" s="1">
        <f t="shared" si="56"/>
        <v>15405.035273557443</v>
      </c>
      <c r="ALO16" s="1">
        <f t="shared" si="56"/>
        <v>15405.035273557443</v>
      </c>
      <c r="ALP16" s="1">
        <f t="shared" si="56"/>
        <v>15405.035273557443</v>
      </c>
      <c r="ALQ16" s="1">
        <f t="shared" si="56"/>
        <v>15405.035273557443</v>
      </c>
      <c r="ALR16" s="1">
        <f t="shared" si="56"/>
        <v>15405.035273557443</v>
      </c>
      <c r="ALS16" s="1">
        <f t="shared" si="56"/>
        <v>15405.035273557443</v>
      </c>
      <c r="ALT16" s="1">
        <f t="shared" si="56"/>
        <v>15405.035273557443</v>
      </c>
      <c r="ALU16" s="1">
        <f t="shared" si="56"/>
        <v>15405.035273557443</v>
      </c>
      <c r="ALV16" s="1">
        <f t="shared" si="56"/>
        <v>15405.035273557443</v>
      </c>
      <c r="ALW16" s="1">
        <f t="shared" si="56"/>
        <v>15405.035273557443</v>
      </c>
      <c r="ALX16" s="1">
        <f t="shared" si="56"/>
        <v>15405.035273557443</v>
      </c>
      <c r="ALY16" s="1">
        <f t="shared" si="56"/>
        <v>15405.035273557443</v>
      </c>
      <c r="ALZ16" s="1">
        <f t="shared" si="56"/>
        <v>15405.035273557443</v>
      </c>
      <c r="AMA16" s="1">
        <f t="shared" si="56"/>
        <v>15405.035273557443</v>
      </c>
      <c r="AMB16" s="1">
        <f t="shared" si="56"/>
        <v>15405.035273557443</v>
      </c>
      <c r="AMC16" s="1">
        <f t="shared" si="56"/>
        <v>15405.035273557443</v>
      </c>
      <c r="AMD16" s="1">
        <f t="shared" si="56"/>
        <v>15405.035273557443</v>
      </c>
      <c r="AME16" s="1">
        <f t="shared" si="56"/>
        <v>15405.035273557443</v>
      </c>
      <c r="AMF16" s="1">
        <f t="shared" si="56"/>
        <v>15405.035273557443</v>
      </c>
      <c r="AMG16" s="1">
        <f t="shared" si="56"/>
        <v>15405.035273557443</v>
      </c>
      <c r="AMH16" s="1">
        <f t="shared" si="56"/>
        <v>15405.035273557443</v>
      </c>
      <c r="AMI16" s="1">
        <f t="shared" si="56"/>
        <v>15405.035273557443</v>
      </c>
      <c r="AMJ16" s="1">
        <f t="shared" si="56"/>
        <v>15405.035273557443</v>
      </c>
      <c r="AMK16" s="1">
        <f t="shared" si="56"/>
        <v>15405.035273557443</v>
      </c>
      <c r="AML16" s="1">
        <f t="shared" si="56"/>
        <v>15405.035273557443</v>
      </c>
      <c r="AMM16" s="1">
        <f t="shared" si="56"/>
        <v>15405.035273557443</v>
      </c>
      <c r="AMN16" s="1">
        <f t="shared" si="56"/>
        <v>15405.035273557443</v>
      </c>
      <c r="AMO16" s="1">
        <f t="shared" si="57"/>
        <v>15405.035273557443</v>
      </c>
      <c r="AMP16" s="1">
        <f t="shared" si="57"/>
        <v>15405.035273557443</v>
      </c>
      <c r="AMQ16" s="1">
        <f t="shared" si="57"/>
        <v>15405.035273557443</v>
      </c>
      <c r="AMR16" s="1">
        <f t="shared" si="57"/>
        <v>15405.035273557443</v>
      </c>
      <c r="AMS16" s="1">
        <f t="shared" si="57"/>
        <v>15405.035273557443</v>
      </c>
      <c r="AMT16" s="1">
        <f t="shared" si="57"/>
        <v>15405.035273557443</v>
      </c>
      <c r="AMU16" s="1">
        <f t="shared" si="57"/>
        <v>15405.035273557443</v>
      </c>
      <c r="AMV16" s="1">
        <f t="shared" si="57"/>
        <v>15405.035273557443</v>
      </c>
      <c r="AMW16" s="1">
        <f t="shared" si="57"/>
        <v>15405.035273557443</v>
      </c>
      <c r="AMX16" s="1">
        <f t="shared" si="57"/>
        <v>15405.035273557443</v>
      </c>
      <c r="AMY16" s="1">
        <f t="shared" si="57"/>
        <v>15405.035273557443</v>
      </c>
      <c r="AMZ16" s="1">
        <f t="shared" si="57"/>
        <v>15405.035273557443</v>
      </c>
      <c r="ANA16" s="1">
        <f t="shared" si="57"/>
        <v>15405.035273557443</v>
      </c>
      <c r="ANB16" s="1">
        <f t="shared" si="57"/>
        <v>15405.035273557443</v>
      </c>
      <c r="ANC16" s="1">
        <f t="shared" si="57"/>
        <v>15405.035273557443</v>
      </c>
      <c r="AND16" s="1">
        <f t="shared" si="57"/>
        <v>15405.035273557443</v>
      </c>
      <c r="ANE16" s="1">
        <f t="shared" si="57"/>
        <v>15405.035273557443</v>
      </c>
      <c r="ANF16" s="1">
        <f t="shared" si="57"/>
        <v>15405.035273557443</v>
      </c>
      <c r="ANG16" s="1">
        <f t="shared" si="57"/>
        <v>15405.035273557443</v>
      </c>
      <c r="ANH16" s="1">
        <f t="shared" si="57"/>
        <v>15405.035273557443</v>
      </c>
      <c r="ANI16" s="1">
        <f t="shared" si="57"/>
        <v>15405.035273557443</v>
      </c>
      <c r="ANJ16" s="1">
        <f t="shared" si="57"/>
        <v>15405.035273557443</v>
      </c>
      <c r="ANK16" s="1">
        <f t="shared" si="57"/>
        <v>15405.035273557443</v>
      </c>
      <c r="ANL16" s="1">
        <f t="shared" si="57"/>
        <v>15405.035273557443</v>
      </c>
      <c r="ANM16" s="1">
        <f t="shared" si="57"/>
        <v>15405.035273557443</v>
      </c>
      <c r="ANN16" s="1">
        <f t="shared" si="57"/>
        <v>15405.035273557443</v>
      </c>
      <c r="ANO16" s="1">
        <f t="shared" si="57"/>
        <v>15405.035273557443</v>
      </c>
      <c r="ANP16" s="1">
        <f t="shared" si="57"/>
        <v>15405.035273557443</v>
      </c>
      <c r="ANQ16" s="1">
        <f t="shared" si="57"/>
        <v>15405.035273557443</v>
      </c>
      <c r="ANR16" s="1">
        <f t="shared" si="57"/>
        <v>15405.035273557443</v>
      </c>
      <c r="ANS16" s="1">
        <f t="shared" si="57"/>
        <v>15405.035273557443</v>
      </c>
      <c r="ANT16" s="1">
        <f t="shared" si="57"/>
        <v>15405.035273557443</v>
      </c>
      <c r="ANU16" s="1">
        <f t="shared" si="57"/>
        <v>15405.035273557443</v>
      </c>
      <c r="ANV16" s="1">
        <f t="shared" si="57"/>
        <v>15405.035273557443</v>
      </c>
      <c r="ANW16" s="1">
        <f t="shared" si="57"/>
        <v>15405.035273557443</v>
      </c>
      <c r="ANX16" s="1">
        <f t="shared" si="57"/>
        <v>15405.035273557443</v>
      </c>
      <c r="ANY16" s="1">
        <f t="shared" si="57"/>
        <v>15405.035273557443</v>
      </c>
      <c r="ANZ16" s="1">
        <f t="shared" si="57"/>
        <v>15405.035273557443</v>
      </c>
      <c r="AOA16" s="1">
        <f t="shared" si="57"/>
        <v>15405.035273557443</v>
      </c>
      <c r="AOB16" s="1">
        <f t="shared" si="57"/>
        <v>15405.035273557443</v>
      </c>
      <c r="AOC16" s="1">
        <f t="shared" si="57"/>
        <v>15405.035273557443</v>
      </c>
      <c r="AOD16" s="1">
        <f t="shared" si="57"/>
        <v>15405.035273557443</v>
      </c>
      <c r="AOE16" s="1">
        <f t="shared" si="57"/>
        <v>15405.035273557443</v>
      </c>
      <c r="AOF16" s="1">
        <f t="shared" si="57"/>
        <v>15405.035273557443</v>
      </c>
      <c r="AOG16" s="1">
        <f t="shared" si="57"/>
        <v>15405.035273557443</v>
      </c>
      <c r="AOH16" s="1">
        <f t="shared" si="57"/>
        <v>15405.035273557443</v>
      </c>
      <c r="AOI16" s="1">
        <f t="shared" si="57"/>
        <v>15405.035273557443</v>
      </c>
      <c r="AOJ16" s="1">
        <f t="shared" si="57"/>
        <v>15405.035273557443</v>
      </c>
      <c r="AOK16" s="1">
        <f t="shared" si="57"/>
        <v>15405.035273557443</v>
      </c>
      <c r="AOL16" s="1">
        <f t="shared" si="57"/>
        <v>15405.035273557443</v>
      </c>
      <c r="AOM16" s="1">
        <f t="shared" si="57"/>
        <v>15405.035273557443</v>
      </c>
      <c r="AON16" s="1">
        <f t="shared" si="57"/>
        <v>15405.035273557443</v>
      </c>
      <c r="AOO16" s="1">
        <f t="shared" si="57"/>
        <v>15405.035273557443</v>
      </c>
      <c r="AOP16" s="1">
        <f t="shared" si="57"/>
        <v>15405.035273557443</v>
      </c>
      <c r="AOQ16" s="1">
        <f t="shared" si="57"/>
        <v>15405.035273557443</v>
      </c>
      <c r="AOR16" s="1">
        <f t="shared" si="57"/>
        <v>15405.035273557443</v>
      </c>
      <c r="AOS16" s="1">
        <f t="shared" si="57"/>
        <v>15405.035273557443</v>
      </c>
      <c r="AOT16" s="1">
        <f t="shared" si="57"/>
        <v>15405.035273557443</v>
      </c>
      <c r="AOU16" s="1">
        <f t="shared" si="57"/>
        <v>15405.035273557443</v>
      </c>
      <c r="AOV16" s="1">
        <f t="shared" si="57"/>
        <v>15405.035273557443</v>
      </c>
      <c r="AOW16" s="1">
        <f t="shared" si="57"/>
        <v>15405.035273557443</v>
      </c>
      <c r="AOX16" s="1">
        <f t="shared" si="57"/>
        <v>15405.035273557443</v>
      </c>
      <c r="AOY16" s="1">
        <f t="shared" si="57"/>
        <v>15405.035273557443</v>
      </c>
      <c r="AOZ16" s="1">
        <f t="shared" si="57"/>
        <v>15405.035273557443</v>
      </c>
      <c r="APA16" s="1">
        <f t="shared" si="58"/>
        <v>15405.035273557443</v>
      </c>
      <c r="APB16" s="1">
        <f t="shared" si="58"/>
        <v>15405.035273557443</v>
      </c>
      <c r="APC16" s="1">
        <f t="shared" si="58"/>
        <v>15405.035273557443</v>
      </c>
      <c r="APD16" s="1">
        <f t="shared" si="58"/>
        <v>15405.035273557443</v>
      </c>
      <c r="APE16" s="1">
        <f t="shared" si="58"/>
        <v>15405.035273557443</v>
      </c>
      <c r="APF16" s="1">
        <f t="shared" si="58"/>
        <v>15405.035273557443</v>
      </c>
      <c r="APG16" s="1">
        <f t="shared" si="58"/>
        <v>15405.035273557443</v>
      </c>
      <c r="APH16" s="1">
        <f t="shared" si="58"/>
        <v>15405.035273557443</v>
      </c>
      <c r="API16" s="1">
        <f t="shared" si="58"/>
        <v>15405.035273557443</v>
      </c>
      <c r="APJ16" s="1">
        <f t="shared" si="58"/>
        <v>15405.035273557443</v>
      </c>
      <c r="APL16" s="1">
        <f t="shared" si="37"/>
        <v>15405.035273557443</v>
      </c>
      <c r="APM16" s="1">
        <f t="shared" si="38"/>
        <v>0</v>
      </c>
      <c r="APN16" s="1">
        <f t="shared" si="39"/>
        <v>6766.187189581985</v>
      </c>
      <c r="APO16" s="1">
        <f t="shared" si="18"/>
        <v>10198150.648861352</v>
      </c>
      <c r="APP16" s="2" t="str">
        <f t="shared" si="59"/>
        <v>accumulated horiz. distance in m</v>
      </c>
    </row>
    <row r="20" spans="20:25" x14ac:dyDescent="0.5">
      <c r="T20" s="22" t="s">
        <v>21</v>
      </c>
      <c r="U20" s="23"/>
      <c r="V20" s="23"/>
      <c r="W20" s="23"/>
      <c r="X20" s="24">
        <f>APJ15</f>
        <v>15.40503527355744</v>
      </c>
      <c r="Y20" s="23" t="s">
        <v>32</v>
      </c>
    </row>
  </sheetData>
  <pageMargins left="0.7" right="0.7" top="0.78740157499999996" bottom="0.78740157499999996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speed</vt:lpstr>
      <vt:lpstr>acceleration</vt:lpstr>
      <vt:lpstr>distance</vt:lpstr>
      <vt:lpstr>height</vt:lpstr>
      <vt:lpstr>horizontal_distance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Windows User</cp:lastModifiedBy>
  <cp:lastPrinted>2022-03-14T15:43:44Z</cp:lastPrinted>
  <dcterms:created xsi:type="dcterms:W3CDTF">2018-05-16T16:21:35Z</dcterms:created>
  <dcterms:modified xsi:type="dcterms:W3CDTF">2022-04-20T11:48:36Z</dcterms:modified>
</cp:coreProperties>
</file>