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fred Dollinger\Desktop\business\Uni-Bayreuth\Promotionsarbeit\Publication_3\Submission_MDPI\Supplementary_Materials\"/>
    </mc:Choice>
  </mc:AlternateContent>
  <xr:revisionPtr revIDLastSave="0" documentId="8_{F0DA42D6-6747-4599-A1CD-001E7038441E}" xr6:coauthVersionLast="47" xr6:coauthVersionMax="47" xr10:uidLastSave="{00000000-0000-0000-0000-000000000000}"/>
  <bookViews>
    <workbookView xWindow="-96" yWindow="-96" windowWidth="23232" windowHeight="12432" xr2:uid="{643B629A-A581-4676-B503-328C8097A415}"/>
  </bookViews>
  <sheets>
    <sheet name="accessories" sheetId="2" r:id="rId1"/>
    <sheet name="cabin_cooling" sheetId="3" r:id="rId2"/>
    <sheet name="cabin_heating" sheetId="4" r:id="rId3"/>
    <sheet name="servo steering" sheetId="5" r:id="rId4"/>
    <sheet name="seat_heating" sheetId="6" r:id="rId5"/>
    <sheet name="lighting_instruments" sheetId="7" r:id="rId6"/>
  </sheets>
  <externalReferences>
    <externalReference r:id="rId7"/>
    <externalReference r:id="rId8"/>
    <externalReference r:id="rId9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7" l="1"/>
  <c r="E6" i="7"/>
  <c r="D6" i="7"/>
  <c r="J5" i="7"/>
  <c r="I5" i="7"/>
  <c r="I6" i="7" s="1"/>
  <c r="E5" i="7"/>
  <c r="D5" i="7"/>
  <c r="J4" i="7" s="1"/>
  <c r="E14" i="6"/>
  <c r="D14" i="6"/>
  <c r="C14" i="6"/>
  <c r="E13" i="6"/>
  <c r="D13" i="6"/>
  <c r="C13" i="6"/>
  <c r="E12" i="6"/>
  <c r="D12" i="6"/>
  <c r="C12" i="6"/>
  <c r="K7" i="6"/>
  <c r="K8" i="6" s="1"/>
  <c r="L8" i="6" s="1"/>
  <c r="E7" i="6"/>
  <c r="K6" i="6"/>
  <c r="L6" i="6" s="1"/>
  <c r="H6" i="6"/>
  <c r="E6" i="6"/>
  <c r="C6" i="6"/>
  <c r="K5" i="6"/>
  <c r="L5" i="6" s="1"/>
  <c r="H5" i="6"/>
  <c r="I5" i="6" s="1"/>
  <c r="E5" i="6"/>
  <c r="L4" i="6"/>
  <c r="I4" i="6"/>
  <c r="E10" i="5"/>
  <c r="C10" i="5"/>
  <c r="E8" i="5"/>
  <c r="C8" i="5"/>
  <c r="H6" i="5"/>
  <c r="I6" i="5" s="1"/>
  <c r="E6" i="5"/>
  <c r="C6" i="5"/>
  <c r="I5" i="5" s="1"/>
  <c r="H5" i="5"/>
  <c r="E8" i="4"/>
  <c r="C8" i="4"/>
  <c r="E6" i="4"/>
  <c r="C6" i="4"/>
  <c r="H5" i="4"/>
  <c r="H6" i="4" s="1"/>
  <c r="I4" i="4"/>
  <c r="E6" i="3"/>
  <c r="C6" i="3"/>
  <c r="H5" i="3"/>
  <c r="H6" i="3" s="1"/>
  <c r="I4" i="3"/>
  <c r="B4" i="3"/>
  <c r="E47" i="2"/>
  <c r="E46" i="2"/>
  <c r="H41" i="2"/>
  <c r="S24" i="2"/>
  <c r="R24" i="2"/>
  <c r="Q24" i="2"/>
  <c r="P24" i="2"/>
  <c r="O24" i="2"/>
  <c r="N24" i="2"/>
  <c r="S23" i="2"/>
  <c r="R23" i="2"/>
  <c r="Q23" i="2"/>
  <c r="P23" i="2"/>
  <c r="O23" i="2"/>
  <c r="N23" i="2"/>
  <c r="S22" i="2"/>
  <c r="R22" i="2"/>
  <c r="Q22" i="2"/>
  <c r="P22" i="2"/>
  <c r="O22" i="2"/>
  <c r="N22" i="2"/>
  <c r="S21" i="2"/>
  <c r="R21" i="2"/>
  <c r="Q21" i="2"/>
  <c r="P21" i="2"/>
  <c r="O21" i="2"/>
  <c r="N21" i="2"/>
  <c r="S20" i="2"/>
  <c r="R20" i="2"/>
  <c r="Q20" i="2"/>
  <c r="P20" i="2"/>
  <c r="O20" i="2"/>
  <c r="N20" i="2"/>
  <c r="S19" i="2"/>
  <c r="R19" i="2"/>
  <c r="Q19" i="2"/>
  <c r="P19" i="2"/>
  <c r="O19" i="2"/>
  <c r="N19" i="2"/>
  <c r="S18" i="2"/>
  <c r="R18" i="2"/>
  <c r="Q18" i="2"/>
  <c r="P18" i="2"/>
  <c r="O18" i="2"/>
  <c r="N18" i="2"/>
  <c r="S17" i="2"/>
  <c r="R17" i="2"/>
  <c r="Q17" i="2"/>
  <c r="P17" i="2"/>
  <c r="O17" i="2"/>
  <c r="N17" i="2"/>
  <c r="S16" i="2"/>
  <c r="R16" i="2"/>
  <c r="Q16" i="2"/>
  <c r="P16" i="2"/>
  <c r="O16" i="2"/>
  <c r="N16" i="2"/>
  <c r="S15" i="2"/>
  <c r="R15" i="2"/>
  <c r="Q15" i="2"/>
  <c r="P15" i="2"/>
  <c r="O15" i="2"/>
  <c r="N15" i="2"/>
  <c r="S14" i="2"/>
  <c r="R14" i="2"/>
  <c r="Q14" i="2"/>
  <c r="P14" i="2"/>
  <c r="O14" i="2"/>
  <c r="N14" i="2"/>
  <c r="AA13" i="2"/>
  <c r="S13" i="2"/>
  <c r="R13" i="2"/>
  <c r="Q13" i="2"/>
  <c r="P13" i="2"/>
  <c r="O13" i="2"/>
  <c r="N13" i="2"/>
  <c r="S3" i="2"/>
  <c r="R3" i="2"/>
  <c r="Q3" i="2"/>
  <c r="P3" i="2"/>
  <c r="O3" i="2"/>
  <c r="N3" i="2"/>
  <c r="L3" i="2"/>
  <c r="AA21" i="2" s="1"/>
  <c r="K3" i="2"/>
  <c r="J3" i="2"/>
  <c r="I3" i="2"/>
  <c r="AA20" i="2" s="1"/>
  <c r="I7" i="7" l="1"/>
  <c r="J6" i="7"/>
  <c r="H7" i="6"/>
  <c r="I6" i="6"/>
  <c r="L7" i="6"/>
  <c r="K9" i="6"/>
  <c r="H7" i="5"/>
  <c r="I4" i="5"/>
  <c r="H7" i="4"/>
  <c r="I6" i="4"/>
  <c r="I5" i="4"/>
  <c r="H7" i="3"/>
  <c r="I6" i="3"/>
  <c r="I5" i="3"/>
  <c r="AA18" i="2"/>
  <c r="AA19" i="2"/>
  <c r="AA17" i="2"/>
  <c r="AA16" i="2"/>
  <c r="AA24" i="2"/>
  <c r="AA15" i="2"/>
  <c r="AA23" i="2"/>
  <c r="AA14" i="2"/>
  <c r="AA25" i="2" s="1"/>
  <c r="AA22" i="2"/>
  <c r="J7" i="7" l="1"/>
  <c r="I8" i="7"/>
  <c r="K10" i="6"/>
  <c r="L9" i="6"/>
  <c r="I7" i="6"/>
  <c r="H8" i="6"/>
  <c r="H8" i="5"/>
  <c r="I7" i="5"/>
  <c r="H8" i="4"/>
  <c r="I7" i="4"/>
  <c r="I7" i="3"/>
  <c r="H8" i="3"/>
  <c r="Q4" i="2"/>
  <c r="P4" i="2"/>
  <c r="R4" i="2"/>
  <c r="O4" i="2"/>
  <c r="N4" i="2"/>
  <c r="S4" i="2"/>
  <c r="J8" i="7" l="1"/>
  <c r="I9" i="7"/>
  <c r="H9" i="6"/>
  <c r="I8" i="6"/>
  <c r="L10" i="6"/>
  <c r="K11" i="6"/>
  <c r="H9" i="5"/>
  <c r="I8" i="5"/>
  <c r="H9" i="4"/>
  <c r="I8" i="4"/>
  <c r="H9" i="3"/>
  <c r="I8" i="3"/>
  <c r="I10" i="7" l="1"/>
  <c r="J9" i="7"/>
  <c r="K12" i="6"/>
  <c r="L11" i="6"/>
  <c r="I9" i="6"/>
  <c r="H10" i="6"/>
  <c r="I9" i="5"/>
  <c r="H10" i="5"/>
  <c r="I9" i="4"/>
  <c r="H10" i="4"/>
  <c r="H10" i="3"/>
  <c r="I9" i="3"/>
  <c r="I11" i="7" l="1"/>
  <c r="J10" i="7"/>
  <c r="H11" i="6"/>
  <c r="I10" i="6"/>
  <c r="K13" i="6"/>
  <c r="L12" i="6"/>
  <c r="H11" i="5"/>
  <c r="I10" i="5"/>
  <c r="I10" i="4"/>
  <c r="H11" i="4"/>
  <c r="H11" i="3"/>
  <c r="I10" i="3"/>
  <c r="J11" i="7" l="1"/>
  <c r="I12" i="7"/>
  <c r="L13" i="6"/>
  <c r="K14" i="6"/>
  <c r="I11" i="6"/>
  <c r="H12" i="6"/>
  <c r="H12" i="5"/>
  <c r="I11" i="5"/>
  <c r="H12" i="4"/>
  <c r="I11" i="4"/>
  <c r="I11" i="3"/>
  <c r="H12" i="3"/>
  <c r="I13" i="7" l="1"/>
  <c r="J12" i="7"/>
  <c r="I12" i="6"/>
  <c r="H13" i="6"/>
  <c r="L14" i="6"/>
  <c r="K15" i="6"/>
  <c r="I12" i="5"/>
  <c r="H13" i="5"/>
  <c r="H13" i="4"/>
  <c r="I12" i="4"/>
  <c r="H13" i="3"/>
  <c r="I12" i="3"/>
  <c r="I14" i="7" l="1"/>
  <c r="J13" i="7"/>
  <c r="I13" i="6"/>
  <c r="H14" i="6"/>
  <c r="K16" i="6"/>
  <c r="L15" i="6"/>
  <c r="H14" i="5"/>
  <c r="I13" i="5"/>
  <c r="I13" i="4"/>
  <c r="H14" i="4"/>
  <c r="H14" i="3"/>
  <c r="I13" i="3"/>
  <c r="I15" i="7" l="1"/>
  <c r="J14" i="7"/>
  <c r="L16" i="6"/>
  <c r="K17" i="6"/>
  <c r="H15" i="6"/>
  <c r="I14" i="6"/>
  <c r="H15" i="5"/>
  <c r="I14" i="5"/>
  <c r="H15" i="4"/>
  <c r="I14" i="4"/>
  <c r="H15" i="3"/>
  <c r="I14" i="3"/>
  <c r="J15" i="7" l="1"/>
  <c r="I16" i="7"/>
  <c r="H16" i="6"/>
  <c r="I15" i="6"/>
  <c r="K18" i="6"/>
  <c r="L17" i="6"/>
  <c r="H16" i="5"/>
  <c r="I15" i="5"/>
  <c r="I15" i="4"/>
  <c r="H16" i="4"/>
  <c r="I15" i="3"/>
  <c r="H16" i="3"/>
  <c r="J16" i="7" l="1"/>
  <c r="I17" i="7"/>
  <c r="L18" i="6"/>
  <c r="K19" i="6"/>
  <c r="H17" i="6"/>
  <c r="I16" i="6"/>
  <c r="I16" i="5"/>
  <c r="H17" i="5"/>
  <c r="H17" i="4"/>
  <c r="I16" i="4"/>
  <c r="H17" i="3"/>
  <c r="I16" i="3"/>
  <c r="I18" i="7" l="1"/>
  <c r="J17" i="7"/>
  <c r="H18" i="6"/>
  <c r="I17" i="6"/>
  <c r="K20" i="6"/>
  <c r="L19" i="6"/>
  <c r="H18" i="5"/>
  <c r="I17" i="5"/>
  <c r="H18" i="4"/>
  <c r="I17" i="4"/>
  <c r="H18" i="3"/>
  <c r="I17" i="3"/>
  <c r="I19" i="7" l="1"/>
  <c r="J18" i="7"/>
  <c r="L20" i="6"/>
  <c r="K21" i="6"/>
  <c r="H19" i="6"/>
  <c r="I18" i="6"/>
  <c r="H19" i="5"/>
  <c r="I18" i="5"/>
  <c r="I18" i="4"/>
  <c r="H19" i="4"/>
  <c r="H19" i="3"/>
  <c r="I18" i="3"/>
  <c r="J19" i="7" l="1"/>
  <c r="I20" i="7"/>
  <c r="H20" i="6"/>
  <c r="I19" i="6"/>
  <c r="K22" i="6"/>
  <c r="L21" i="6"/>
  <c r="H20" i="5"/>
  <c r="I19" i="5"/>
  <c r="H20" i="4"/>
  <c r="I19" i="4"/>
  <c r="I19" i="3"/>
  <c r="H20" i="3"/>
  <c r="J20" i="7" l="1"/>
  <c r="I21" i="7"/>
  <c r="L22" i="6"/>
  <c r="K23" i="6"/>
  <c r="H21" i="6"/>
  <c r="I20" i="6"/>
  <c r="I20" i="5"/>
  <c r="H21" i="5"/>
  <c r="H21" i="4"/>
  <c r="I20" i="4"/>
  <c r="H21" i="3"/>
  <c r="I20" i="3"/>
  <c r="I22" i="7" l="1"/>
  <c r="J21" i="7"/>
  <c r="H22" i="6"/>
  <c r="I21" i="6"/>
  <c r="K24" i="6"/>
  <c r="L23" i="6"/>
  <c r="H22" i="5"/>
  <c r="I21" i="5"/>
  <c r="H22" i="4"/>
  <c r="I21" i="4"/>
  <c r="H22" i="3"/>
  <c r="I21" i="3"/>
  <c r="I23" i="7" l="1"/>
  <c r="J22" i="7"/>
  <c r="L24" i="6"/>
  <c r="K25" i="6"/>
  <c r="H23" i="6"/>
  <c r="I22" i="6"/>
  <c r="H23" i="5"/>
  <c r="I22" i="5"/>
  <c r="H23" i="4"/>
  <c r="I22" i="4"/>
  <c r="H23" i="3"/>
  <c r="I22" i="3"/>
  <c r="J23" i="7" l="1"/>
  <c r="I24" i="7"/>
  <c r="H24" i="6"/>
  <c r="I23" i="6"/>
  <c r="K26" i="6"/>
  <c r="L25" i="6"/>
  <c r="H24" i="5"/>
  <c r="I23" i="5"/>
  <c r="H24" i="4"/>
  <c r="I23" i="4"/>
  <c r="I23" i="3"/>
  <c r="H24" i="3"/>
  <c r="J24" i="7" l="1"/>
  <c r="I25" i="7"/>
  <c r="L26" i="6"/>
  <c r="K27" i="6"/>
  <c r="H25" i="6"/>
  <c r="I24" i="6"/>
  <c r="I24" i="5"/>
  <c r="H25" i="5"/>
  <c r="H25" i="4"/>
  <c r="I24" i="4"/>
  <c r="H25" i="3"/>
  <c r="I24" i="3"/>
  <c r="I26" i="7" l="1"/>
  <c r="J25" i="7"/>
  <c r="H26" i="6"/>
  <c r="I25" i="6"/>
  <c r="K28" i="6"/>
  <c r="L27" i="6"/>
  <c r="H26" i="5"/>
  <c r="I25" i="5"/>
  <c r="H26" i="4"/>
  <c r="I25" i="4"/>
  <c r="H26" i="3"/>
  <c r="I25" i="3"/>
  <c r="I27" i="7" l="1"/>
  <c r="J26" i="7"/>
  <c r="H27" i="6"/>
  <c r="I26" i="6"/>
  <c r="L28" i="6"/>
  <c r="K29" i="6"/>
  <c r="H27" i="5"/>
  <c r="I26" i="5"/>
  <c r="I26" i="4"/>
  <c r="H27" i="4"/>
  <c r="H27" i="3"/>
  <c r="I26" i="3"/>
  <c r="J27" i="7" l="1"/>
  <c r="I28" i="7"/>
  <c r="H28" i="6"/>
  <c r="I27" i="6"/>
  <c r="K30" i="6"/>
  <c r="L29" i="6"/>
  <c r="H28" i="5"/>
  <c r="I27" i="5"/>
  <c r="H28" i="4"/>
  <c r="I27" i="4"/>
  <c r="I27" i="3"/>
  <c r="H28" i="3"/>
  <c r="J28" i="7" l="1"/>
  <c r="I29" i="7"/>
  <c r="L30" i="6"/>
  <c r="K31" i="6"/>
  <c r="H29" i="6"/>
  <c r="I28" i="6"/>
  <c r="I28" i="5"/>
  <c r="H29" i="5"/>
  <c r="H29" i="4"/>
  <c r="I28" i="4"/>
  <c r="H29" i="3"/>
  <c r="I28" i="3"/>
  <c r="I30" i="7" l="1"/>
  <c r="J29" i="7"/>
  <c r="H30" i="6"/>
  <c r="I29" i="6"/>
  <c r="K32" i="6"/>
  <c r="L31" i="6"/>
  <c r="H30" i="5"/>
  <c r="I29" i="5"/>
  <c r="H30" i="4"/>
  <c r="I29" i="4"/>
  <c r="H30" i="3"/>
  <c r="I29" i="3"/>
  <c r="I31" i="7" l="1"/>
  <c r="J30" i="7"/>
  <c r="L32" i="6"/>
  <c r="K33" i="6"/>
  <c r="H31" i="6"/>
  <c r="I30" i="6"/>
  <c r="H31" i="5"/>
  <c r="I30" i="5"/>
  <c r="H31" i="4"/>
  <c r="I30" i="4"/>
  <c r="H31" i="3"/>
  <c r="I30" i="3"/>
  <c r="J31" i="7" l="1"/>
  <c r="I32" i="7"/>
  <c r="H32" i="6"/>
  <c r="I31" i="6"/>
  <c r="K34" i="6"/>
  <c r="L33" i="6"/>
  <c r="H32" i="5"/>
  <c r="I31" i="5"/>
  <c r="I31" i="4"/>
  <c r="H32" i="4"/>
  <c r="I31" i="3"/>
  <c r="H32" i="3"/>
  <c r="J32" i="7" l="1"/>
  <c r="I33" i="7"/>
  <c r="L34" i="6"/>
  <c r="K35" i="6"/>
  <c r="H33" i="6"/>
  <c r="I32" i="6"/>
  <c r="I32" i="5"/>
  <c r="H33" i="5"/>
  <c r="H33" i="4"/>
  <c r="I32" i="4"/>
  <c r="H33" i="3"/>
  <c r="I32" i="3"/>
  <c r="I34" i="7" l="1"/>
  <c r="J33" i="7"/>
  <c r="H34" i="6"/>
  <c r="I33" i="6"/>
  <c r="K36" i="6"/>
  <c r="L35" i="6"/>
  <c r="H34" i="5"/>
  <c r="I33" i="5"/>
  <c r="I33" i="4"/>
  <c r="H34" i="4"/>
  <c r="H34" i="3"/>
  <c r="I33" i="3"/>
  <c r="I35" i="7" l="1"/>
  <c r="J34" i="7"/>
  <c r="L36" i="6"/>
  <c r="K37" i="6"/>
  <c r="H35" i="6"/>
  <c r="I34" i="6"/>
  <c r="H35" i="5"/>
  <c r="I34" i="5"/>
  <c r="I34" i="4"/>
  <c r="H35" i="4"/>
  <c r="H35" i="3"/>
  <c r="I34" i="3"/>
  <c r="J35" i="7" l="1"/>
  <c r="I36" i="7"/>
  <c r="H36" i="6"/>
  <c r="I35" i="6"/>
  <c r="K38" i="6"/>
  <c r="L37" i="6"/>
  <c r="H36" i="5"/>
  <c r="I35" i="5"/>
  <c r="H36" i="4"/>
  <c r="I35" i="4"/>
  <c r="I35" i="3"/>
  <c r="H36" i="3"/>
  <c r="I37" i="7" l="1"/>
  <c r="J36" i="7"/>
  <c r="L38" i="6"/>
  <c r="K39" i="6"/>
  <c r="H37" i="6"/>
  <c r="I36" i="6"/>
  <c r="I36" i="5"/>
  <c r="H37" i="5"/>
  <c r="H37" i="4"/>
  <c r="I36" i="4"/>
  <c r="H37" i="3"/>
  <c r="I36" i="3"/>
  <c r="I38" i="7" l="1"/>
  <c r="J37" i="7"/>
  <c r="H38" i="6"/>
  <c r="I37" i="6"/>
  <c r="K40" i="6"/>
  <c r="L39" i="6"/>
  <c r="H38" i="5"/>
  <c r="I37" i="5"/>
  <c r="I37" i="4"/>
  <c r="H38" i="4"/>
  <c r="H38" i="3"/>
  <c r="I37" i="3"/>
  <c r="I39" i="7" l="1"/>
  <c r="J38" i="7"/>
  <c r="L40" i="6"/>
  <c r="K41" i="6"/>
  <c r="H39" i="6"/>
  <c r="I38" i="6"/>
  <c r="H39" i="5"/>
  <c r="I38" i="5"/>
  <c r="I38" i="4"/>
  <c r="H39" i="4"/>
  <c r="H39" i="3"/>
  <c r="I38" i="3"/>
  <c r="J39" i="7" l="1"/>
  <c r="I40" i="7"/>
  <c r="H40" i="6"/>
  <c r="I39" i="6"/>
  <c r="K42" i="6"/>
  <c r="L41" i="6"/>
  <c r="H40" i="5"/>
  <c r="I39" i="5"/>
  <c r="I39" i="4"/>
  <c r="H40" i="4"/>
  <c r="I39" i="3"/>
  <c r="H40" i="3"/>
  <c r="J40" i="7" l="1"/>
  <c r="I41" i="7"/>
  <c r="L42" i="6"/>
  <c r="K43" i="6"/>
  <c r="H41" i="6"/>
  <c r="I40" i="6"/>
  <c r="I40" i="5"/>
  <c r="H41" i="5"/>
  <c r="H41" i="4"/>
  <c r="I40" i="4"/>
  <c r="H41" i="3"/>
  <c r="I40" i="3"/>
  <c r="I42" i="7" l="1"/>
  <c r="J41" i="7"/>
  <c r="H42" i="6"/>
  <c r="I41" i="6"/>
  <c r="K44" i="6"/>
  <c r="L43" i="6"/>
  <c r="H42" i="5"/>
  <c r="I41" i="5"/>
  <c r="H42" i="4"/>
  <c r="I41" i="4"/>
  <c r="H42" i="3"/>
  <c r="I41" i="3"/>
  <c r="I43" i="7" l="1"/>
  <c r="J42" i="7"/>
  <c r="K45" i="6"/>
  <c r="L44" i="6"/>
  <c r="H43" i="6"/>
  <c r="I43" i="6" s="1"/>
  <c r="I42" i="6"/>
  <c r="H43" i="5"/>
  <c r="I42" i="5"/>
  <c r="I42" i="4"/>
  <c r="H43" i="4"/>
  <c r="I43" i="4" s="1"/>
  <c r="H43" i="3"/>
  <c r="I43" i="3" s="1"/>
  <c r="I42" i="3"/>
  <c r="J43" i="7" l="1"/>
  <c r="I44" i="7"/>
  <c r="K46" i="6"/>
  <c r="L45" i="6"/>
  <c r="H44" i="5"/>
  <c r="I43" i="5"/>
  <c r="I45" i="7" l="1"/>
  <c r="J44" i="7"/>
  <c r="K47" i="6"/>
  <c r="L46" i="6"/>
  <c r="I44" i="5"/>
  <c r="H45" i="5"/>
  <c r="I46" i="7" l="1"/>
  <c r="J45" i="7"/>
  <c r="K48" i="6"/>
  <c r="L47" i="6"/>
  <c r="H46" i="5"/>
  <c r="I45" i="5"/>
  <c r="I47" i="7" l="1"/>
  <c r="J46" i="7"/>
  <c r="K49" i="6"/>
  <c r="L48" i="6"/>
  <c r="H47" i="5"/>
  <c r="I46" i="5"/>
  <c r="J47" i="7" l="1"/>
  <c r="I48" i="7"/>
  <c r="K50" i="6"/>
  <c r="L49" i="6"/>
  <c r="H48" i="5"/>
  <c r="I47" i="5"/>
  <c r="J48" i="7" l="1"/>
  <c r="I49" i="7"/>
  <c r="L50" i="6"/>
  <c r="K51" i="6"/>
  <c r="I48" i="5"/>
  <c r="H49" i="5"/>
  <c r="I50" i="7" l="1"/>
  <c r="J49" i="7"/>
  <c r="K52" i="6"/>
  <c r="L51" i="6"/>
  <c r="H50" i="5"/>
  <c r="I49" i="5"/>
  <c r="I51" i="7" l="1"/>
  <c r="J50" i="7"/>
  <c r="K53" i="6"/>
  <c r="L52" i="6"/>
  <c r="H51" i="5"/>
  <c r="I50" i="5"/>
  <c r="J51" i="7" l="1"/>
  <c r="I52" i="7"/>
  <c r="K54" i="6"/>
  <c r="L53" i="6"/>
  <c r="H52" i="5"/>
  <c r="I51" i="5"/>
  <c r="J52" i="7" l="1"/>
  <c r="I53" i="7"/>
  <c r="K55" i="6"/>
  <c r="L54" i="6"/>
  <c r="I52" i="5"/>
  <c r="H53" i="5"/>
  <c r="I54" i="7" l="1"/>
  <c r="J53" i="7"/>
  <c r="K56" i="6"/>
  <c r="L55" i="6"/>
  <c r="H54" i="5"/>
  <c r="I53" i="5"/>
  <c r="I55" i="7" l="1"/>
  <c r="J54" i="7"/>
  <c r="K57" i="6"/>
  <c r="L56" i="6"/>
  <c r="H55" i="5"/>
  <c r="I54" i="5"/>
  <c r="J55" i="7" l="1"/>
  <c r="I56" i="7"/>
  <c r="K58" i="6"/>
  <c r="L57" i="6"/>
  <c r="H56" i="5"/>
  <c r="I55" i="5"/>
  <c r="J56" i="7" l="1"/>
  <c r="I57" i="7"/>
  <c r="K59" i="6"/>
  <c r="L58" i="6"/>
  <c r="I56" i="5"/>
  <c r="H57" i="5"/>
  <c r="I58" i="7" l="1"/>
  <c r="J57" i="7"/>
  <c r="K60" i="6"/>
  <c r="L59" i="6"/>
  <c r="H58" i="5"/>
  <c r="I57" i="5"/>
  <c r="I59" i="7" l="1"/>
  <c r="J58" i="7"/>
  <c r="K61" i="6"/>
  <c r="L60" i="6"/>
  <c r="H59" i="5"/>
  <c r="I58" i="5"/>
  <c r="J59" i="7" l="1"/>
  <c r="I60" i="7"/>
  <c r="K62" i="6"/>
  <c r="L61" i="6"/>
  <c r="H60" i="5"/>
  <c r="I59" i="5"/>
  <c r="J60" i="7" l="1"/>
  <c r="I61" i="7"/>
  <c r="K63" i="6"/>
  <c r="L62" i="6"/>
  <c r="I60" i="5"/>
  <c r="H61" i="5"/>
  <c r="I62" i="7" l="1"/>
  <c r="J61" i="7"/>
  <c r="K64" i="6"/>
  <c r="L63" i="6"/>
  <c r="H62" i="5"/>
  <c r="I61" i="5"/>
  <c r="I63" i="7" l="1"/>
  <c r="J62" i="7"/>
  <c r="K65" i="6"/>
  <c r="L64" i="6"/>
  <c r="H63" i="5"/>
  <c r="I62" i="5"/>
  <c r="J63" i="7" l="1"/>
  <c r="I64" i="7"/>
  <c r="K66" i="6"/>
  <c r="L65" i="6"/>
  <c r="H64" i="5"/>
  <c r="I63" i="5"/>
  <c r="I65" i="7" l="1"/>
  <c r="J64" i="7"/>
  <c r="K67" i="6"/>
  <c r="L66" i="6"/>
  <c r="I64" i="5"/>
  <c r="H65" i="5"/>
  <c r="I66" i="7" l="1"/>
  <c r="J65" i="7"/>
  <c r="K68" i="6"/>
  <c r="L67" i="6"/>
  <c r="H66" i="5"/>
  <c r="I65" i="5"/>
  <c r="I67" i="7" l="1"/>
  <c r="J66" i="7"/>
  <c r="K69" i="6"/>
  <c r="L68" i="6"/>
  <c r="H67" i="5"/>
  <c r="I66" i="5"/>
  <c r="J67" i="7" l="1"/>
  <c r="I68" i="7"/>
  <c r="K70" i="6"/>
  <c r="L69" i="6"/>
  <c r="H68" i="5"/>
  <c r="I67" i="5"/>
  <c r="J68" i="7" l="1"/>
  <c r="I69" i="7"/>
  <c r="K71" i="6"/>
  <c r="L70" i="6"/>
  <c r="I68" i="5"/>
  <c r="H69" i="5"/>
  <c r="I70" i="7" l="1"/>
  <c r="J69" i="7"/>
  <c r="K72" i="6"/>
  <c r="L71" i="6"/>
  <c r="H70" i="5"/>
  <c r="I69" i="5"/>
  <c r="I71" i="7" l="1"/>
  <c r="J70" i="7"/>
  <c r="K73" i="6"/>
  <c r="L72" i="6"/>
  <c r="H71" i="5"/>
  <c r="I70" i="5"/>
  <c r="J71" i="7" l="1"/>
  <c r="I72" i="7"/>
  <c r="K74" i="6"/>
  <c r="L73" i="6"/>
  <c r="H72" i="5"/>
  <c r="I71" i="5"/>
  <c r="J72" i="7" l="1"/>
  <c r="I73" i="7"/>
  <c r="K75" i="6"/>
  <c r="L74" i="6"/>
  <c r="I72" i="5"/>
  <c r="H73" i="5"/>
  <c r="I74" i="7" l="1"/>
  <c r="J73" i="7"/>
  <c r="K76" i="6"/>
  <c r="L75" i="6"/>
  <c r="H74" i="5"/>
  <c r="I73" i="5"/>
  <c r="I75" i="7" l="1"/>
  <c r="J74" i="7"/>
  <c r="K77" i="6"/>
  <c r="L76" i="6"/>
  <c r="H75" i="5"/>
  <c r="I74" i="5"/>
  <c r="J75" i="7" l="1"/>
  <c r="I76" i="7"/>
  <c r="K78" i="6"/>
  <c r="L77" i="6"/>
  <c r="H76" i="5"/>
  <c r="I75" i="5"/>
  <c r="J76" i="7" l="1"/>
  <c r="I77" i="7"/>
  <c r="K79" i="6"/>
  <c r="L78" i="6"/>
  <c r="I76" i="5"/>
  <c r="H77" i="5"/>
  <c r="I78" i="7" l="1"/>
  <c r="J77" i="7"/>
  <c r="K80" i="6"/>
  <c r="L79" i="6"/>
  <c r="H78" i="5"/>
  <c r="I77" i="5"/>
  <c r="I79" i="7" l="1"/>
  <c r="J78" i="7"/>
  <c r="K81" i="6"/>
  <c r="L80" i="6"/>
  <c r="H79" i="5"/>
  <c r="I78" i="5"/>
  <c r="J79" i="7" l="1"/>
  <c r="I80" i="7"/>
  <c r="K82" i="6"/>
  <c r="L81" i="6"/>
  <c r="H80" i="5"/>
  <c r="I79" i="5"/>
  <c r="J80" i="7" l="1"/>
  <c r="I81" i="7"/>
  <c r="K83" i="6"/>
  <c r="L82" i="6"/>
  <c r="I80" i="5"/>
  <c r="H81" i="5"/>
  <c r="I82" i="7" l="1"/>
  <c r="J81" i="7"/>
  <c r="K84" i="6"/>
  <c r="L83" i="6"/>
  <c r="H82" i="5"/>
  <c r="I81" i="5"/>
  <c r="I83" i="7" l="1"/>
  <c r="J82" i="7"/>
  <c r="K85" i="6"/>
  <c r="L84" i="6"/>
  <c r="H83" i="5"/>
  <c r="I82" i="5"/>
  <c r="J83" i="7" l="1"/>
  <c r="I84" i="7"/>
  <c r="K86" i="6"/>
  <c r="L85" i="6"/>
  <c r="H84" i="5"/>
  <c r="I83" i="5"/>
  <c r="J84" i="7" l="1"/>
  <c r="I85" i="7"/>
  <c r="K87" i="6"/>
  <c r="L86" i="6"/>
  <c r="I84" i="5"/>
  <c r="H85" i="5"/>
  <c r="I86" i="7" l="1"/>
  <c r="J85" i="7"/>
  <c r="K88" i="6"/>
  <c r="L87" i="6"/>
  <c r="H86" i="5"/>
  <c r="I85" i="5"/>
  <c r="I87" i="7" l="1"/>
  <c r="J86" i="7"/>
  <c r="K89" i="6"/>
  <c r="L88" i="6"/>
  <c r="H87" i="5"/>
  <c r="I86" i="5"/>
  <c r="J87" i="7" l="1"/>
  <c r="I88" i="7"/>
  <c r="K90" i="6"/>
  <c r="L89" i="6"/>
  <c r="H88" i="5"/>
  <c r="I87" i="5"/>
  <c r="J88" i="7" l="1"/>
  <c r="I89" i="7"/>
  <c r="K91" i="6"/>
  <c r="L90" i="6"/>
  <c r="I88" i="5"/>
  <c r="H89" i="5"/>
  <c r="I90" i="7" l="1"/>
  <c r="J89" i="7"/>
  <c r="K92" i="6"/>
  <c r="L91" i="6"/>
  <c r="H90" i="5"/>
  <c r="I89" i="5"/>
  <c r="I91" i="7" l="1"/>
  <c r="J90" i="7"/>
  <c r="K93" i="6"/>
  <c r="L92" i="6"/>
  <c r="H91" i="5"/>
  <c r="I90" i="5"/>
  <c r="J91" i="7" l="1"/>
  <c r="I92" i="7"/>
  <c r="K94" i="6"/>
  <c r="L93" i="6"/>
  <c r="H92" i="5"/>
  <c r="I91" i="5"/>
  <c r="I93" i="7" l="1"/>
  <c r="J92" i="7"/>
  <c r="K95" i="6"/>
  <c r="L94" i="6"/>
  <c r="I92" i="5"/>
  <c r="H93" i="5"/>
  <c r="I94" i="7" l="1"/>
  <c r="J93" i="7"/>
  <c r="K96" i="6"/>
  <c r="L95" i="6"/>
  <c r="H94" i="5"/>
  <c r="I93" i="5"/>
  <c r="I95" i="7" l="1"/>
  <c r="J94" i="7"/>
  <c r="K97" i="6"/>
  <c r="L96" i="6"/>
  <c r="H95" i="5"/>
  <c r="I94" i="5"/>
  <c r="J95" i="7" l="1"/>
  <c r="I96" i="7"/>
  <c r="K98" i="6"/>
  <c r="L97" i="6"/>
  <c r="H96" i="5"/>
  <c r="I95" i="5"/>
  <c r="J96" i="7" l="1"/>
  <c r="I97" i="7"/>
  <c r="K99" i="6"/>
  <c r="L98" i="6"/>
  <c r="I96" i="5"/>
  <c r="H97" i="5"/>
  <c r="I98" i="7" l="1"/>
  <c r="J97" i="7"/>
  <c r="K100" i="6"/>
  <c r="L99" i="6"/>
  <c r="H98" i="5"/>
  <c r="I97" i="5"/>
  <c r="I99" i="7" l="1"/>
  <c r="J99" i="7" s="1"/>
  <c r="J98" i="7"/>
  <c r="K101" i="6"/>
  <c r="L100" i="6"/>
  <c r="H99" i="5"/>
  <c r="I98" i="5"/>
  <c r="K102" i="6" l="1"/>
  <c r="L101" i="6"/>
  <c r="H100" i="5"/>
  <c r="I99" i="5"/>
  <c r="K103" i="6" l="1"/>
  <c r="L102" i="6"/>
  <c r="I100" i="5"/>
  <c r="H101" i="5"/>
  <c r="K104" i="6" l="1"/>
  <c r="L103" i="6"/>
  <c r="H102" i="5"/>
  <c r="I101" i="5"/>
  <c r="K105" i="6" l="1"/>
  <c r="L104" i="6"/>
  <c r="H103" i="5"/>
  <c r="I102" i="5"/>
  <c r="K106" i="6" l="1"/>
  <c r="L105" i="6"/>
  <c r="H104" i="5"/>
  <c r="I104" i="5" s="1"/>
  <c r="I103" i="5"/>
  <c r="K107" i="6" l="1"/>
  <c r="L106" i="6"/>
  <c r="K108" i="6" l="1"/>
  <c r="L107" i="6"/>
  <c r="K109" i="6" l="1"/>
  <c r="L108" i="6"/>
  <c r="K110" i="6" l="1"/>
  <c r="L109" i="6"/>
  <c r="K111" i="6" l="1"/>
  <c r="L110" i="6"/>
  <c r="K112" i="6" l="1"/>
  <c r="L111" i="6"/>
  <c r="K113" i="6" l="1"/>
  <c r="L112" i="6"/>
  <c r="K114" i="6" l="1"/>
  <c r="L113" i="6"/>
  <c r="K115" i="6" l="1"/>
  <c r="L114" i="6"/>
  <c r="K116" i="6" l="1"/>
  <c r="L115" i="6"/>
  <c r="K117" i="6" l="1"/>
  <c r="L116" i="6"/>
  <c r="K118" i="6" l="1"/>
  <c r="L117" i="6"/>
  <c r="K119" i="6" l="1"/>
  <c r="L118" i="6"/>
  <c r="K120" i="6" l="1"/>
  <c r="L119" i="6"/>
  <c r="K121" i="6" l="1"/>
  <c r="L120" i="6"/>
  <c r="K122" i="6" l="1"/>
  <c r="L121" i="6"/>
  <c r="K123" i="6" l="1"/>
  <c r="L122" i="6"/>
  <c r="K124" i="6" l="1"/>
  <c r="L123" i="6"/>
  <c r="K125" i="6" l="1"/>
  <c r="L124" i="6"/>
  <c r="K126" i="6" l="1"/>
  <c r="L125" i="6"/>
  <c r="K127" i="6" l="1"/>
  <c r="L126" i="6"/>
  <c r="K128" i="6" l="1"/>
  <c r="L127" i="6"/>
  <c r="K129" i="6" l="1"/>
  <c r="L128" i="6"/>
  <c r="K130" i="6" l="1"/>
  <c r="L129" i="6"/>
  <c r="K131" i="6" l="1"/>
  <c r="L130" i="6"/>
  <c r="K132" i="6" l="1"/>
  <c r="L131" i="6"/>
  <c r="K133" i="6" l="1"/>
  <c r="L132" i="6"/>
  <c r="K134" i="6" l="1"/>
  <c r="L133" i="6"/>
  <c r="K135" i="6" l="1"/>
  <c r="L134" i="6"/>
  <c r="K136" i="6" l="1"/>
  <c r="L135" i="6"/>
  <c r="K137" i="6" l="1"/>
  <c r="L136" i="6"/>
  <c r="K138" i="6" l="1"/>
  <c r="L137" i="6"/>
  <c r="K139" i="6" l="1"/>
  <c r="L138" i="6"/>
  <c r="K140" i="6" l="1"/>
  <c r="L139" i="6"/>
  <c r="K141" i="6" l="1"/>
  <c r="L140" i="6"/>
  <c r="K142" i="6" l="1"/>
  <c r="L141" i="6"/>
  <c r="K143" i="6" l="1"/>
  <c r="L142" i="6"/>
  <c r="K144" i="6" l="1"/>
  <c r="L143" i="6"/>
  <c r="K145" i="6" l="1"/>
  <c r="L144" i="6"/>
  <c r="K146" i="6" l="1"/>
  <c r="L145" i="6"/>
  <c r="K147" i="6" l="1"/>
  <c r="L146" i="6"/>
  <c r="K148" i="6" l="1"/>
  <c r="L147" i="6"/>
  <c r="K149" i="6" l="1"/>
  <c r="L148" i="6"/>
  <c r="K150" i="6" l="1"/>
  <c r="L149" i="6"/>
  <c r="K151" i="6" l="1"/>
  <c r="L150" i="6"/>
  <c r="K152" i="6" l="1"/>
  <c r="L151" i="6"/>
  <c r="K153" i="6" l="1"/>
  <c r="L152" i="6"/>
  <c r="K154" i="6" l="1"/>
  <c r="L153" i="6"/>
  <c r="K155" i="6" l="1"/>
  <c r="L154" i="6"/>
  <c r="K156" i="6" l="1"/>
  <c r="L155" i="6"/>
  <c r="K157" i="6" l="1"/>
  <c r="L156" i="6"/>
  <c r="K158" i="6" l="1"/>
  <c r="L157" i="6"/>
  <c r="K159" i="6" l="1"/>
  <c r="L158" i="6"/>
  <c r="K160" i="6" l="1"/>
  <c r="L159" i="6"/>
  <c r="K161" i="6" l="1"/>
  <c r="L160" i="6"/>
  <c r="K162" i="6" l="1"/>
  <c r="L161" i="6"/>
  <c r="K163" i="6" l="1"/>
  <c r="L162" i="6"/>
  <c r="K164" i="6" l="1"/>
  <c r="L163" i="6"/>
  <c r="K165" i="6" l="1"/>
  <c r="L164" i="6"/>
  <c r="K166" i="6" l="1"/>
  <c r="L165" i="6"/>
  <c r="K167" i="6" l="1"/>
  <c r="L166" i="6"/>
  <c r="K168" i="6" l="1"/>
  <c r="L167" i="6"/>
  <c r="K169" i="6" l="1"/>
  <c r="L168" i="6"/>
  <c r="K170" i="6" l="1"/>
  <c r="L169" i="6"/>
  <c r="K171" i="6" l="1"/>
  <c r="L170" i="6"/>
  <c r="K172" i="6" l="1"/>
  <c r="L171" i="6"/>
  <c r="K173" i="6" l="1"/>
  <c r="L172" i="6"/>
  <c r="K174" i="6" l="1"/>
  <c r="L173" i="6"/>
  <c r="K175" i="6" l="1"/>
  <c r="L174" i="6"/>
  <c r="K176" i="6" l="1"/>
  <c r="L175" i="6"/>
  <c r="K177" i="6" l="1"/>
  <c r="L176" i="6"/>
  <c r="K178" i="6" l="1"/>
  <c r="L177" i="6"/>
  <c r="K179" i="6" l="1"/>
  <c r="L178" i="6"/>
  <c r="K180" i="6" l="1"/>
  <c r="L179" i="6"/>
  <c r="K181" i="6" l="1"/>
  <c r="L180" i="6"/>
  <c r="K182" i="6" l="1"/>
  <c r="L181" i="6"/>
  <c r="K183" i="6" l="1"/>
  <c r="L182" i="6"/>
  <c r="K184" i="6" l="1"/>
  <c r="L183" i="6"/>
  <c r="K185" i="6" l="1"/>
  <c r="L184" i="6"/>
  <c r="K186" i="6" l="1"/>
  <c r="L185" i="6"/>
  <c r="K187" i="6" l="1"/>
  <c r="L186" i="6"/>
  <c r="K188" i="6" l="1"/>
  <c r="L187" i="6"/>
  <c r="K189" i="6" l="1"/>
  <c r="L188" i="6"/>
  <c r="K190" i="6" l="1"/>
  <c r="L189" i="6"/>
  <c r="K191" i="6" l="1"/>
  <c r="L190" i="6"/>
  <c r="K192" i="6" l="1"/>
  <c r="L191" i="6"/>
  <c r="K193" i="6" l="1"/>
  <c r="L192" i="6"/>
  <c r="K194" i="6" l="1"/>
  <c r="L193" i="6"/>
  <c r="K195" i="6" l="1"/>
  <c r="L194" i="6"/>
  <c r="K196" i="6" l="1"/>
  <c r="L195" i="6"/>
  <c r="K197" i="6" l="1"/>
  <c r="L196" i="6"/>
  <c r="K198" i="6" l="1"/>
  <c r="L197" i="6"/>
  <c r="K199" i="6" l="1"/>
  <c r="L198" i="6"/>
  <c r="K200" i="6" l="1"/>
  <c r="L199" i="6"/>
  <c r="K201" i="6" l="1"/>
  <c r="L200" i="6"/>
  <c r="K202" i="6" l="1"/>
  <c r="L201" i="6"/>
  <c r="K203" i="6" l="1"/>
  <c r="L202" i="6"/>
  <c r="K204" i="6" l="1"/>
  <c r="L203" i="6"/>
  <c r="K205" i="6" l="1"/>
  <c r="L204" i="6"/>
  <c r="K206" i="6" l="1"/>
  <c r="L205" i="6"/>
  <c r="K207" i="6" l="1"/>
  <c r="L206" i="6"/>
  <c r="K208" i="6" l="1"/>
  <c r="L207" i="6"/>
  <c r="K209" i="6" l="1"/>
  <c r="L208" i="6"/>
  <c r="K210" i="6" l="1"/>
  <c r="L209" i="6"/>
  <c r="K211" i="6" l="1"/>
  <c r="L210" i="6"/>
  <c r="K212" i="6" l="1"/>
  <c r="L211" i="6"/>
  <c r="K213" i="6" l="1"/>
  <c r="L212" i="6"/>
  <c r="K214" i="6" l="1"/>
  <c r="L213" i="6"/>
  <c r="K215" i="6" l="1"/>
  <c r="L214" i="6"/>
  <c r="K216" i="6" l="1"/>
  <c r="L215" i="6"/>
  <c r="K217" i="6" l="1"/>
  <c r="L216" i="6"/>
  <c r="K218" i="6" l="1"/>
  <c r="L217" i="6"/>
  <c r="K219" i="6" l="1"/>
  <c r="L218" i="6"/>
  <c r="K220" i="6" l="1"/>
  <c r="L219" i="6"/>
  <c r="K221" i="6" l="1"/>
  <c r="L220" i="6"/>
  <c r="K222" i="6" l="1"/>
  <c r="L221" i="6"/>
  <c r="K223" i="6" l="1"/>
  <c r="L222" i="6"/>
  <c r="K224" i="6" l="1"/>
  <c r="L223" i="6"/>
  <c r="K225" i="6" l="1"/>
  <c r="L224" i="6"/>
  <c r="K226" i="6" l="1"/>
  <c r="L225" i="6"/>
  <c r="K227" i="6" l="1"/>
  <c r="L226" i="6"/>
  <c r="K228" i="6" l="1"/>
  <c r="L227" i="6"/>
  <c r="K229" i="6" l="1"/>
  <c r="L228" i="6"/>
  <c r="K230" i="6" l="1"/>
  <c r="L229" i="6"/>
  <c r="K231" i="6" l="1"/>
  <c r="L230" i="6"/>
  <c r="K232" i="6" l="1"/>
  <c r="L231" i="6"/>
  <c r="K233" i="6" l="1"/>
  <c r="L232" i="6"/>
  <c r="K234" i="6" l="1"/>
  <c r="L233" i="6"/>
  <c r="K235" i="6" l="1"/>
  <c r="L234" i="6"/>
  <c r="K236" i="6" l="1"/>
  <c r="L235" i="6"/>
  <c r="K237" i="6" l="1"/>
  <c r="L236" i="6"/>
  <c r="K238" i="6" l="1"/>
  <c r="L237" i="6"/>
  <c r="K239" i="6" l="1"/>
  <c r="L238" i="6"/>
  <c r="K240" i="6" l="1"/>
  <c r="L239" i="6"/>
  <c r="K241" i="6" l="1"/>
  <c r="L240" i="6"/>
  <c r="K242" i="6" l="1"/>
  <c r="L241" i="6"/>
  <c r="K243" i="6" l="1"/>
  <c r="L242" i="6"/>
  <c r="K244" i="6" l="1"/>
  <c r="L243" i="6"/>
  <c r="K245" i="6" l="1"/>
  <c r="L244" i="6"/>
  <c r="K246" i="6" l="1"/>
  <c r="L245" i="6"/>
  <c r="K247" i="6" l="1"/>
  <c r="L246" i="6"/>
  <c r="K248" i="6" l="1"/>
  <c r="L247" i="6"/>
  <c r="K249" i="6" l="1"/>
  <c r="L248" i="6"/>
  <c r="K250" i="6" l="1"/>
  <c r="L249" i="6"/>
  <c r="K251" i="6" l="1"/>
  <c r="L250" i="6"/>
  <c r="K252" i="6" l="1"/>
  <c r="L251" i="6"/>
  <c r="K253" i="6" l="1"/>
  <c r="L252" i="6"/>
  <c r="K254" i="6" l="1"/>
  <c r="L253" i="6"/>
  <c r="K255" i="6" l="1"/>
  <c r="L254" i="6"/>
  <c r="K256" i="6" l="1"/>
  <c r="L255" i="6"/>
  <c r="K257" i="6" l="1"/>
  <c r="L256" i="6"/>
  <c r="K258" i="6" l="1"/>
  <c r="L257" i="6"/>
  <c r="K259" i="6" l="1"/>
  <c r="L258" i="6"/>
  <c r="K260" i="6" l="1"/>
  <c r="L259" i="6"/>
  <c r="K261" i="6" l="1"/>
  <c r="L260" i="6"/>
  <c r="K262" i="6" l="1"/>
  <c r="L261" i="6"/>
  <c r="K263" i="6" l="1"/>
  <c r="L262" i="6"/>
  <c r="K264" i="6" l="1"/>
  <c r="L263" i="6"/>
  <c r="K265" i="6" l="1"/>
  <c r="L264" i="6"/>
  <c r="K266" i="6" l="1"/>
  <c r="L265" i="6"/>
  <c r="K267" i="6" l="1"/>
  <c r="L266" i="6"/>
  <c r="K268" i="6" l="1"/>
  <c r="L267" i="6"/>
  <c r="K269" i="6" l="1"/>
  <c r="L268" i="6"/>
  <c r="K270" i="6" l="1"/>
  <c r="L269" i="6"/>
  <c r="K271" i="6" l="1"/>
  <c r="L270" i="6"/>
  <c r="K272" i="6" l="1"/>
  <c r="L271" i="6"/>
  <c r="K273" i="6" l="1"/>
  <c r="L272" i="6"/>
  <c r="K274" i="6" l="1"/>
  <c r="L273" i="6"/>
  <c r="K275" i="6" l="1"/>
  <c r="L274" i="6"/>
  <c r="K276" i="6" l="1"/>
  <c r="L275" i="6"/>
  <c r="K277" i="6" l="1"/>
  <c r="L276" i="6"/>
  <c r="K278" i="6" l="1"/>
  <c r="L277" i="6"/>
  <c r="K279" i="6" l="1"/>
  <c r="L278" i="6"/>
  <c r="K280" i="6" l="1"/>
  <c r="L279" i="6"/>
  <c r="K281" i="6" l="1"/>
  <c r="L280" i="6"/>
  <c r="K282" i="6" l="1"/>
  <c r="L281" i="6"/>
  <c r="K283" i="6" l="1"/>
  <c r="L282" i="6"/>
  <c r="K284" i="6" l="1"/>
  <c r="L283" i="6"/>
  <c r="K285" i="6" l="1"/>
  <c r="L284" i="6"/>
  <c r="K286" i="6" l="1"/>
  <c r="L285" i="6"/>
  <c r="K287" i="6" l="1"/>
  <c r="L286" i="6"/>
  <c r="K288" i="6" l="1"/>
  <c r="L287" i="6"/>
  <c r="K289" i="6" l="1"/>
  <c r="L288" i="6"/>
  <c r="K290" i="6" l="1"/>
  <c r="L289" i="6"/>
  <c r="K291" i="6" l="1"/>
  <c r="L290" i="6"/>
  <c r="K292" i="6" l="1"/>
  <c r="L291" i="6"/>
  <c r="K293" i="6" l="1"/>
  <c r="L292" i="6"/>
  <c r="K294" i="6" l="1"/>
  <c r="L293" i="6"/>
  <c r="K295" i="6" l="1"/>
  <c r="L294" i="6"/>
  <c r="K296" i="6" l="1"/>
  <c r="L295" i="6"/>
  <c r="K297" i="6" l="1"/>
  <c r="L296" i="6"/>
  <c r="K298" i="6" l="1"/>
  <c r="L297" i="6"/>
  <c r="K299" i="6" l="1"/>
  <c r="L298" i="6"/>
  <c r="K300" i="6" l="1"/>
  <c r="L299" i="6"/>
  <c r="K301" i="6" l="1"/>
  <c r="L300" i="6"/>
  <c r="K302" i="6" l="1"/>
  <c r="L301" i="6"/>
  <c r="K303" i="6" l="1"/>
  <c r="L302" i="6"/>
  <c r="K304" i="6" l="1"/>
  <c r="L303" i="6"/>
  <c r="K305" i="6" l="1"/>
  <c r="L304" i="6"/>
  <c r="K306" i="6" l="1"/>
  <c r="L305" i="6"/>
  <c r="K307" i="6" l="1"/>
  <c r="L306" i="6"/>
  <c r="K308" i="6" l="1"/>
  <c r="L307" i="6"/>
  <c r="K309" i="6" l="1"/>
  <c r="L308" i="6"/>
  <c r="K310" i="6" l="1"/>
  <c r="L309" i="6"/>
  <c r="K311" i="6" l="1"/>
  <c r="L310" i="6"/>
  <c r="K312" i="6" l="1"/>
  <c r="L311" i="6"/>
  <c r="K313" i="6" l="1"/>
  <c r="L312" i="6"/>
  <c r="K314" i="6" l="1"/>
  <c r="L313" i="6"/>
  <c r="K315" i="6" l="1"/>
  <c r="L314" i="6"/>
  <c r="K316" i="6" l="1"/>
  <c r="L315" i="6"/>
  <c r="K317" i="6" l="1"/>
  <c r="L316" i="6"/>
  <c r="K318" i="6" l="1"/>
  <c r="L317" i="6"/>
  <c r="K319" i="6" l="1"/>
  <c r="L318" i="6"/>
  <c r="K320" i="6" l="1"/>
  <c r="L319" i="6"/>
  <c r="K321" i="6" l="1"/>
  <c r="L320" i="6"/>
  <c r="K322" i="6" l="1"/>
  <c r="L321" i="6"/>
  <c r="K323" i="6" l="1"/>
  <c r="L322" i="6"/>
  <c r="K324" i="6" l="1"/>
  <c r="L323" i="6"/>
  <c r="K325" i="6" l="1"/>
  <c r="L324" i="6"/>
  <c r="K326" i="6" l="1"/>
  <c r="L325" i="6"/>
  <c r="K327" i="6" l="1"/>
  <c r="L326" i="6"/>
  <c r="K328" i="6" l="1"/>
  <c r="L327" i="6"/>
  <c r="K329" i="6" l="1"/>
  <c r="L328" i="6"/>
  <c r="K330" i="6" l="1"/>
  <c r="L329" i="6"/>
  <c r="K331" i="6" l="1"/>
  <c r="L330" i="6"/>
  <c r="K332" i="6" l="1"/>
  <c r="L331" i="6"/>
  <c r="K333" i="6" l="1"/>
  <c r="L332" i="6"/>
  <c r="K334" i="6" l="1"/>
  <c r="L333" i="6"/>
  <c r="K335" i="6" l="1"/>
  <c r="L334" i="6"/>
  <c r="K336" i="6" l="1"/>
  <c r="L335" i="6"/>
  <c r="K337" i="6" l="1"/>
  <c r="L336" i="6"/>
  <c r="K338" i="6" l="1"/>
  <c r="L337" i="6"/>
  <c r="K339" i="6" l="1"/>
  <c r="L338" i="6"/>
  <c r="K340" i="6" l="1"/>
  <c r="L339" i="6"/>
  <c r="K341" i="6" l="1"/>
  <c r="L340" i="6"/>
  <c r="K342" i="6" l="1"/>
  <c r="L341" i="6"/>
  <c r="K343" i="6" l="1"/>
  <c r="L342" i="6"/>
  <c r="K344" i="6" l="1"/>
  <c r="L343" i="6"/>
  <c r="K345" i="6" l="1"/>
  <c r="L344" i="6"/>
  <c r="K346" i="6" l="1"/>
  <c r="L345" i="6"/>
  <c r="K347" i="6" l="1"/>
  <c r="L346" i="6"/>
  <c r="K348" i="6" l="1"/>
  <c r="L347" i="6"/>
  <c r="K349" i="6" l="1"/>
  <c r="L348" i="6"/>
  <c r="K350" i="6" l="1"/>
  <c r="L349" i="6"/>
  <c r="K351" i="6" l="1"/>
  <c r="L350" i="6"/>
  <c r="K352" i="6" l="1"/>
  <c r="L351" i="6"/>
  <c r="K353" i="6" l="1"/>
  <c r="L352" i="6"/>
  <c r="K354" i="6" l="1"/>
  <c r="L353" i="6"/>
  <c r="K355" i="6" l="1"/>
  <c r="L354" i="6"/>
  <c r="K356" i="6" l="1"/>
  <c r="L355" i="6"/>
  <c r="K357" i="6" l="1"/>
  <c r="L356" i="6"/>
  <c r="K358" i="6" l="1"/>
  <c r="L357" i="6"/>
  <c r="K359" i="6" l="1"/>
  <c r="L358" i="6"/>
  <c r="K360" i="6" l="1"/>
  <c r="L359" i="6"/>
  <c r="K361" i="6" l="1"/>
  <c r="L360" i="6"/>
  <c r="K362" i="6" l="1"/>
  <c r="L361" i="6"/>
  <c r="K363" i="6" l="1"/>
  <c r="L362" i="6"/>
  <c r="K364" i="6" l="1"/>
  <c r="L363" i="6"/>
  <c r="K365" i="6" l="1"/>
  <c r="L364" i="6"/>
  <c r="K366" i="6" l="1"/>
  <c r="L365" i="6"/>
  <c r="K367" i="6" l="1"/>
  <c r="L366" i="6"/>
  <c r="K368" i="6" l="1"/>
  <c r="L367" i="6"/>
  <c r="K369" i="6" l="1"/>
  <c r="L368" i="6"/>
  <c r="K370" i="6" l="1"/>
  <c r="L369" i="6"/>
  <c r="K371" i="6" l="1"/>
  <c r="L370" i="6"/>
  <c r="K372" i="6" l="1"/>
  <c r="L371" i="6"/>
  <c r="K373" i="6" l="1"/>
  <c r="L372" i="6"/>
  <c r="K374" i="6" l="1"/>
  <c r="L373" i="6"/>
  <c r="K375" i="6" l="1"/>
  <c r="L374" i="6"/>
  <c r="K376" i="6" l="1"/>
  <c r="L375" i="6"/>
  <c r="K377" i="6" l="1"/>
  <c r="L376" i="6"/>
  <c r="K378" i="6" l="1"/>
  <c r="L377" i="6"/>
  <c r="K379" i="6" l="1"/>
  <c r="L378" i="6"/>
  <c r="K380" i="6" l="1"/>
  <c r="L379" i="6"/>
  <c r="K381" i="6" l="1"/>
  <c r="L380" i="6"/>
  <c r="K382" i="6" l="1"/>
  <c r="L381" i="6"/>
  <c r="K383" i="6" l="1"/>
  <c r="L382" i="6"/>
  <c r="K384" i="6" l="1"/>
  <c r="L383" i="6"/>
  <c r="K385" i="6" l="1"/>
  <c r="L384" i="6"/>
  <c r="K386" i="6" l="1"/>
  <c r="L385" i="6"/>
  <c r="K387" i="6" l="1"/>
  <c r="L386" i="6"/>
  <c r="K388" i="6" l="1"/>
  <c r="L387" i="6"/>
  <c r="K389" i="6" l="1"/>
  <c r="L388" i="6"/>
  <c r="K390" i="6" l="1"/>
  <c r="L389" i="6"/>
  <c r="K391" i="6" l="1"/>
  <c r="L390" i="6"/>
  <c r="K392" i="6" l="1"/>
  <c r="L391" i="6"/>
  <c r="K393" i="6" l="1"/>
  <c r="L392" i="6"/>
  <c r="K394" i="6" l="1"/>
  <c r="L393" i="6"/>
  <c r="K395" i="6" l="1"/>
  <c r="L394" i="6"/>
  <c r="K396" i="6" l="1"/>
  <c r="L395" i="6"/>
  <c r="K397" i="6" l="1"/>
  <c r="L396" i="6"/>
  <c r="K398" i="6" l="1"/>
  <c r="L397" i="6"/>
  <c r="K399" i="6" l="1"/>
  <c r="L398" i="6"/>
  <c r="K400" i="6" l="1"/>
  <c r="L399" i="6"/>
  <c r="K401" i="6" l="1"/>
  <c r="L400" i="6"/>
  <c r="K402" i="6" l="1"/>
  <c r="L401" i="6"/>
  <c r="K403" i="6" l="1"/>
  <c r="L402" i="6"/>
  <c r="K404" i="6" l="1"/>
  <c r="L403" i="6"/>
  <c r="K405" i="6" l="1"/>
  <c r="L404" i="6"/>
  <c r="K406" i="6" l="1"/>
  <c r="L405" i="6"/>
  <c r="K407" i="6" l="1"/>
  <c r="L406" i="6"/>
  <c r="K408" i="6" l="1"/>
  <c r="L407" i="6"/>
  <c r="K409" i="6" l="1"/>
  <c r="L408" i="6"/>
  <c r="K410" i="6" l="1"/>
  <c r="L409" i="6"/>
  <c r="K411" i="6" l="1"/>
  <c r="L410" i="6"/>
  <c r="K412" i="6" l="1"/>
  <c r="L411" i="6"/>
  <c r="K413" i="6" l="1"/>
  <c r="L412" i="6"/>
  <c r="K414" i="6" l="1"/>
  <c r="L413" i="6"/>
  <c r="K415" i="6" l="1"/>
  <c r="L414" i="6"/>
  <c r="K416" i="6" l="1"/>
  <c r="L415" i="6"/>
  <c r="K417" i="6" l="1"/>
  <c r="L416" i="6"/>
  <c r="K418" i="6" l="1"/>
  <c r="L417" i="6"/>
  <c r="K419" i="6" l="1"/>
  <c r="L418" i="6"/>
  <c r="K420" i="6" l="1"/>
  <c r="L419" i="6"/>
  <c r="K421" i="6" l="1"/>
  <c r="L420" i="6"/>
  <c r="K422" i="6" l="1"/>
  <c r="L421" i="6"/>
  <c r="K423" i="6" l="1"/>
  <c r="L422" i="6"/>
  <c r="K424" i="6" l="1"/>
  <c r="L423" i="6"/>
  <c r="K425" i="6" l="1"/>
  <c r="L424" i="6"/>
  <c r="K426" i="6" l="1"/>
  <c r="L425" i="6"/>
  <c r="K427" i="6" l="1"/>
  <c r="L426" i="6"/>
  <c r="K428" i="6" l="1"/>
  <c r="L427" i="6"/>
  <c r="K429" i="6" l="1"/>
  <c r="L428" i="6"/>
  <c r="K430" i="6" l="1"/>
  <c r="L429" i="6"/>
  <c r="K431" i="6" l="1"/>
  <c r="L430" i="6"/>
  <c r="K432" i="6" l="1"/>
  <c r="L431" i="6"/>
  <c r="K433" i="6" l="1"/>
  <c r="L432" i="6"/>
  <c r="K434" i="6" l="1"/>
  <c r="L433" i="6"/>
  <c r="K435" i="6" l="1"/>
  <c r="L434" i="6"/>
  <c r="K436" i="6" l="1"/>
  <c r="L435" i="6"/>
  <c r="K437" i="6" l="1"/>
  <c r="L436" i="6"/>
  <c r="K438" i="6" l="1"/>
  <c r="L437" i="6"/>
  <c r="K439" i="6" l="1"/>
  <c r="L438" i="6"/>
  <c r="K440" i="6" l="1"/>
  <c r="L439" i="6"/>
  <c r="K441" i="6" l="1"/>
  <c r="L440" i="6"/>
  <c r="K442" i="6" l="1"/>
  <c r="L441" i="6"/>
  <c r="K443" i="6" l="1"/>
  <c r="L442" i="6"/>
  <c r="K444" i="6" l="1"/>
  <c r="L443" i="6"/>
  <c r="K445" i="6" l="1"/>
  <c r="L444" i="6"/>
  <c r="K446" i="6" l="1"/>
  <c r="L445" i="6"/>
  <c r="K447" i="6" l="1"/>
  <c r="L446" i="6"/>
  <c r="K448" i="6" l="1"/>
  <c r="L447" i="6"/>
  <c r="K449" i="6" l="1"/>
  <c r="L448" i="6"/>
  <c r="K450" i="6" l="1"/>
  <c r="L449" i="6"/>
  <c r="K451" i="6" l="1"/>
  <c r="L450" i="6"/>
  <c r="K452" i="6" l="1"/>
  <c r="L451" i="6"/>
  <c r="K453" i="6" l="1"/>
  <c r="L452" i="6"/>
  <c r="K454" i="6" l="1"/>
  <c r="L453" i="6"/>
  <c r="K455" i="6" l="1"/>
  <c r="L454" i="6"/>
  <c r="K456" i="6" l="1"/>
  <c r="L455" i="6"/>
  <c r="K457" i="6" l="1"/>
  <c r="L456" i="6"/>
  <c r="K458" i="6" l="1"/>
  <c r="L457" i="6"/>
  <c r="K459" i="6" l="1"/>
  <c r="L458" i="6"/>
  <c r="K460" i="6" l="1"/>
  <c r="L459" i="6"/>
  <c r="K461" i="6" l="1"/>
  <c r="L460" i="6"/>
  <c r="K462" i="6" l="1"/>
  <c r="L461" i="6"/>
  <c r="K463" i="6" l="1"/>
  <c r="L462" i="6"/>
  <c r="K464" i="6" l="1"/>
  <c r="L463" i="6"/>
  <c r="K465" i="6" l="1"/>
  <c r="L464" i="6"/>
  <c r="K466" i="6" l="1"/>
  <c r="L465" i="6"/>
  <c r="K467" i="6" l="1"/>
  <c r="L466" i="6"/>
  <c r="K468" i="6" l="1"/>
  <c r="L467" i="6"/>
  <c r="K469" i="6" l="1"/>
  <c r="L468" i="6"/>
  <c r="K470" i="6" l="1"/>
  <c r="L469" i="6"/>
  <c r="K471" i="6" l="1"/>
  <c r="L470" i="6"/>
  <c r="K472" i="6" l="1"/>
  <c r="L471" i="6"/>
  <c r="K473" i="6" l="1"/>
  <c r="L472" i="6"/>
  <c r="K474" i="6" l="1"/>
  <c r="L473" i="6"/>
  <c r="K475" i="6" l="1"/>
  <c r="L474" i="6"/>
  <c r="K476" i="6" l="1"/>
  <c r="L475" i="6"/>
  <c r="K477" i="6" l="1"/>
  <c r="L476" i="6"/>
  <c r="K478" i="6" l="1"/>
  <c r="L477" i="6"/>
  <c r="K479" i="6" l="1"/>
  <c r="L478" i="6"/>
  <c r="K480" i="6" l="1"/>
  <c r="L479" i="6"/>
  <c r="K481" i="6" l="1"/>
  <c r="L480" i="6"/>
  <c r="K482" i="6" l="1"/>
  <c r="L481" i="6"/>
  <c r="K483" i="6" l="1"/>
  <c r="L482" i="6"/>
  <c r="K484" i="6" l="1"/>
  <c r="L483" i="6"/>
  <c r="K485" i="6" l="1"/>
  <c r="L484" i="6"/>
  <c r="K486" i="6" l="1"/>
  <c r="L485" i="6"/>
  <c r="K487" i="6" l="1"/>
  <c r="L486" i="6"/>
  <c r="K488" i="6" l="1"/>
  <c r="L487" i="6"/>
  <c r="K489" i="6" l="1"/>
  <c r="L488" i="6"/>
  <c r="K490" i="6" l="1"/>
  <c r="L489" i="6"/>
  <c r="K491" i="6" l="1"/>
  <c r="L490" i="6"/>
  <c r="K492" i="6" l="1"/>
  <c r="L491" i="6"/>
  <c r="K493" i="6" l="1"/>
  <c r="L492" i="6"/>
  <c r="K494" i="6" l="1"/>
  <c r="L493" i="6"/>
  <c r="K495" i="6" l="1"/>
  <c r="L494" i="6"/>
  <c r="K496" i="6" l="1"/>
  <c r="L495" i="6"/>
  <c r="K497" i="6" l="1"/>
  <c r="L496" i="6"/>
  <c r="K498" i="6" l="1"/>
  <c r="L497" i="6"/>
  <c r="K499" i="6" l="1"/>
  <c r="L498" i="6"/>
  <c r="K500" i="6" l="1"/>
  <c r="L499" i="6"/>
  <c r="K501" i="6" l="1"/>
  <c r="L500" i="6"/>
  <c r="K502" i="6" l="1"/>
  <c r="L501" i="6"/>
  <c r="K503" i="6" l="1"/>
  <c r="L502" i="6"/>
  <c r="K504" i="6" l="1"/>
  <c r="L503" i="6"/>
  <c r="K505" i="6" l="1"/>
  <c r="L504" i="6"/>
  <c r="K506" i="6" l="1"/>
  <c r="L505" i="6"/>
  <c r="K507" i="6" l="1"/>
  <c r="L506" i="6"/>
  <c r="K508" i="6" l="1"/>
  <c r="L507" i="6"/>
  <c r="K509" i="6" l="1"/>
  <c r="L508" i="6"/>
  <c r="K510" i="6" l="1"/>
  <c r="L509" i="6"/>
  <c r="K511" i="6" l="1"/>
  <c r="L510" i="6"/>
  <c r="K512" i="6" l="1"/>
  <c r="L511" i="6"/>
  <c r="K513" i="6" l="1"/>
  <c r="L512" i="6"/>
  <c r="K514" i="6" l="1"/>
  <c r="L513" i="6"/>
  <c r="K515" i="6" l="1"/>
  <c r="L514" i="6"/>
  <c r="K516" i="6" l="1"/>
  <c r="L515" i="6"/>
  <c r="K517" i="6" l="1"/>
  <c r="L516" i="6"/>
  <c r="K518" i="6" l="1"/>
  <c r="L517" i="6"/>
  <c r="K519" i="6" l="1"/>
  <c r="L518" i="6"/>
  <c r="K520" i="6" l="1"/>
  <c r="L519" i="6"/>
  <c r="K521" i="6" l="1"/>
  <c r="L520" i="6"/>
  <c r="K522" i="6" l="1"/>
  <c r="L521" i="6"/>
  <c r="K523" i="6" l="1"/>
  <c r="L522" i="6"/>
  <c r="K524" i="6" l="1"/>
  <c r="L523" i="6"/>
  <c r="K525" i="6" l="1"/>
  <c r="L524" i="6"/>
  <c r="K526" i="6" l="1"/>
  <c r="L525" i="6"/>
  <c r="K527" i="6" l="1"/>
  <c r="L526" i="6"/>
  <c r="K528" i="6" l="1"/>
  <c r="L527" i="6"/>
  <c r="K529" i="6" l="1"/>
  <c r="L528" i="6"/>
  <c r="K530" i="6" l="1"/>
  <c r="L529" i="6"/>
  <c r="K531" i="6" l="1"/>
  <c r="L530" i="6"/>
  <c r="K532" i="6" l="1"/>
  <c r="L531" i="6"/>
  <c r="K533" i="6" l="1"/>
  <c r="L532" i="6"/>
  <c r="K534" i="6" l="1"/>
  <c r="L533" i="6"/>
  <c r="K535" i="6" l="1"/>
  <c r="L534" i="6"/>
  <c r="K536" i="6" l="1"/>
  <c r="L535" i="6"/>
  <c r="K537" i="6" l="1"/>
  <c r="L536" i="6"/>
  <c r="K538" i="6" l="1"/>
  <c r="L537" i="6"/>
  <c r="K539" i="6" l="1"/>
  <c r="L538" i="6"/>
  <c r="K540" i="6" l="1"/>
  <c r="L539" i="6"/>
  <c r="K541" i="6" l="1"/>
  <c r="L540" i="6"/>
  <c r="K542" i="6" l="1"/>
  <c r="L541" i="6"/>
  <c r="K543" i="6" l="1"/>
  <c r="L542" i="6"/>
  <c r="K544" i="6" l="1"/>
  <c r="L543" i="6"/>
  <c r="K545" i="6" l="1"/>
  <c r="L544" i="6"/>
  <c r="K546" i="6" l="1"/>
  <c r="L545" i="6"/>
  <c r="K547" i="6" l="1"/>
  <c r="L546" i="6"/>
  <c r="K548" i="6" l="1"/>
  <c r="L547" i="6"/>
  <c r="K549" i="6" l="1"/>
  <c r="L548" i="6"/>
  <c r="K550" i="6" l="1"/>
  <c r="L549" i="6"/>
  <c r="K551" i="6" l="1"/>
  <c r="L550" i="6"/>
  <c r="K552" i="6" l="1"/>
  <c r="L551" i="6"/>
  <c r="K553" i="6" l="1"/>
  <c r="L552" i="6"/>
  <c r="K554" i="6" l="1"/>
  <c r="L553" i="6"/>
  <c r="K555" i="6" l="1"/>
  <c r="L554" i="6"/>
  <c r="K556" i="6" l="1"/>
  <c r="L555" i="6"/>
  <c r="K557" i="6" l="1"/>
  <c r="L556" i="6"/>
  <c r="K558" i="6" l="1"/>
  <c r="L557" i="6"/>
  <c r="K559" i="6" l="1"/>
  <c r="L558" i="6"/>
  <c r="K560" i="6" l="1"/>
  <c r="L559" i="6"/>
  <c r="K561" i="6" l="1"/>
  <c r="L560" i="6"/>
  <c r="K562" i="6" l="1"/>
  <c r="L561" i="6"/>
  <c r="K563" i="6" l="1"/>
  <c r="L562" i="6"/>
  <c r="K564" i="6" l="1"/>
  <c r="L563" i="6"/>
  <c r="K565" i="6" l="1"/>
  <c r="L564" i="6"/>
  <c r="K566" i="6" l="1"/>
  <c r="L565" i="6"/>
  <c r="K567" i="6" l="1"/>
  <c r="L566" i="6"/>
  <c r="K568" i="6" l="1"/>
  <c r="L567" i="6"/>
  <c r="K569" i="6" l="1"/>
  <c r="L568" i="6"/>
  <c r="K570" i="6" l="1"/>
  <c r="L569" i="6"/>
  <c r="K571" i="6" l="1"/>
  <c r="L570" i="6"/>
  <c r="K572" i="6" l="1"/>
  <c r="L571" i="6"/>
  <c r="K573" i="6" l="1"/>
  <c r="L572" i="6"/>
  <c r="K574" i="6" l="1"/>
  <c r="L573" i="6"/>
  <c r="K575" i="6" l="1"/>
  <c r="L574" i="6"/>
  <c r="K576" i="6" l="1"/>
  <c r="L575" i="6"/>
  <c r="K577" i="6" l="1"/>
  <c r="L576" i="6"/>
  <c r="K578" i="6" l="1"/>
  <c r="L577" i="6"/>
  <c r="K579" i="6" l="1"/>
  <c r="L578" i="6"/>
  <c r="K580" i="6" l="1"/>
  <c r="L579" i="6"/>
  <c r="K581" i="6" l="1"/>
  <c r="L580" i="6"/>
  <c r="K582" i="6" l="1"/>
  <c r="L581" i="6"/>
  <c r="K583" i="6" l="1"/>
  <c r="L582" i="6"/>
  <c r="K584" i="6" l="1"/>
  <c r="L583" i="6"/>
  <c r="K585" i="6" l="1"/>
  <c r="L584" i="6"/>
  <c r="K586" i="6" l="1"/>
  <c r="L585" i="6"/>
  <c r="K587" i="6" l="1"/>
  <c r="L586" i="6"/>
  <c r="K588" i="6" l="1"/>
  <c r="L587" i="6"/>
  <c r="K589" i="6" l="1"/>
  <c r="L588" i="6"/>
  <c r="K590" i="6" l="1"/>
  <c r="L589" i="6"/>
  <c r="K591" i="6" l="1"/>
  <c r="L590" i="6"/>
  <c r="K592" i="6" l="1"/>
  <c r="L591" i="6"/>
  <c r="K593" i="6" l="1"/>
  <c r="L592" i="6"/>
  <c r="K594" i="6" l="1"/>
  <c r="L593" i="6"/>
  <c r="K595" i="6" l="1"/>
  <c r="L594" i="6"/>
  <c r="K596" i="6" l="1"/>
  <c r="L595" i="6"/>
  <c r="K597" i="6" l="1"/>
  <c r="L596" i="6"/>
  <c r="K598" i="6" l="1"/>
  <c r="L597" i="6"/>
  <c r="K599" i="6" l="1"/>
  <c r="L598" i="6"/>
  <c r="K600" i="6" l="1"/>
  <c r="L599" i="6"/>
  <c r="K601" i="6" l="1"/>
  <c r="L600" i="6"/>
  <c r="K602" i="6" l="1"/>
  <c r="L601" i="6"/>
  <c r="K603" i="6" l="1"/>
  <c r="L602" i="6"/>
  <c r="K604" i="6" l="1"/>
  <c r="L603" i="6"/>
  <c r="K605" i="6" l="1"/>
  <c r="L604" i="6"/>
  <c r="K606" i="6" l="1"/>
  <c r="L605" i="6"/>
  <c r="K607" i="6" l="1"/>
  <c r="L606" i="6"/>
  <c r="K608" i="6" l="1"/>
  <c r="L607" i="6"/>
  <c r="K609" i="6" l="1"/>
  <c r="L608" i="6"/>
  <c r="K610" i="6" l="1"/>
  <c r="L609" i="6"/>
  <c r="K611" i="6" l="1"/>
  <c r="L610" i="6"/>
  <c r="K612" i="6" l="1"/>
  <c r="L611" i="6"/>
  <c r="K613" i="6" l="1"/>
  <c r="L612" i="6"/>
  <c r="K614" i="6" l="1"/>
  <c r="L613" i="6"/>
  <c r="K615" i="6" l="1"/>
  <c r="L614" i="6"/>
  <c r="K616" i="6" l="1"/>
  <c r="L615" i="6"/>
  <c r="K617" i="6" l="1"/>
  <c r="L616" i="6"/>
  <c r="K618" i="6" l="1"/>
  <c r="L617" i="6"/>
  <c r="K619" i="6" l="1"/>
  <c r="L618" i="6"/>
  <c r="K620" i="6" l="1"/>
  <c r="L619" i="6"/>
  <c r="K621" i="6" l="1"/>
  <c r="L620" i="6"/>
  <c r="K622" i="6" l="1"/>
  <c r="L621" i="6"/>
  <c r="K623" i="6" l="1"/>
  <c r="L622" i="6"/>
  <c r="K624" i="6" l="1"/>
  <c r="L623" i="6"/>
  <c r="K625" i="6" l="1"/>
  <c r="L624" i="6"/>
  <c r="K626" i="6" l="1"/>
  <c r="L625" i="6"/>
  <c r="K627" i="6" l="1"/>
  <c r="L626" i="6"/>
  <c r="K628" i="6" l="1"/>
  <c r="L627" i="6"/>
  <c r="K629" i="6" l="1"/>
  <c r="L628" i="6"/>
  <c r="K630" i="6" l="1"/>
  <c r="L629" i="6"/>
  <c r="K631" i="6" l="1"/>
  <c r="L630" i="6"/>
  <c r="K632" i="6" l="1"/>
  <c r="L631" i="6"/>
  <c r="K633" i="6" l="1"/>
  <c r="L632" i="6"/>
  <c r="K634" i="6" l="1"/>
  <c r="L633" i="6"/>
  <c r="K635" i="6" l="1"/>
  <c r="L634" i="6"/>
  <c r="K636" i="6" l="1"/>
  <c r="L635" i="6"/>
  <c r="K637" i="6" l="1"/>
  <c r="L636" i="6"/>
  <c r="K638" i="6" l="1"/>
  <c r="L637" i="6"/>
  <c r="K639" i="6" l="1"/>
  <c r="L638" i="6"/>
  <c r="K640" i="6" l="1"/>
  <c r="L639" i="6"/>
  <c r="K641" i="6" l="1"/>
  <c r="L640" i="6"/>
  <c r="K642" i="6" l="1"/>
  <c r="L641" i="6"/>
  <c r="K643" i="6" l="1"/>
  <c r="L642" i="6"/>
  <c r="K644" i="6" l="1"/>
  <c r="L643" i="6"/>
  <c r="K645" i="6" l="1"/>
  <c r="L644" i="6"/>
  <c r="K646" i="6" l="1"/>
  <c r="L645" i="6"/>
  <c r="K647" i="6" l="1"/>
  <c r="L646" i="6"/>
  <c r="K648" i="6" l="1"/>
  <c r="L647" i="6"/>
  <c r="K649" i="6" l="1"/>
  <c r="L648" i="6"/>
  <c r="K650" i="6" l="1"/>
  <c r="L649" i="6"/>
  <c r="K651" i="6" l="1"/>
  <c r="L650" i="6"/>
  <c r="K652" i="6" l="1"/>
  <c r="L651" i="6"/>
  <c r="K653" i="6" l="1"/>
  <c r="L652" i="6"/>
  <c r="K654" i="6" l="1"/>
  <c r="L653" i="6"/>
  <c r="K655" i="6" l="1"/>
  <c r="L654" i="6"/>
  <c r="K656" i="6" l="1"/>
  <c r="L655" i="6"/>
  <c r="K657" i="6" l="1"/>
  <c r="L656" i="6"/>
  <c r="K658" i="6" l="1"/>
  <c r="L657" i="6"/>
  <c r="K659" i="6" l="1"/>
  <c r="L658" i="6"/>
  <c r="K660" i="6" l="1"/>
  <c r="L659" i="6"/>
  <c r="K661" i="6" l="1"/>
  <c r="L660" i="6"/>
  <c r="K662" i="6" l="1"/>
  <c r="L661" i="6"/>
  <c r="K663" i="6" l="1"/>
  <c r="L662" i="6"/>
  <c r="K664" i="6" l="1"/>
  <c r="L663" i="6"/>
  <c r="K665" i="6" l="1"/>
  <c r="L664" i="6"/>
  <c r="K666" i="6" l="1"/>
  <c r="L665" i="6"/>
  <c r="K667" i="6" l="1"/>
  <c r="L666" i="6"/>
  <c r="K668" i="6" l="1"/>
  <c r="L667" i="6"/>
  <c r="K669" i="6" l="1"/>
  <c r="L668" i="6"/>
  <c r="K670" i="6" l="1"/>
  <c r="L669" i="6"/>
  <c r="K671" i="6" l="1"/>
  <c r="L670" i="6"/>
  <c r="K672" i="6" l="1"/>
  <c r="L671" i="6"/>
  <c r="K673" i="6" l="1"/>
  <c r="L672" i="6"/>
  <c r="K674" i="6" l="1"/>
  <c r="L673" i="6"/>
  <c r="K675" i="6" l="1"/>
  <c r="L674" i="6"/>
  <c r="K676" i="6" l="1"/>
  <c r="L675" i="6"/>
  <c r="K677" i="6" l="1"/>
  <c r="L676" i="6"/>
  <c r="K678" i="6" l="1"/>
  <c r="L677" i="6"/>
  <c r="K679" i="6" l="1"/>
  <c r="L678" i="6"/>
  <c r="K680" i="6" l="1"/>
  <c r="L679" i="6"/>
  <c r="K681" i="6" l="1"/>
  <c r="L680" i="6"/>
  <c r="K682" i="6" l="1"/>
  <c r="L681" i="6"/>
  <c r="K683" i="6" l="1"/>
  <c r="L682" i="6"/>
  <c r="K684" i="6" l="1"/>
  <c r="L683" i="6"/>
  <c r="K685" i="6" l="1"/>
  <c r="L684" i="6"/>
  <c r="K686" i="6" l="1"/>
  <c r="L685" i="6"/>
  <c r="K687" i="6" l="1"/>
  <c r="L686" i="6"/>
  <c r="K688" i="6" l="1"/>
  <c r="L687" i="6"/>
  <c r="K689" i="6" l="1"/>
  <c r="L688" i="6"/>
  <c r="K690" i="6" l="1"/>
  <c r="L689" i="6"/>
  <c r="K691" i="6" l="1"/>
  <c r="L690" i="6"/>
  <c r="K692" i="6" l="1"/>
  <c r="L691" i="6"/>
  <c r="K693" i="6" l="1"/>
  <c r="L692" i="6"/>
  <c r="K694" i="6" l="1"/>
  <c r="L693" i="6"/>
  <c r="K695" i="6" l="1"/>
  <c r="L694" i="6"/>
  <c r="K696" i="6" l="1"/>
  <c r="L695" i="6"/>
  <c r="K697" i="6" l="1"/>
  <c r="L696" i="6"/>
  <c r="K698" i="6" l="1"/>
  <c r="L697" i="6"/>
  <c r="K699" i="6" l="1"/>
  <c r="L698" i="6"/>
  <c r="K700" i="6" l="1"/>
  <c r="L699" i="6"/>
  <c r="K701" i="6" l="1"/>
  <c r="L700" i="6"/>
  <c r="K702" i="6" l="1"/>
  <c r="L701" i="6"/>
  <c r="K703" i="6" l="1"/>
  <c r="L702" i="6"/>
  <c r="K704" i="6" l="1"/>
  <c r="L703" i="6"/>
  <c r="K705" i="6" l="1"/>
  <c r="L704" i="6"/>
  <c r="K706" i="6" l="1"/>
  <c r="L705" i="6"/>
  <c r="K707" i="6" l="1"/>
  <c r="L706" i="6"/>
  <c r="K708" i="6" l="1"/>
  <c r="L707" i="6"/>
  <c r="K709" i="6" l="1"/>
  <c r="L708" i="6"/>
  <c r="K710" i="6" l="1"/>
  <c r="L709" i="6"/>
  <c r="K711" i="6" l="1"/>
  <c r="L710" i="6"/>
  <c r="K712" i="6" l="1"/>
  <c r="L711" i="6"/>
  <c r="K713" i="6" l="1"/>
  <c r="L712" i="6"/>
  <c r="K714" i="6" l="1"/>
  <c r="L713" i="6"/>
  <c r="K715" i="6" l="1"/>
  <c r="L714" i="6"/>
  <c r="K716" i="6" l="1"/>
  <c r="L715" i="6"/>
  <c r="K717" i="6" l="1"/>
  <c r="L716" i="6"/>
  <c r="K718" i="6" l="1"/>
  <c r="L717" i="6"/>
  <c r="K719" i="6" l="1"/>
  <c r="L718" i="6"/>
  <c r="K720" i="6" l="1"/>
  <c r="L719" i="6"/>
  <c r="K721" i="6" l="1"/>
  <c r="L720" i="6"/>
  <c r="K722" i="6" l="1"/>
  <c r="L721" i="6"/>
  <c r="K723" i="6" l="1"/>
  <c r="L722" i="6"/>
  <c r="K724" i="6" l="1"/>
  <c r="L723" i="6"/>
  <c r="K725" i="6" l="1"/>
  <c r="L724" i="6"/>
  <c r="K726" i="6" l="1"/>
  <c r="L725" i="6"/>
  <c r="K727" i="6" l="1"/>
  <c r="L726" i="6"/>
  <c r="K728" i="6" l="1"/>
  <c r="L727" i="6"/>
  <c r="K729" i="6" l="1"/>
  <c r="L728" i="6"/>
  <c r="K730" i="6" l="1"/>
  <c r="L729" i="6"/>
  <c r="K731" i="6" l="1"/>
  <c r="L730" i="6"/>
  <c r="K732" i="6" l="1"/>
  <c r="L731" i="6"/>
  <c r="K733" i="6" l="1"/>
  <c r="L732" i="6"/>
  <c r="K734" i="6" l="1"/>
  <c r="L733" i="6"/>
  <c r="K735" i="6" l="1"/>
  <c r="L734" i="6"/>
  <c r="K736" i="6" l="1"/>
  <c r="L735" i="6"/>
  <c r="K737" i="6" l="1"/>
  <c r="L736" i="6"/>
  <c r="K738" i="6" l="1"/>
  <c r="L737" i="6"/>
  <c r="K739" i="6" l="1"/>
  <c r="L738" i="6"/>
  <c r="K740" i="6" l="1"/>
  <c r="L739" i="6"/>
  <c r="K741" i="6" l="1"/>
  <c r="L740" i="6"/>
  <c r="K742" i="6" l="1"/>
  <c r="L741" i="6"/>
  <c r="K743" i="6" l="1"/>
  <c r="L742" i="6"/>
  <c r="K744" i="6" l="1"/>
  <c r="L743" i="6"/>
  <c r="K745" i="6" l="1"/>
  <c r="L744" i="6"/>
  <c r="K746" i="6" l="1"/>
  <c r="L745" i="6"/>
  <c r="K747" i="6" l="1"/>
  <c r="L746" i="6"/>
  <c r="K748" i="6" l="1"/>
  <c r="L747" i="6"/>
  <c r="K749" i="6" l="1"/>
  <c r="L748" i="6"/>
  <c r="K750" i="6" l="1"/>
  <c r="L749" i="6"/>
  <c r="K751" i="6" l="1"/>
  <c r="L750" i="6"/>
  <c r="K752" i="6" l="1"/>
  <c r="L751" i="6"/>
  <c r="K753" i="6" l="1"/>
  <c r="L752" i="6"/>
  <c r="K754" i="6" l="1"/>
  <c r="L753" i="6"/>
  <c r="K755" i="6" l="1"/>
  <c r="L754" i="6"/>
  <c r="K756" i="6" l="1"/>
  <c r="L755" i="6"/>
  <c r="K757" i="6" l="1"/>
  <c r="L756" i="6"/>
  <c r="K758" i="6" l="1"/>
  <c r="L757" i="6"/>
  <c r="K759" i="6" l="1"/>
  <c r="L758" i="6"/>
  <c r="K760" i="6" l="1"/>
  <c r="L759" i="6"/>
  <c r="K761" i="6" l="1"/>
  <c r="L760" i="6"/>
  <c r="K762" i="6" l="1"/>
  <c r="L761" i="6"/>
  <c r="K763" i="6" l="1"/>
  <c r="L762" i="6"/>
  <c r="K764" i="6" l="1"/>
  <c r="L763" i="6"/>
  <c r="K765" i="6" l="1"/>
  <c r="L764" i="6"/>
  <c r="K766" i="6" l="1"/>
  <c r="L765" i="6"/>
  <c r="K767" i="6" l="1"/>
  <c r="L766" i="6"/>
  <c r="K768" i="6" l="1"/>
  <c r="L767" i="6"/>
  <c r="K769" i="6" l="1"/>
  <c r="L768" i="6"/>
  <c r="K770" i="6" l="1"/>
  <c r="L769" i="6"/>
  <c r="K771" i="6" l="1"/>
  <c r="L770" i="6"/>
  <c r="K772" i="6" l="1"/>
  <c r="L771" i="6"/>
  <c r="K773" i="6" l="1"/>
  <c r="L772" i="6"/>
  <c r="K774" i="6" l="1"/>
  <c r="L773" i="6"/>
  <c r="K775" i="6" l="1"/>
  <c r="L774" i="6"/>
  <c r="K776" i="6" l="1"/>
  <c r="L775" i="6"/>
  <c r="K777" i="6" l="1"/>
  <c r="L776" i="6"/>
  <c r="K778" i="6" l="1"/>
  <c r="L777" i="6"/>
  <c r="K779" i="6" l="1"/>
  <c r="L778" i="6"/>
  <c r="K780" i="6" l="1"/>
  <c r="L779" i="6"/>
  <c r="K781" i="6" l="1"/>
  <c r="L780" i="6"/>
  <c r="K782" i="6" l="1"/>
  <c r="L781" i="6"/>
  <c r="K783" i="6" l="1"/>
  <c r="L782" i="6"/>
  <c r="K784" i="6" l="1"/>
  <c r="L783" i="6"/>
  <c r="K785" i="6" l="1"/>
  <c r="L784" i="6"/>
  <c r="K786" i="6" l="1"/>
  <c r="L785" i="6"/>
  <c r="K787" i="6" l="1"/>
  <c r="L786" i="6"/>
  <c r="K788" i="6" l="1"/>
  <c r="L787" i="6"/>
  <c r="K789" i="6" l="1"/>
  <c r="L788" i="6"/>
  <c r="K790" i="6" l="1"/>
  <c r="L789" i="6"/>
  <c r="K791" i="6" l="1"/>
  <c r="L790" i="6"/>
  <c r="K792" i="6" l="1"/>
  <c r="L791" i="6"/>
  <c r="K793" i="6" l="1"/>
  <c r="L792" i="6"/>
  <c r="K794" i="6" l="1"/>
  <c r="L793" i="6"/>
  <c r="K795" i="6" l="1"/>
  <c r="L794" i="6"/>
  <c r="K796" i="6" l="1"/>
  <c r="L795" i="6"/>
  <c r="K797" i="6" l="1"/>
  <c r="L796" i="6"/>
  <c r="K798" i="6" l="1"/>
  <c r="L797" i="6"/>
  <c r="K799" i="6" l="1"/>
  <c r="L798" i="6"/>
  <c r="K800" i="6" l="1"/>
  <c r="L799" i="6"/>
  <c r="K801" i="6" l="1"/>
  <c r="L800" i="6"/>
  <c r="K802" i="6" l="1"/>
  <c r="L801" i="6"/>
  <c r="K803" i="6" l="1"/>
  <c r="L802" i="6"/>
  <c r="K804" i="6" l="1"/>
  <c r="L803" i="6"/>
  <c r="K805" i="6" l="1"/>
  <c r="L804" i="6"/>
  <c r="K806" i="6" l="1"/>
  <c r="L805" i="6"/>
  <c r="K807" i="6" l="1"/>
  <c r="L806" i="6"/>
  <c r="K808" i="6" l="1"/>
  <c r="L807" i="6"/>
  <c r="K809" i="6" l="1"/>
  <c r="L808" i="6"/>
  <c r="K810" i="6" l="1"/>
  <c r="L809" i="6"/>
  <c r="K811" i="6" l="1"/>
  <c r="L810" i="6"/>
  <c r="K812" i="6" l="1"/>
  <c r="L811" i="6"/>
  <c r="K813" i="6" l="1"/>
  <c r="L812" i="6"/>
  <c r="K814" i="6" l="1"/>
  <c r="L813" i="6"/>
  <c r="K815" i="6" l="1"/>
  <c r="L814" i="6"/>
  <c r="K816" i="6" l="1"/>
  <c r="L815" i="6"/>
  <c r="K817" i="6" l="1"/>
  <c r="L816" i="6"/>
  <c r="K818" i="6" l="1"/>
  <c r="L817" i="6"/>
  <c r="K819" i="6" l="1"/>
  <c r="L818" i="6"/>
  <c r="K820" i="6" l="1"/>
  <c r="L819" i="6"/>
  <c r="K821" i="6" l="1"/>
  <c r="L820" i="6"/>
  <c r="K822" i="6" l="1"/>
  <c r="L821" i="6"/>
  <c r="K823" i="6" l="1"/>
  <c r="L822" i="6"/>
  <c r="K824" i="6" l="1"/>
  <c r="L823" i="6"/>
  <c r="K825" i="6" l="1"/>
  <c r="L824" i="6"/>
  <c r="K826" i="6" l="1"/>
  <c r="L825" i="6"/>
  <c r="K827" i="6" l="1"/>
  <c r="L826" i="6"/>
  <c r="K828" i="6" l="1"/>
  <c r="L827" i="6"/>
  <c r="K829" i="6" l="1"/>
  <c r="L828" i="6"/>
  <c r="K830" i="6" l="1"/>
  <c r="L829" i="6"/>
  <c r="K831" i="6" l="1"/>
  <c r="L830" i="6"/>
  <c r="K832" i="6" l="1"/>
  <c r="L831" i="6"/>
  <c r="K833" i="6" l="1"/>
  <c r="L832" i="6"/>
  <c r="K834" i="6" l="1"/>
  <c r="L833" i="6"/>
  <c r="K835" i="6" l="1"/>
  <c r="L834" i="6"/>
  <c r="K836" i="6" l="1"/>
  <c r="L835" i="6"/>
  <c r="K837" i="6" l="1"/>
  <c r="L836" i="6"/>
  <c r="K838" i="6" l="1"/>
  <c r="L837" i="6"/>
  <c r="K839" i="6" l="1"/>
  <c r="L838" i="6"/>
  <c r="K840" i="6" l="1"/>
  <c r="L839" i="6"/>
  <c r="K841" i="6" l="1"/>
  <c r="L840" i="6"/>
  <c r="K842" i="6" l="1"/>
  <c r="L841" i="6"/>
  <c r="K843" i="6" l="1"/>
  <c r="L842" i="6"/>
  <c r="K844" i="6" l="1"/>
  <c r="L843" i="6"/>
  <c r="K845" i="6" l="1"/>
  <c r="L844" i="6"/>
  <c r="K846" i="6" l="1"/>
  <c r="L845" i="6"/>
  <c r="K847" i="6" l="1"/>
  <c r="L846" i="6"/>
  <c r="K848" i="6" l="1"/>
  <c r="L847" i="6"/>
  <c r="K849" i="6" l="1"/>
  <c r="L848" i="6"/>
  <c r="K850" i="6" l="1"/>
  <c r="L849" i="6"/>
  <c r="K851" i="6" l="1"/>
  <c r="L850" i="6"/>
  <c r="K852" i="6" l="1"/>
  <c r="L851" i="6"/>
  <c r="K853" i="6" l="1"/>
  <c r="L852" i="6"/>
  <c r="K854" i="6" l="1"/>
  <c r="L853" i="6"/>
  <c r="K855" i="6" l="1"/>
  <c r="L854" i="6"/>
  <c r="K856" i="6" l="1"/>
  <c r="L855" i="6"/>
  <c r="K857" i="6" l="1"/>
  <c r="L856" i="6"/>
  <c r="K858" i="6" l="1"/>
  <c r="L857" i="6"/>
  <c r="K859" i="6" l="1"/>
  <c r="L858" i="6"/>
  <c r="K860" i="6" l="1"/>
  <c r="L859" i="6"/>
  <c r="K861" i="6" l="1"/>
  <c r="L860" i="6"/>
  <c r="K862" i="6" l="1"/>
  <c r="L861" i="6"/>
  <c r="K863" i="6" l="1"/>
  <c r="L862" i="6"/>
  <c r="K864" i="6" l="1"/>
  <c r="L863" i="6"/>
  <c r="K865" i="6" l="1"/>
  <c r="L864" i="6"/>
  <c r="K866" i="6" l="1"/>
  <c r="L865" i="6"/>
  <c r="K867" i="6" l="1"/>
  <c r="L866" i="6"/>
  <c r="K868" i="6" l="1"/>
  <c r="L867" i="6"/>
  <c r="K869" i="6" l="1"/>
  <c r="L868" i="6"/>
  <c r="K870" i="6" l="1"/>
  <c r="L869" i="6"/>
  <c r="K871" i="6" l="1"/>
  <c r="L870" i="6"/>
  <c r="K872" i="6" l="1"/>
  <c r="L871" i="6"/>
  <c r="K873" i="6" l="1"/>
  <c r="L872" i="6"/>
  <c r="K874" i="6" l="1"/>
  <c r="L873" i="6"/>
  <c r="K875" i="6" l="1"/>
  <c r="L874" i="6"/>
  <c r="K876" i="6" l="1"/>
  <c r="L875" i="6"/>
  <c r="K877" i="6" l="1"/>
  <c r="L876" i="6"/>
  <c r="K878" i="6" l="1"/>
  <c r="L877" i="6"/>
  <c r="K879" i="6" l="1"/>
  <c r="L878" i="6"/>
  <c r="K880" i="6" l="1"/>
  <c r="L879" i="6"/>
  <c r="K881" i="6" l="1"/>
  <c r="L880" i="6"/>
  <c r="K882" i="6" l="1"/>
  <c r="L881" i="6"/>
  <c r="K883" i="6" l="1"/>
  <c r="L882" i="6"/>
  <c r="K884" i="6" l="1"/>
  <c r="L883" i="6"/>
  <c r="K885" i="6" l="1"/>
  <c r="L884" i="6"/>
  <c r="K886" i="6" l="1"/>
  <c r="L885" i="6"/>
  <c r="K887" i="6" l="1"/>
  <c r="L886" i="6"/>
  <c r="K888" i="6" l="1"/>
  <c r="L887" i="6"/>
  <c r="K889" i="6" l="1"/>
  <c r="L888" i="6"/>
  <c r="K890" i="6" l="1"/>
  <c r="L889" i="6"/>
  <c r="K891" i="6" l="1"/>
  <c r="L890" i="6"/>
  <c r="K892" i="6" l="1"/>
  <c r="L891" i="6"/>
  <c r="K893" i="6" l="1"/>
  <c r="L892" i="6"/>
  <c r="K894" i="6" l="1"/>
  <c r="L893" i="6"/>
  <c r="K895" i="6" l="1"/>
  <c r="L894" i="6"/>
  <c r="K896" i="6" l="1"/>
  <c r="L895" i="6"/>
  <c r="K897" i="6" l="1"/>
  <c r="L896" i="6"/>
  <c r="K898" i="6" l="1"/>
  <c r="L897" i="6"/>
  <c r="K899" i="6" l="1"/>
  <c r="L898" i="6"/>
  <c r="K900" i="6" l="1"/>
  <c r="L899" i="6"/>
  <c r="K901" i="6" l="1"/>
  <c r="L900" i="6"/>
  <c r="K902" i="6" l="1"/>
  <c r="L901" i="6"/>
  <c r="K903" i="6" l="1"/>
  <c r="L902" i="6"/>
  <c r="K904" i="6" l="1"/>
  <c r="L903" i="6"/>
  <c r="K905" i="6" l="1"/>
  <c r="L904" i="6"/>
  <c r="K906" i="6" l="1"/>
  <c r="L905" i="6"/>
  <c r="K907" i="6" l="1"/>
  <c r="L906" i="6"/>
  <c r="K908" i="6" l="1"/>
  <c r="L907" i="6"/>
  <c r="K909" i="6" l="1"/>
  <c r="L908" i="6"/>
  <c r="K910" i="6" l="1"/>
  <c r="L909" i="6"/>
  <c r="K911" i="6" l="1"/>
  <c r="L910" i="6"/>
  <c r="K912" i="6" l="1"/>
  <c r="L911" i="6"/>
  <c r="K913" i="6" l="1"/>
  <c r="L912" i="6"/>
  <c r="K914" i="6" l="1"/>
  <c r="L913" i="6"/>
  <c r="K915" i="6" l="1"/>
  <c r="L914" i="6"/>
  <c r="K916" i="6" l="1"/>
  <c r="L915" i="6"/>
  <c r="K917" i="6" l="1"/>
  <c r="L916" i="6"/>
  <c r="K918" i="6" l="1"/>
  <c r="L917" i="6"/>
  <c r="K919" i="6" l="1"/>
  <c r="L918" i="6"/>
  <c r="K920" i="6" l="1"/>
  <c r="L919" i="6"/>
  <c r="K921" i="6" l="1"/>
  <c r="L920" i="6"/>
  <c r="K922" i="6" l="1"/>
  <c r="L921" i="6"/>
  <c r="K923" i="6" l="1"/>
  <c r="L922" i="6"/>
  <c r="K924" i="6" l="1"/>
  <c r="L923" i="6"/>
  <c r="K925" i="6" l="1"/>
  <c r="L924" i="6"/>
  <c r="K926" i="6" l="1"/>
  <c r="L925" i="6"/>
  <c r="K927" i="6" l="1"/>
  <c r="L926" i="6"/>
  <c r="K928" i="6" l="1"/>
  <c r="L927" i="6"/>
  <c r="K929" i="6" l="1"/>
  <c r="L928" i="6"/>
  <c r="K930" i="6" l="1"/>
  <c r="L929" i="6"/>
  <c r="K931" i="6" l="1"/>
  <c r="L930" i="6"/>
  <c r="K932" i="6" l="1"/>
  <c r="L931" i="6"/>
  <c r="K933" i="6" l="1"/>
  <c r="L932" i="6"/>
  <c r="K934" i="6" l="1"/>
  <c r="L933" i="6"/>
  <c r="K935" i="6" l="1"/>
  <c r="L934" i="6"/>
  <c r="K936" i="6" l="1"/>
  <c r="L935" i="6"/>
  <c r="K937" i="6" l="1"/>
  <c r="L936" i="6"/>
  <c r="K938" i="6" l="1"/>
  <c r="L937" i="6"/>
  <c r="K939" i="6" l="1"/>
  <c r="L938" i="6"/>
  <c r="K940" i="6" l="1"/>
  <c r="L939" i="6"/>
  <c r="K941" i="6" l="1"/>
  <c r="L940" i="6"/>
  <c r="K942" i="6" l="1"/>
  <c r="L941" i="6"/>
  <c r="K943" i="6" l="1"/>
  <c r="L942" i="6"/>
  <c r="K944" i="6" l="1"/>
  <c r="L943" i="6"/>
  <c r="K945" i="6" l="1"/>
  <c r="L944" i="6"/>
  <c r="K946" i="6" l="1"/>
  <c r="L945" i="6"/>
  <c r="K947" i="6" l="1"/>
  <c r="L946" i="6"/>
  <c r="K948" i="6" l="1"/>
  <c r="L947" i="6"/>
  <c r="K949" i="6" l="1"/>
  <c r="L948" i="6"/>
  <c r="K950" i="6" l="1"/>
  <c r="L949" i="6"/>
  <c r="K951" i="6" l="1"/>
  <c r="L950" i="6"/>
  <c r="K952" i="6" l="1"/>
  <c r="L951" i="6"/>
  <c r="K953" i="6" l="1"/>
  <c r="L952" i="6"/>
  <c r="K954" i="6" l="1"/>
  <c r="L953" i="6"/>
  <c r="K955" i="6" l="1"/>
  <c r="L954" i="6"/>
  <c r="K956" i="6" l="1"/>
  <c r="L955" i="6"/>
  <c r="K957" i="6" l="1"/>
  <c r="L956" i="6"/>
  <c r="K958" i="6" l="1"/>
  <c r="L957" i="6"/>
  <c r="K959" i="6" l="1"/>
  <c r="L958" i="6"/>
  <c r="K960" i="6" l="1"/>
  <c r="L959" i="6"/>
  <c r="K961" i="6" l="1"/>
  <c r="L960" i="6"/>
  <c r="K962" i="6" l="1"/>
  <c r="L961" i="6"/>
  <c r="K963" i="6" l="1"/>
  <c r="L962" i="6"/>
  <c r="K964" i="6" l="1"/>
  <c r="L963" i="6"/>
  <c r="K965" i="6" l="1"/>
  <c r="L964" i="6"/>
  <c r="K966" i="6" l="1"/>
  <c r="L965" i="6"/>
  <c r="K967" i="6" l="1"/>
  <c r="L966" i="6"/>
  <c r="K968" i="6" l="1"/>
  <c r="L967" i="6"/>
  <c r="K969" i="6" l="1"/>
  <c r="L968" i="6"/>
  <c r="K970" i="6" l="1"/>
  <c r="L969" i="6"/>
  <c r="K971" i="6" l="1"/>
  <c r="L970" i="6"/>
  <c r="K972" i="6" l="1"/>
  <c r="L971" i="6"/>
  <c r="K973" i="6" l="1"/>
  <c r="L972" i="6"/>
  <c r="K974" i="6" l="1"/>
  <c r="L973" i="6"/>
  <c r="K975" i="6" l="1"/>
  <c r="L974" i="6"/>
  <c r="K976" i="6" l="1"/>
  <c r="L975" i="6"/>
  <c r="K977" i="6" l="1"/>
  <c r="L976" i="6"/>
  <c r="K978" i="6" l="1"/>
  <c r="L977" i="6"/>
  <c r="K979" i="6" l="1"/>
  <c r="L978" i="6"/>
  <c r="K980" i="6" l="1"/>
  <c r="L979" i="6"/>
  <c r="K981" i="6" l="1"/>
  <c r="L980" i="6"/>
  <c r="K982" i="6" l="1"/>
  <c r="L981" i="6"/>
  <c r="K983" i="6" l="1"/>
  <c r="L982" i="6"/>
  <c r="K984" i="6" l="1"/>
  <c r="L983" i="6"/>
  <c r="K985" i="6" l="1"/>
  <c r="L984" i="6"/>
  <c r="K986" i="6" l="1"/>
  <c r="L985" i="6"/>
  <c r="K987" i="6" l="1"/>
  <c r="L986" i="6"/>
  <c r="K988" i="6" l="1"/>
  <c r="L987" i="6"/>
  <c r="K989" i="6" l="1"/>
  <c r="L988" i="6"/>
  <c r="K990" i="6" l="1"/>
  <c r="L989" i="6"/>
  <c r="K991" i="6" l="1"/>
  <c r="L990" i="6"/>
  <c r="K992" i="6" l="1"/>
  <c r="L991" i="6"/>
  <c r="K993" i="6" l="1"/>
  <c r="L992" i="6"/>
  <c r="K994" i="6" l="1"/>
  <c r="L993" i="6"/>
  <c r="K995" i="6" l="1"/>
  <c r="L994" i="6"/>
  <c r="K996" i="6" l="1"/>
  <c r="L995" i="6"/>
  <c r="K997" i="6" l="1"/>
  <c r="L996" i="6"/>
  <c r="K998" i="6" l="1"/>
  <c r="L997" i="6"/>
  <c r="K999" i="6" l="1"/>
  <c r="L998" i="6"/>
  <c r="K1000" i="6" l="1"/>
  <c r="L999" i="6"/>
  <c r="K1001" i="6" l="1"/>
  <c r="L1000" i="6"/>
  <c r="K1002" i="6" l="1"/>
  <c r="L1001" i="6"/>
  <c r="K1003" i="6" l="1"/>
  <c r="L1002" i="6"/>
  <c r="K1004" i="6" l="1"/>
  <c r="L1003" i="6"/>
  <c r="K1005" i="6" l="1"/>
  <c r="L1004" i="6"/>
  <c r="K1006" i="6" l="1"/>
  <c r="L1005" i="6"/>
  <c r="K1007" i="6" l="1"/>
  <c r="L1006" i="6"/>
  <c r="K1008" i="6" l="1"/>
  <c r="L1007" i="6"/>
  <c r="K1009" i="6" l="1"/>
  <c r="L1008" i="6"/>
  <c r="K1010" i="6" l="1"/>
  <c r="L1009" i="6"/>
  <c r="K1011" i="6" l="1"/>
  <c r="L1010" i="6"/>
  <c r="K1012" i="6" l="1"/>
  <c r="L1011" i="6"/>
  <c r="K1013" i="6" l="1"/>
  <c r="L1012" i="6"/>
  <c r="K1014" i="6" l="1"/>
  <c r="L1013" i="6"/>
  <c r="K1015" i="6" l="1"/>
  <c r="L1014" i="6"/>
  <c r="K1016" i="6" l="1"/>
  <c r="L1015" i="6"/>
  <c r="K1017" i="6" l="1"/>
  <c r="L1016" i="6"/>
  <c r="K1018" i="6" l="1"/>
  <c r="L1017" i="6"/>
  <c r="K1019" i="6" l="1"/>
  <c r="L1018" i="6"/>
  <c r="K1020" i="6" l="1"/>
  <c r="L1019" i="6"/>
  <c r="K1021" i="6" l="1"/>
  <c r="L1020" i="6"/>
  <c r="K1022" i="6" l="1"/>
  <c r="L1021" i="6"/>
  <c r="K1023" i="6" l="1"/>
  <c r="L1022" i="6"/>
  <c r="K1024" i="6" l="1"/>
  <c r="L1023" i="6"/>
  <c r="K1025" i="6" l="1"/>
  <c r="L1024" i="6"/>
  <c r="K1026" i="6" l="1"/>
  <c r="L1025" i="6"/>
  <c r="K1027" i="6" l="1"/>
  <c r="L1026" i="6"/>
  <c r="K1028" i="6" l="1"/>
  <c r="L1027" i="6"/>
  <c r="K1029" i="6" l="1"/>
  <c r="L1028" i="6"/>
  <c r="K1030" i="6" l="1"/>
  <c r="L1029" i="6"/>
  <c r="K1031" i="6" l="1"/>
  <c r="L1030" i="6"/>
  <c r="K1032" i="6" l="1"/>
  <c r="L1031" i="6"/>
  <c r="K1033" i="6" l="1"/>
  <c r="L1032" i="6"/>
  <c r="K1034" i="6" l="1"/>
  <c r="L1033" i="6"/>
  <c r="K1035" i="6" l="1"/>
  <c r="L1034" i="6"/>
  <c r="K1036" i="6" l="1"/>
  <c r="L1035" i="6"/>
  <c r="K1037" i="6" l="1"/>
  <c r="L1036" i="6"/>
  <c r="K1038" i="6" l="1"/>
  <c r="L1037" i="6"/>
  <c r="K1039" i="6" l="1"/>
  <c r="L1038" i="6"/>
  <c r="K1040" i="6" l="1"/>
  <c r="L1039" i="6"/>
  <c r="K1041" i="6" l="1"/>
  <c r="L1040" i="6"/>
  <c r="K1042" i="6" l="1"/>
  <c r="L1041" i="6"/>
  <c r="K1043" i="6" l="1"/>
  <c r="L1042" i="6"/>
  <c r="K1044" i="6" l="1"/>
  <c r="L1043" i="6"/>
  <c r="K1045" i="6" l="1"/>
  <c r="L1044" i="6"/>
  <c r="K1046" i="6" l="1"/>
  <c r="L1045" i="6"/>
  <c r="K1047" i="6" l="1"/>
  <c r="L1046" i="6"/>
  <c r="K1048" i="6" l="1"/>
  <c r="L1047" i="6"/>
  <c r="K1049" i="6" l="1"/>
  <c r="L1048" i="6"/>
  <c r="K1050" i="6" l="1"/>
  <c r="L1049" i="6"/>
  <c r="K1051" i="6" l="1"/>
  <c r="L1050" i="6"/>
  <c r="K1052" i="6" l="1"/>
  <c r="L1051" i="6"/>
  <c r="K1053" i="6" l="1"/>
  <c r="L1052" i="6"/>
  <c r="K1054" i="6" l="1"/>
  <c r="L1053" i="6"/>
  <c r="K1055" i="6" l="1"/>
  <c r="L1054" i="6"/>
  <c r="K1056" i="6" l="1"/>
  <c r="L1055" i="6"/>
  <c r="K1057" i="6" l="1"/>
  <c r="L1056" i="6"/>
  <c r="K1058" i="6" l="1"/>
  <c r="L1057" i="6"/>
  <c r="K1059" i="6" l="1"/>
  <c r="L1058" i="6"/>
  <c r="K1060" i="6" l="1"/>
  <c r="L1059" i="6"/>
  <c r="K1061" i="6" l="1"/>
  <c r="L1060" i="6"/>
  <c r="K1062" i="6" l="1"/>
  <c r="L1061" i="6"/>
  <c r="K1063" i="6" l="1"/>
  <c r="L1062" i="6"/>
  <c r="K1064" i="6" l="1"/>
  <c r="L1063" i="6"/>
  <c r="K1065" i="6" l="1"/>
  <c r="L1064" i="6"/>
  <c r="K1066" i="6" l="1"/>
  <c r="L1065" i="6"/>
  <c r="K1067" i="6" l="1"/>
  <c r="L1066" i="6"/>
  <c r="K1068" i="6" l="1"/>
  <c r="L1067" i="6"/>
  <c r="K1069" i="6" l="1"/>
  <c r="L1068" i="6"/>
  <c r="K1070" i="6" l="1"/>
  <c r="L1069" i="6"/>
  <c r="K1071" i="6" l="1"/>
  <c r="L1070" i="6"/>
  <c r="K1072" i="6" l="1"/>
  <c r="L1071" i="6"/>
  <c r="K1073" i="6" l="1"/>
  <c r="L1072" i="6"/>
  <c r="K1074" i="6" l="1"/>
  <c r="L1073" i="6"/>
  <c r="K1075" i="6" l="1"/>
  <c r="L1074" i="6"/>
  <c r="K1076" i="6" l="1"/>
  <c r="L1075" i="6"/>
  <c r="K1077" i="6" l="1"/>
  <c r="L1076" i="6"/>
  <c r="K1078" i="6" l="1"/>
  <c r="L1077" i="6"/>
  <c r="K1079" i="6" l="1"/>
  <c r="L1078" i="6"/>
  <c r="K1080" i="6" l="1"/>
  <c r="L1079" i="6"/>
  <c r="K1081" i="6" l="1"/>
  <c r="L1080" i="6"/>
  <c r="K1082" i="6" l="1"/>
  <c r="L1081" i="6"/>
  <c r="K1083" i="6" l="1"/>
  <c r="L1082" i="6"/>
  <c r="K1084" i="6" l="1"/>
  <c r="L1083" i="6"/>
  <c r="K1085" i="6" l="1"/>
  <c r="L1084" i="6"/>
  <c r="K1086" i="6" l="1"/>
  <c r="L1085" i="6"/>
  <c r="K1087" i="6" l="1"/>
  <c r="L1086" i="6"/>
  <c r="K1088" i="6" l="1"/>
  <c r="L1087" i="6"/>
  <c r="K1089" i="6" l="1"/>
  <c r="L1088" i="6"/>
  <c r="K1090" i="6" l="1"/>
  <c r="L1089" i="6"/>
  <c r="K1091" i="6" l="1"/>
  <c r="L1090" i="6"/>
  <c r="K1092" i="6" l="1"/>
  <c r="L1091" i="6"/>
  <c r="K1093" i="6" l="1"/>
  <c r="L1092" i="6"/>
  <c r="K1094" i="6" l="1"/>
  <c r="L1093" i="6"/>
  <c r="K1095" i="6" l="1"/>
  <c r="L1094" i="6"/>
  <c r="K1096" i="6" l="1"/>
  <c r="L1095" i="6"/>
  <c r="K1097" i="6" l="1"/>
  <c r="L1096" i="6"/>
  <c r="K1098" i="6" l="1"/>
  <c r="L1097" i="6"/>
  <c r="K1099" i="6" l="1"/>
  <c r="L1098" i="6"/>
  <c r="K1100" i="6" l="1"/>
  <c r="L1099" i="6"/>
  <c r="K1101" i="6" l="1"/>
  <c r="L1100" i="6"/>
  <c r="K1102" i="6" l="1"/>
  <c r="L1101" i="6"/>
  <c r="K1103" i="6" l="1"/>
  <c r="L1102" i="6"/>
  <c r="K1104" i="6" l="1"/>
  <c r="L1103" i="6"/>
  <c r="K1105" i="6" l="1"/>
  <c r="L1104" i="6"/>
  <c r="K1106" i="6" l="1"/>
  <c r="L1105" i="6"/>
  <c r="K1107" i="6" l="1"/>
  <c r="L1106" i="6"/>
  <c r="K1108" i="6" l="1"/>
  <c r="L1107" i="6"/>
  <c r="K1109" i="6" l="1"/>
  <c r="L1108" i="6"/>
  <c r="K1110" i="6" l="1"/>
  <c r="L1109" i="6"/>
  <c r="K1111" i="6" l="1"/>
  <c r="L1110" i="6"/>
  <c r="K1112" i="6" l="1"/>
  <c r="L1111" i="6"/>
  <c r="K1113" i="6" l="1"/>
  <c r="L1112" i="6"/>
  <c r="K1114" i="6" l="1"/>
  <c r="L1113" i="6"/>
  <c r="K1115" i="6" l="1"/>
  <c r="L1114" i="6"/>
  <c r="K1116" i="6" l="1"/>
  <c r="L1115" i="6"/>
  <c r="K1117" i="6" l="1"/>
  <c r="L1116" i="6"/>
  <c r="K1118" i="6" l="1"/>
  <c r="L1117" i="6"/>
  <c r="K1119" i="6" l="1"/>
  <c r="L1118" i="6"/>
  <c r="K1120" i="6" l="1"/>
  <c r="L1119" i="6"/>
  <c r="K1121" i="6" l="1"/>
  <c r="L1120" i="6"/>
  <c r="K1122" i="6" l="1"/>
  <c r="L1121" i="6"/>
  <c r="K1123" i="6" l="1"/>
  <c r="L1122" i="6"/>
  <c r="K1124" i="6" l="1"/>
  <c r="L1123" i="6"/>
  <c r="K1125" i="6" l="1"/>
  <c r="L1124" i="6"/>
  <c r="K1126" i="6" l="1"/>
  <c r="L1125" i="6"/>
  <c r="K1127" i="6" l="1"/>
  <c r="L1126" i="6"/>
  <c r="K1128" i="6" l="1"/>
  <c r="L1127" i="6"/>
  <c r="K1129" i="6" l="1"/>
  <c r="L1128" i="6"/>
  <c r="K1130" i="6" l="1"/>
  <c r="L1129" i="6"/>
  <c r="K1131" i="6" l="1"/>
  <c r="L1130" i="6"/>
  <c r="K1132" i="6" l="1"/>
  <c r="L1131" i="6"/>
  <c r="K1133" i="6" l="1"/>
  <c r="L1132" i="6"/>
  <c r="K1134" i="6" l="1"/>
  <c r="L1133" i="6"/>
  <c r="K1135" i="6" l="1"/>
  <c r="L1134" i="6"/>
  <c r="K1136" i="6" l="1"/>
  <c r="L1135" i="6"/>
  <c r="K1137" i="6" l="1"/>
  <c r="L1136" i="6"/>
  <c r="K1138" i="6" l="1"/>
  <c r="L1137" i="6"/>
  <c r="K1139" i="6" l="1"/>
  <c r="L1138" i="6"/>
  <c r="K1140" i="6" l="1"/>
  <c r="L1139" i="6"/>
  <c r="K1141" i="6" l="1"/>
  <c r="L1140" i="6"/>
  <c r="K1142" i="6" l="1"/>
  <c r="L1141" i="6"/>
  <c r="K1143" i="6" l="1"/>
  <c r="L1142" i="6"/>
  <c r="K1144" i="6" l="1"/>
  <c r="L1143" i="6"/>
  <c r="K1145" i="6" l="1"/>
  <c r="L1144" i="6"/>
  <c r="K1146" i="6" l="1"/>
  <c r="L1145" i="6"/>
  <c r="K1147" i="6" l="1"/>
  <c r="L1146" i="6"/>
  <c r="K1148" i="6" l="1"/>
  <c r="L1147" i="6"/>
  <c r="K1149" i="6" l="1"/>
  <c r="L1148" i="6"/>
  <c r="K1150" i="6" l="1"/>
  <c r="L1149" i="6"/>
  <c r="K1151" i="6" l="1"/>
  <c r="L1150" i="6"/>
  <c r="K1152" i="6" l="1"/>
  <c r="L1151" i="6"/>
  <c r="K1153" i="6" l="1"/>
  <c r="L1152" i="6"/>
  <c r="K1154" i="6" l="1"/>
  <c r="L1153" i="6"/>
  <c r="K1155" i="6" l="1"/>
  <c r="L1154" i="6"/>
  <c r="K1156" i="6" l="1"/>
  <c r="L1155" i="6"/>
  <c r="K1157" i="6" l="1"/>
  <c r="L1156" i="6"/>
  <c r="K1158" i="6" l="1"/>
  <c r="L1157" i="6"/>
  <c r="K1159" i="6" l="1"/>
  <c r="L1158" i="6"/>
  <c r="K1160" i="6" l="1"/>
  <c r="L1159" i="6"/>
  <c r="K1161" i="6" l="1"/>
  <c r="L1160" i="6"/>
  <c r="K1162" i="6" l="1"/>
  <c r="L1161" i="6"/>
  <c r="K1163" i="6" l="1"/>
  <c r="L1162" i="6"/>
  <c r="K1164" i="6" l="1"/>
  <c r="L1163" i="6"/>
  <c r="K1165" i="6" l="1"/>
  <c r="L1164" i="6"/>
  <c r="K1166" i="6" l="1"/>
  <c r="L1165" i="6"/>
  <c r="K1167" i="6" l="1"/>
  <c r="L1166" i="6"/>
  <c r="K1168" i="6" l="1"/>
  <c r="L1167" i="6"/>
  <c r="K1169" i="6" l="1"/>
  <c r="L1168" i="6"/>
  <c r="K1170" i="6" l="1"/>
  <c r="L1169" i="6"/>
  <c r="K1171" i="6" l="1"/>
  <c r="L1170" i="6"/>
  <c r="K1172" i="6" l="1"/>
  <c r="L1171" i="6"/>
  <c r="K1173" i="6" l="1"/>
  <c r="L1172" i="6"/>
  <c r="K1174" i="6" l="1"/>
  <c r="L1173" i="6"/>
  <c r="K1175" i="6" l="1"/>
  <c r="L1174" i="6"/>
  <c r="K1176" i="6" l="1"/>
  <c r="L1175" i="6"/>
  <c r="K1177" i="6" l="1"/>
  <c r="L1176" i="6"/>
  <c r="K1178" i="6" l="1"/>
  <c r="L1177" i="6"/>
  <c r="K1179" i="6" l="1"/>
  <c r="L1178" i="6"/>
  <c r="K1180" i="6" l="1"/>
  <c r="L1179" i="6"/>
  <c r="K1181" i="6" l="1"/>
  <c r="L1180" i="6"/>
  <c r="K1182" i="6" l="1"/>
  <c r="L1181" i="6"/>
  <c r="K1183" i="6" l="1"/>
  <c r="L1182" i="6"/>
  <c r="K1184" i="6" l="1"/>
  <c r="L1183" i="6"/>
  <c r="K1185" i="6" l="1"/>
  <c r="L1184" i="6"/>
  <c r="K1186" i="6" l="1"/>
  <c r="L1185" i="6"/>
  <c r="K1187" i="6" l="1"/>
  <c r="L1186" i="6"/>
  <c r="K1188" i="6" l="1"/>
  <c r="L1187" i="6"/>
  <c r="K1189" i="6" l="1"/>
  <c r="L1188" i="6"/>
  <c r="K1190" i="6" l="1"/>
  <c r="L1189" i="6"/>
  <c r="K1191" i="6" l="1"/>
  <c r="L1190" i="6"/>
  <c r="K1192" i="6" l="1"/>
  <c r="L1191" i="6"/>
  <c r="K1193" i="6" l="1"/>
  <c r="L1192" i="6"/>
  <c r="K1194" i="6" l="1"/>
  <c r="L1193" i="6"/>
  <c r="K1195" i="6" l="1"/>
  <c r="L1194" i="6"/>
  <c r="K1196" i="6" l="1"/>
  <c r="L1195" i="6"/>
  <c r="K1197" i="6" l="1"/>
  <c r="L1196" i="6"/>
  <c r="K1198" i="6" l="1"/>
  <c r="L1197" i="6"/>
  <c r="K1199" i="6" l="1"/>
  <c r="L1198" i="6"/>
  <c r="K1200" i="6" l="1"/>
  <c r="L1199" i="6"/>
  <c r="K1201" i="6" l="1"/>
  <c r="L1200" i="6"/>
  <c r="K1202" i="6" l="1"/>
  <c r="L1201" i="6"/>
  <c r="K1203" i="6" l="1"/>
  <c r="L1202" i="6"/>
  <c r="K1204" i="6" l="1"/>
  <c r="L1203" i="6"/>
  <c r="K1205" i="6" l="1"/>
  <c r="L1204" i="6"/>
  <c r="K1206" i="6" l="1"/>
  <c r="L1205" i="6"/>
  <c r="K1207" i="6" l="1"/>
  <c r="L1206" i="6"/>
  <c r="K1208" i="6" l="1"/>
  <c r="L1207" i="6"/>
  <c r="K1209" i="6" l="1"/>
  <c r="L1208" i="6"/>
  <c r="K1210" i="6" l="1"/>
  <c r="L1209" i="6"/>
  <c r="K1211" i="6" l="1"/>
  <c r="L1210" i="6"/>
  <c r="K1212" i="6" l="1"/>
  <c r="L1211" i="6"/>
  <c r="K1213" i="6" l="1"/>
  <c r="L1212" i="6"/>
  <c r="K1214" i="6" l="1"/>
  <c r="L1213" i="6"/>
  <c r="K1215" i="6" l="1"/>
  <c r="L1214" i="6"/>
  <c r="K1216" i="6" l="1"/>
  <c r="L1215" i="6"/>
  <c r="K1217" i="6" l="1"/>
  <c r="L1216" i="6"/>
  <c r="K1218" i="6" l="1"/>
  <c r="L1217" i="6"/>
  <c r="K1219" i="6" l="1"/>
  <c r="L1218" i="6"/>
  <c r="K1220" i="6" l="1"/>
  <c r="L1219" i="6"/>
  <c r="K1221" i="6" l="1"/>
  <c r="L1220" i="6"/>
  <c r="K1222" i="6" l="1"/>
  <c r="L1221" i="6"/>
  <c r="K1223" i="6" l="1"/>
  <c r="L1222" i="6"/>
  <c r="K1224" i="6" l="1"/>
  <c r="L1223" i="6"/>
  <c r="K1225" i="6" l="1"/>
  <c r="L1224" i="6"/>
  <c r="K1226" i="6" l="1"/>
  <c r="L1225" i="6"/>
  <c r="K1227" i="6" l="1"/>
  <c r="L1226" i="6"/>
  <c r="K1228" i="6" l="1"/>
  <c r="L1227" i="6"/>
  <c r="K1229" i="6" l="1"/>
  <c r="L1228" i="6"/>
  <c r="K1230" i="6" l="1"/>
  <c r="L1229" i="6"/>
  <c r="K1231" i="6" l="1"/>
  <c r="L1230" i="6"/>
  <c r="K1232" i="6" l="1"/>
  <c r="L1231" i="6"/>
  <c r="K1233" i="6" l="1"/>
  <c r="L1232" i="6"/>
  <c r="K1234" i="6" l="1"/>
  <c r="L1233" i="6"/>
  <c r="K1235" i="6" l="1"/>
  <c r="L1234" i="6"/>
  <c r="K1236" i="6" l="1"/>
  <c r="L1235" i="6"/>
  <c r="K1237" i="6" l="1"/>
  <c r="L1236" i="6"/>
  <c r="K1238" i="6" l="1"/>
  <c r="L1237" i="6"/>
  <c r="K1239" i="6" l="1"/>
  <c r="L1238" i="6"/>
  <c r="K1240" i="6" l="1"/>
  <c r="L1239" i="6"/>
  <c r="K1241" i="6" l="1"/>
  <c r="L1240" i="6"/>
  <c r="K1242" i="6" l="1"/>
  <c r="L1241" i="6"/>
  <c r="K1243" i="6" l="1"/>
  <c r="L1242" i="6"/>
  <c r="K1244" i="6" l="1"/>
  <c r="L1243" i="6"/>
  <c r="K1245" i="6" l="1"/>
  <c r="L1244" i="6"/>
  <c r="K1246" i="6" l="1"/>
  <c r="L1245" i="6"/>
  <c r="K1247" i="6" l="1"/>
  <c r="L1246" i="6"/>
  <c r="K1248" i="6" l="1"/>
  <c r="L1247" i="6"/>
  <c r="K1249" i="6" l="1"/>
  <c r="L1248" i="6"/>
  <c r="K1250" i="6" l="1"/>
  <c r="L1249" i="6"/>
  <c r="K1251" i="6" l="1"/>
  <c r="L1250" i="6"/>
  <c r="K1252" i="6" l="1"/>
  <c r="L1251" i="6"/>
  <c r="K1253" i="6" l="1"/>
  <c r="L1252" i="6"/>
  <c r="K1254" i="6" l="1"/>
  <c r="L1253" i="6"/>
  <c r="K1255" i="6" l="1"/>
  <c r="L1254" i="6"/>
  <c r="K1256" i="6" l="1"/>
  <c r="L1255" i="6"/>
  <c r="K1257" i="6" l="1"/>
  <c r="L1256" i="6"/>
  <c r="K1258" i="6" l="1"/>
  <c r="L1257" i="6"/>
  <c r="K1259" i="6" l="1"/>
  <c r="L1258" i="6"/>
  <c r="K1260" i="6" l="1"/>
  <c r="L1259" i="6"/>
  <c r="K1261" i="6" l="1"/>
  <c r="L1260" i="6"/>
  <c r="K1262" i="6" l="1"/>
  <c r="L1261" i="6"/>
  <c r="K1263" i="6" l="1"/>
  <c r="L1262" i="6"/>
  <c r="K1264" i="6" l="1"/>
  <c r="L1263" i="6"/>
  <c r="K1265" i="6" l="1"/>
  <c r="L1264" i="6"/>
  <c r="K1266" i="6" l="1"/>
  <c r="L1265" i="6"/>
  <c r="K1267" i="6" l="1"/>
  <c r="L1266" i="6"/>
  <c r="K1268" i="6" l="1"/>
  <c r="L1267" i="6"/>
  <c r="K1269" i="6" l="1"/>
  <c r="L1268" i="6"/>
  <c r="K1270" i="6" l="1"/>
  <c r="L1269" i="6"/>
  <c r="K1271" i="6" l="1"/>
  <c r="L1270" i="6"/>
  <c r="K1272" i="6" l="1"/>
  <c r="L1271" i="6"/>
  <c r="K1273" i="6" l="1"/>
  <c r="L1272" i="6"/>
  <c r="K1274" i="6" l="1"/>
  <c r="L1273" i="6"/>
  <c r="K1275" i="6" l="1"/>
  <c r="L1274" i="6"/>
  <c r="K1276" i="6" l="1"/>
  <c r="L1275" i="6"/>
  <c r="K1277" i="6" l="1"/>
  <c r="L1276" i="6"/>
  <c r="K1278" i="6" l="1"/>
  <c r="L1277" i="6"/>
  <c r="K1279" i="6" l="1"/>
  <c r="L1278" i="6"/>
  <c r="K1280" i="6" l="1"/>
  <c r="L1279" i="6"/>
  <c r="K1281" i="6" l="1"/>
  <c r="L1280" i="6"/>
  <c r="K1282" i="6" l="1"/>
  <c r="L1281" i="6"/>
  <c r="K1283" i="6" l="1"/>
  <c r="L1282" i="6"/>
  <c r="K1284" i="6" l="1"/>
  <c r="L1283" i="6"/>
  <c r="K1285" i="6" l="1"/>
  <c r="L1284" i="6"/>
  <c r="K1286" i="6" l="1"/>
  <c r="L1285" i="6"/>
  <c r="K1287" i="6" l="1"/>
  <c r="L1286" i="6"/>
  <c r="K1288" i="6" l="1"/>
  <c r="L1287" i="6"/>
  <c r="K1289" i="6" l="1"/>
  <c r="L1288" i="6"/>
  <c r="K1290" i="6" l="1"/>
  <c r="L1289" i="6"/>
  <c r="K1291" i="6" l="1"/>
  <c r="L1290" i="6"/>
  <c r="K1292" i="6" l="1"/>
  <c r="L1291" i="6"/>
  <c r="K1293" i="6" l="1"/>
  <c r="L1292" i="6"/>
  <c r="K1294" i="6" l="1"/>
  <c r="L1293" i="6"/>
  <c r="K1295" i="6" l="1"/>
  <c r="L1294" i="6"/>
  <c r="K1296" i="6" l="1"/>
  <c r="L1295" i="6"/>
  <c r="K1297" i="6" l="1"/>
  <c r="L1296" i="6"/>
  <c r="K1298" i="6" l="1"/>
  <c r="L1297" i="6"/>
  <c r="K1299" i="6" l="1"/>
  <c r="L1298" i="6"/>
  <c r="K1300" i="6" l="1"/>
  <c r="L1299" i="6"/>
  <c r="K1301" i="6" l="1"/>
  <c r="L1300" i="6"/>
  <c r="K1302" i="6" l="1"/>
  <c r="L1301" i="6"/>
  <c r="K1303" i="6" l="1"/>
  <c r="L1302" i="6"/>
  <c r="K1304" i="6" l="1"/>
  <c r="L1303" i="6"/>
  <c r="K1305" i="6" l="1"/>
  <c r="L1304" i="6"/>
  <c r="K1306" i="6" l="1"/>
  <c r="L1305" i="6"/>
  <c r="K1307" i="6" l="1"/>
  <c r="L1306" i="6"/>
  <c r="K1308" i="6" l="1"/>
  <c r="L1307" i="6"/>
  <c r="K1309" i="6" l="1"/>
  <c r="L1308" i="6"/>
  <c r="K1310" i="6" l="1"/>
  <c r="L1309" i="6"/>
  <c r="K1311" i="6" l="1"/>
  <c r="L1310" i="6"/>
  <c r="K1312" i="6" l="1"/>
  <c r="L1311" i="6"/>
  <c r="K1313" i="6" l="1"/>
  <c r="L1312" i="6"/>
  <c r="K1314" i="6" l="1"/>
  <c r="L1313" i="6"/>
  <c r="K1315" i="6" l="1"/>
  <c r="L1314" i="6"/>
  <c r="K1316" i="6" l="1"/>
  <c r="L1315" i="6"/>
  <c r="K1317" i="6" l="1"/>
  <c r="L1316" i="6"/>
  <c r="K1318" i="6" l="1"/>
  <c r="L1317" i="6"/>
  <c r="K1319" i="6" l="1"/>
  <c r="L1318" i="6"/>
  <c r="K1320" i="6" l="1"/>
  <c r="L1319" i="6"/>
  <c r="K1321" i="6" l="1"/>
  <c r="L1320" i="6"/>
  <c r="K1322" i="6" l="1"/>
  <c r="L1321" i="6"/>
  <c r="K1323" i="6" l="1"/>
  <c r="L1322" i="6"/>
  <c r="K1324" i="6" l="1"/>
  <c r="L1323" i="6"/>
  <c r="K1325" i="6" l="1"/>
  <c r="L1324" i="6"/>
  <c r="K1326" i="6" l="1"/>
  <c r="L1325" i="6"/>
  <c r="K1327" i="6" l="1"/>
  <c r="L1326" i="6"/>
  <c r="K1328" i="6" l="1"/>
  <c r="L1327" i="6"/>
  <c r="K1329" i="6" l="1"/>
  <c r="L1328" i="6"/>
  <c r="K1330" i="6" l="1"/>
  <c r="L1329" i="6"/>
  <c r="K1331" i="6" l="1"/>
  <c r="L1330" i="6"/>
  <c r="K1332" i="6" l="1"/>
  <c r="L1331" i="6"/>
  <c r="K1333" i="6" l="1"/>
  <c r="L1332" i="6"/>
  <c r="K1334" i="6" l="1"/>
  <c r="L1333" i="6"/>
  <c r="K1335" i="6" l="1"/>
  <c r="L1334" i="6"/>
  <c r="K1336" i="6" l="1"/>
  <c r="L1335" i="6"/>
  <c r="K1337" i="6" l="1"/>
  <c r="L1336" i="6"/>
  <c r="K1338" i="6" l="1"/>
  <c r="L1337" i="6"/>
  <c r="K1339" i="6" l="1"/>
  <c r="L1338" i="6"/>
  <c r="K1340" i="6" l="1"/>
  <c r="L1339" i="6"/>
  <c r="K1341" i="6" l="1"/>
  <c r="L1340" i="6"/>
  <c r="K1342" i="6" l="1"/>
  <c r="L1341" i="6"/>
  <c r="K1343" i="6" l="1"/>
  <c r="L1342" i="6"/>
  <c r="K1344" i="6" l="1"/>
  <c r="L1343" i="6"/>
  <c r="K1345" i="6" l="1"/>
  <c r="L1344" i="6"/>
  <c r="K1346" i="6" l="1"/>
  <c r="L1345" i="6"/>
  <c r="K1347" i="6" l="1"/>
  <c r="L1346" i="6"/>
  <c r="K1348" i="6" l="1"/>
  <c r="L1347" i="6"/>
  <c r="K1349" i="6" l="1"/>
  <c r="L1348" i="6"/>
  <c r="K1350" i="6" l="1"/>
  <c r="L1349" i="6"/>
  <c r="K1351" i="6" l="1"/>
  <c r="L1350" i="6"/>
  <c r="K1352" i="6" l="1"/>
  <c r="L1351" i="6"/>
  <c r="K1353" i="6" l="1"/>
  <c r="L1352" i="6"/>
  <c r="K1354" i="6" l="1"/>
  <c r="L1353" i="6"/>
  <c r="K1355" i="6" l="1"/>
  <c r="L1354" i="6"/>
  <c r="K1356" i="6" l="1"/>
  <c r="L1355" i="6"/>
  <c r="K1357" i="6" l="1"/>
  <c r="L1356" i="6"/>
  <c r="K1358" i="6" l="1"/>
  <c r="L1357" i="6"/>
  <c r="K1359" i="6" l="1"/>
  <c r="L1358" i="6"/>
  <c r="K1360" i="6" l="1"/>
  <c r="L1359" i="6"/>
  <c r="K1361" i="6" l="1"/>
  <c r="L1360" i="6"/>
  <c r="K1362" i="6" l="1"/>
  <c r="L1361" i="6"/>
  <c r="K1363" i="6" l="1"/>
  <c r="L1362" i="6"/>
  <c r="K1364" i="6" l="1"/>
  <c r="L1363" i="6"/>
  <c r="K1365" i="6" l="1"/>
  <c r="L1364" i="6"/>
  <c r="K1366" i="6" l="1"/>
  <c r="L1365" i="6"/>
  <c r="K1367" i="6" l="1"/>
  <c r="L1366" i="6"/>
  <c r="K1368" i="6" l="1"/>
  <c r="L1367" i="6"/>
  <c r="K1369" i="6" l="1"/>
  <c r="L1368" i="6"/>
  <c r="K1370" i="6" l="1"/>
  <c r="L1369" i="6"/>
  <c r="K1371" i="6" l="1"/>
  <c r="L1370" i="6"/>
  <c r="K1372" i="6" l="1"/>
  <c r="L1371" i="6"/>
  <c r="K1373" i="6" l="1"/>
  <c r="L1372" i="6"/>
  <c r="K1374" i="6" l="1"/>
  <c r="L1373" i="6"/>
  <c r="K1375" i="6" l="1"/>
  <c r="L1374" i="6"/>
  <c r="K1376" i="6" l="1"/>
  <c r="L1375" i="6"/>
  <c r="K1377" i="6" l="1"/>
  <c r="L1376" i="6"/>
  <c r="K1378" i="6" l="1"/>
  <c r="L1377" i="6"/>
  <c r="K1379" i="6" l="1"/>
  <c r="L1378" i="6"/>
  <c r="K1380" i="6" l="1"/>
  <c r="L1379" i="6"/>
  <c r="K1381" i="6" l="1"/>
  <c r="L1380" i="6"/>
  <c r="K1382" i="6" l="1"/>
  <c r="L1381" i="6"/>
  <c r="K1383" i="6" l="1"/>
  <c r="L1382" i="6"/>
  <c r="K1384" i="6" l="1"/>
  <c r="L1383" i="6"/>
  <c r="K1385" i="6" l="1"/>
  <c r="L1384" i="6"/>
  <c r="K1386" i="6" l="1"/>
  <c r="L1385" i="6"/>
  <c r="K1387" i="6" l="1"/>
  <c r="L1386" i="6"/>
  <c r="K1388" i="6" l="1"/>
  <c r="L1387" i="6"/>
  <c r="K1389" i="6" l="1"/>
  <c r="L1388" i="6"/>
  <c r="K1390" i="6" l="1"/>
  <c r="L1389" i="6"/>
  <c r="K1391" i="6" l="1"/>
  <c r="L1390" i="6"/>
  <c r="K1392" i="6" l="1"/>
  <c r="L1391" i="6"/>
  <c r="K1393" i="6" l="1"/>
  <c r="L1392" i="6"/>
  <c r="K1394" i="6" l="1"/>
  <c r="L1393" i="6"/>
  <c r="K1395" i="6" l="1"/>
  <c r="L1394" i="6"/>
  <c r="K1396" i="6" l="1"/>
  <c r="L1395" i="6"/>
  <c r="K1397" i="6" l="1"/>
  <c r="L1396" i="6"/>
  <c r="K1398" i="6" l="1"/>
  <c r="L1397" i="6"/>
  <c r="K1399" i="6" l="1"/>
  <c r="L1398" i="6"/>
  <c r="K1400" i="6" l="1"/>
  <c r="L1399" i="6"/>
  <c r="K1401" i="6" l="1"/>
  <c r="L1400" i="6"/>
  <c r="K1402" i="6" l="1"/>
  <c r="L1401" i="6"/>
  <c r="K1403" i="6" l="1"/>
  <c r="L1402" i="6"/>
  <c r="K1404" i="6" l="1"/>
  <c r="L1403" i="6"/>
  <c r="K1405" i="6" l="1"/>
  <c r="L1404" i="6"/>
  <c r="K1406" i="6" l="1"/>
  <c r="L1405" i="6"/>
  <c r="K1407" i="6" l="1"/>
  <c r="L1406" i="6"/>
  <c r="K1408" i="6" l="1"/>
  <c r="L1407" i="6"/>
  <c r="K1409" i="6" l="1"/>
  <c r="L1408" i="6"/>
  <c r="K1410" i="6" l="1"/>
  <c r="L1409" i="6"/>
  <c r="K1411" i="6" l="1"/>
  <c r="L1410" i="6"/>
  <c r="K1412" i="6" l="1"/>
  <c r="L1411" i="6"/>
  <c r="K1413" i="6" l="1"/>
  <c r="L1412" i="6"/>
  <c r="K1414" i="6" l="1"/>
  <c r="L1413" i="6"/>
  <c r="K1415" i="6" l="1"/>
  <c r="L1414" i="6"/>
  <c r="K1416" i="6" l="1"/>
  <c r="L1415" i="6"/>
  <c r="K1417" i="6" l="1"/>
  <c r="L1416" i="6"/>
  <c r="K1418" i="6" l="1"/>
  <c r="L1417" i="6"/>
  <c r="K1419" i="6" l="1"/>
  <c r="L1418" i="6"/>
  <c r="K1420" i="6" l="1"/>
  <c r="L1419" i="6"/>
  <c r="K1421" i="6" l="1"/>
  <c r="L1420" i="6"/>
  <c r="K1422" i="6" l="1"/>
  <c r="L1421" i="6"/>
  <c r="K1423" i="6" l="1"/>
  <c r="L1422" i="6"/>
  <c r="K1424" i="6" l="1"/>
  <c r="L1423" i="6"/>
  <c r="K1425" i="6" l="1"/>
  <c r="L1424" i="6"/>
  <c r="K1426" i="6" l="1"/>
  <c r="L1425" i="6"/>
  <c r="K1427" i="6" l="1"/>
  <c r="L1426" i="6"/>
  <c r="K1428" i="6" l="1"/>
  <c r="L1427" i="6"/>
  <c r="K1429" i="6" l="1"/>
  <c r="L1428" i="6"/>
  <c r="K1430" i="6" l="1"/>
  <c r="L1429" i="6"/>
  <c r="K1431" i="6" l="1"/>
  <c r="L1430" i="6"/>
  <c r="K1432" i="6" l="1"/>
  <c r="L1431" i="6"/>
  <c r="K1433" i="6" l="1"/>
  <c r="L1432" i="6"/>
  <c r="K1434" i="6" l="1"/>
  <c r="L1433" i="6"/>
  <c r="K1435" i="6" l="1"/>
  <c r="L1434" i="6"/>
  <c r="K1436" i="6" l="1"/>
  <c r="L1435" i="6"/>
  <c r="K1437" i="6" l="1"/>
  <c r="L1436" i="6"/>
  <c r="K1438" i="6" l="1"/>
  <c r="L1437" i="6"/>
  <c r="K1439" i="6" l="1"/>
  <c r="L1438" i="6"/>
  <c r="K1440" i="6" l="1"/>
  <c r="L1439" i="6"/>
  <c r="K1441" i="6" l="1"/>
  <c r="L1440" i="6"/>
  <c r="K1442" i="6" l="1"/>
  <c r="L1441" i="6"/>
  <c r="K1443" i="6" l="1"/>
  <c r="L1442" i="6"/>
  <c r="K1444" i="6" l="1"/>
  <c r="L1443" i="6"/>
  <c r="K1445" i="6" l="1"/>
  <c r="L1444" i="6"/>
  <c r="K1446" i="6" l="1"/>
  <c r="L1445" i="6"/>
  <c r="K1447" i="6" l="1"/>
  <c r="L1446" i="6"/>
  <c r="K1448" i="6" l="1"/>
  <c r="L1447" i="6"/>
  <c r="K1449" i="6" l="1"/>
  <c r="L1448" i="6"/>
  <c r="K1450" i="6" l="1"/>
  <c r="L1449" i="6"/>
  <c r="K1451" i="6" l="1"/>
  <c r="L1450" i="6"/>
  <c r="K1452" i="6" l="1"/>
  <c r="L1451" i="6"/>
  <c r="K1453" i="6" l="1"/>
  <c r="L1452" i="6"/>
  <c r="K1454" i="6" l="1"/>
  <c r="L1453" i="6"/>
  <c r="K1455" i="6" l="1"/>
  <c r="L1454" i="6"/>
  <c r="K1456" i="6" l="1"/>
  <c r="L1455" i="6"/>
  <c r="K1457" i="6" l="1"/>
  <c r="L1456" i="6"/>
  <c r="K1458" i="6" l="1"/>
  <c r="L1457" i="6"/>
  <c r="K1459" i="6" l="1"/>
  <c r="L1458" i="6"/>
  <c r="K1460" i="6" l="1"/>
  <c r="L1459" i="6"/>
  <c r="K1461" i="6" l="1"/>
  <c r="L1460" i="6"/>
  <c r="K1462" i="6" l="1"/>
  <c r="L1461" i="6"/>
  <c r="K1463" i="6" l="1"/>
  <c r="L1462" i="6"/>
  <c r="K1464" i="6" l="1"/>
  <c r="L1463" i="6"/>
  <c r="K1465" i="6" l="1"/>
  <c r="L1464" i="6"/>
  <c r="K1466" i="6" l="1"/>
  <c r="L1465" i="6"/>
  <c r="K1467" i="6" l="1"/>
  <c r="L1466" i="6"/>
  <c r="K1468" i="6" l="1"/>
  <c r="L1467" i="6"/>
  <c r="K1469" i="6" l="1"/>
  <c r="L1468" i="6"/>
  <c r="K1470" i="6" l="1"/>
  <c r="L1469" i="6"/>
  <c r="K1471" i="6" l="1"/>
  <c r="L1470" i="6"/>
  <c r="K1472" i="6" l="1"/>
  <c r="L1471" i="6"/>
  <c r="K1473" i="6" l="1"/>
  <c r="L1472" i="6"/>
  <c r="K1474" i="6" l="1"/>
  <c r="L1473" i="6"/>
  <c r="K1475" i="6" l="1"/>
  <c r="L1474" i="6"/>
  <c r="K1476" i="6" l="1"/>
  <c r="L1475" i="6"/>
  <c r="K1477" i="6" l="1"/>
  <c r="L1476" i="6"/>
  <c r="K1478" i="6" l="1"/>
  <c r="L1477" i="6"/>
  <c r="K1479" i="6" l="1"/>
  <c r="L1478" i="6"/>
  <c r="K1480" i="6" l="1"/>
  <c r="L1479" i="6"/>
  <c r="K1481" i="6" l="1"/>
  <c r="L1480" i="6"/>
  <c r="K1482" i="6" l="1"/>
  <c r="L1481" i="6"/>
  <c r="K1483" i="6" l="1"/>
  <c r="L1482" i="6"/>
  <c r="K1484" i="6" l="1"/>
  <c r="L1483" i="6"/>
  <c r="K1485" i="6" l="1"/>
  <c r="L1484" i="6"/>
  <c r="K1486" i="6" l="1"/>
  <c r="L1485" i="6"/>
  <c r="K1487" i="6" l="1"/>
  <c r="L1486" i="6"/>
  <c r="K1488" i="6" l="1"/>
  <c r="L1487" i="6"/>
  <c r="K1489" i="6" l="1"/>
  <c r="L1488" i="6"/>
  <c r="K1490" i="6" l="1"/>
  <c r="L1489" i="6"/>
  <c r="K1491" i="6" l="1"/>
  <c r="L1490" i="6"/>
  <c r="K1492" i="6" l="1"/>
  <c r="L1491" i="6"/>
  <c r="K1493" i="6" l="1"/>
  <c r="L1492" i="6"/>
  <c r="K1494" i="6" l="1"/>
  <c r="L1493" i="6"/>
  <c r="K1495" i="6" l="1"/>
  <c r="L1494" i="6"/>
  <c r="K1496" i="6" l="1"/>
  <c r="L1495" i="6"/>
  <c r="K1497" i="6" l="1"/>
  <c r="L1496" i="6"/>
  <c r="K1498" i="6" l="1"/>
  <c r="L1497" i="6"/>
  <c r="K1499" i="6" l="1"/>
  <c r="L1498" i="6"/>
  <c r="K1500" i="6" l="1"/>
  <c r="L1499" i="6"/>
  <c r="K1501" i="6" l="1"/>
  <c r="L1500" i="6"/>
  <c r="K1502" i="6" l="1"/>
  <c r="L1501" i="6"/>
  <c r="K1503" i="6" l="1"/>
  <c r="L1502" i="6"/>
  <c r="K1504" i="6" l="1"/>
  <c r="L1503" i="6"/>
  <c r="K1505" i="6" l="1"/>
  <c r="L1504" i="6"/>
  <c r="K1506" i="6" l="1"/>
  <c r="L1505" i="6"/>
  <c r="K1507" i="6" l="1"/>
  <c r="L1506" i="6"/>
  <c r="K1508" i="6" l="1"/>
  <c r="L1507" i="6"/>
  <c r="K1509" i="6" l="1"/>
  <c r="L1508" i="6"/>
  <c r="K1510" i="6" l="1"/>
  <c r="L1509" i="6"/>
  <c r="K1511" i="6" l="1"/>
  <c r="L1510" i="6"/>
  <c r="K1512" i="6" l="1"/>
  <c r="L1511" i="6"/>
  <c r="K1513" i="6" l="1"/>
  <c r="L1512" i="6"/>
  <c r="K1514" i="6" l="1"/>
  <c r="L1513" i="6"/>
  <c r="K1515" i="6" l="1"/>
  <c r="L1514" i="6"/>
  <c r="K1516" i="6" l="1"/>
  <c r="L1515" i="6"/>
  <c r="K1517" i="6" l="1"/>
  <c r="L1516" i="6"/>
  <c r="K1518" i="6" l="1"/>
  <c r="L1517" i="6"/>
  <c r="K1519" i="6" l="1"/>
  <c r="L1518" i="6"/>
  <c r="K1520" i="6" l="1"/>
  <c r="L1519" i="6"/>
  <c r="K1521" i="6" l="1"/>
  <c r="L1520" i="6"/>
  <c r="K1522" i="6" l="1"/>
  <c r="L1521" i="6"/>
  <c r="K1523" i="6" l="1"/>
  <c r="L1522" i="6"/>
  <c r="K1524" i="6" l="1"/>
  <c r="L1523" i="6"/>
  <c r="K1525" i="6" l="1"/>
  <c r="L1524" i="6"/>
  <c r="K1526" i="6" l="1"/>
  <c r="L1525" i="6"/>
  <c r="K1527" i="6" l="1"/>
  <c r="L1526" i="6"/>
  <c r="K1528" i="6" l="1"/>
  <c r="L1527" i="6"/>
  <c r="K1529" i="6" l="1"/>
  <c r="L1528" i="6"/>
  <c r="K1530" i="6" l="1"/>
  <c r="L1529" i="6"/>
  <c r="K1531" i="6" l="1"/>
  <c r="L1530" i="6"/>
  <c r="K1532" i="6" l="1"/>
  <c r="L1531" i="6"/>
  <c r="K1533" i="6" l="1"/>
  <c r="L1532" i="6"/>
  <c r="K1534" i="6" l="1"/>
  <c r="L1533" i="6"/>
  <c r="K1535" i="6" l="1"/>
  <c r="L1534" i="6"/>
  <c r="K1536" i="6" l="1"/>
  <c r="L1535" i="6"/>
  <c r="K1537" i="6" l="1"/>
  <c r="L1536" i="6"/>
  <c r="K1538" i="6" l="1"/>
  <c r="L1537" i="6"/>
  <c r="K1539" i="6" l="1"/>
  <c r="L1538" i="6"/>
  <c r="K1540" i="6" l="1"/>
  <c r="L1539" i="6"/>
  <c r="K1541" i="6" l="1"/>
  <c r="L1540" i="6"/>
  <c r="K1542" i="6" l="1"/>
  <c r="L1541" i="6"/>
  <c r="K1543" i="6" l="1"/>
  <c r="L1542" i="6"/>
  <c r="K1544" i="6" l="1"/>
  <c r="L1543" i="6"/>
  <c r="K1545" i="6" l="1"/>
  <c r="L1544" i="6"/>
  <c r="K1546" i="6" l="1"/>
  <c r="L1545" i="6"/>
  <c r="K1547" i="6" l="1"/>
  <c r="L1546" i="6"/>
  <c r="K1548" i="6" l="1"/>
  <c r="L1547" i="6"/>
  <c r="K1549" i="6" l="1"/>
  <c r="L1548" i="6"/>
  <c r="K1550" i="6" l="1"/>
  <c r="L1549" i="6"/>
  <c r="K1551" i="6" l="1"/>
  <c r="L1550" i="6"/>
  <c r="K1552" i="6" l="1"/>
  <c r="L1551" i="6"/>
  <c r="K1553" i="6" l="1"/>
  <c r="L1552" i="6"/>
  <c r="K1554" i="6" l="1"/>
  <c r="L1553" i="6"/>
  <c r="K1555" i="6" l="1"/>
  <c r="L1554" i="6"/>
  <c r="K1556" i="6" l="1"/>
  <c r="L1555" i="6"/>
  <c r="K1557" i="6" l="1"/>
  <c r="L1556" i="6"/>
  <c r="K1558" i="6" l="1"/>
  <c r="L1557" i="6"/>
  <c r="K1559" i="6" l="1"/>
  <c r="L1558" i="6"/>
  <c r="K1560" i="6" l="1"/>
  <c r="L1559" i="6"/>
  <c r="K1561" i="6" l="1"/>
  <c r="L1560" i="6"/>
  <c r="K1562" i="6" l="1"/>
  <c r="L1561" i="6"/>
  <c r="K1563" i="6" l="1"/>
  <c r="L1562" i="6"/>
  <c r="K1564" i="6" l="1"/>
  <c r="L1563" i="6"/>
  <c r="K1565" i="6" l="1"/>
  <c r="L1564" i="6"/>
  <c r="K1566" i="6" l="1"/>
  <c r="L1565" i="6"/>
  <c r="K1567" i="6" l="1"/>
  <c r="L1566" i="6"/>
  <c r="K1568" i="6" l="1"/>
  <c r="L1567" i="6"/>
  <c r="K1569" i="6" l="1"/>
  <c r="L1568" i="6"/>
  <c r="K1570" i="6" l="1"/>
  <c r="L1569" i="6"/>
  <c r="K1571" i="6" l="1"/>
  <c r="L1570" i="6"/>
  <c r="K1572" i="6" l="1"/>
  <c r="L1571" i="6"/>
  <c r="K1573" i="6" l="1"/>
  <c r="L1572" i="6"/>
  <c r="K1574" i="6" l="1"/>
  <c r="L1573" i="6"/>
  <c r="K1575" i="6" l="1"/>
  <c r="L1574" i="6"/>
  <c r="K1576" i="6" l="1"/>
  <c r="L1575" i="6"/>
  <c r="K1577" i="6" l="1"/>
  <c r="L1576" i="6"/>
  <c r="K1578" i="6" l="1"/>
  <c r="L1577" i="6"/>
  <c r="K1579" i="6" l="1"/>
  <c r="L1578" i="6"/>
  <c r="K1580" i="6" l="1"/>
  <c r="L1579" i="6"/>
  <c r="K1581" i="6" l="1"/>
  <c r="L1580" i="6"/>
  <c r="K1582" i="6" l="1"/>
  <c r="L1581" i="6"/>
  <c r="K1583" i="6" l="1"/>
  <c r="L1582" i="6"/>
  <c r="K1584" i="6" l="1"/>
  <c r="L1583" i="6"/>
  <c r="K1585" i="6" l="1"/>
  <c r="L1584" i="6"/>
  <c r="K1586" i="6" l="1"/>
  <c r="L1585" i="6"/>
  <c r="K1587" i="6" l="1"/>
  <c r="L1586" i="6"/>
  <c r="K1588" i="6" l="1"/>
  <c r="L1587" i="6"/>
  <c r="K1589" i="6" l="1"/>
  <c r="L1588" i="6"/>
  <c r="K1590" i="6" l="1"/>
  <c r="L1589" i="6"/>
  <c r="K1591" i="6" l="1"/>
  <c r="L1590" i="6"/>
  <c r="K1592" i="6" l="1"/>
  <c r="L1591" i="6"/>
  <c r="K1593" i="6" l="1"/>
  <c r="L1592" i="6"/>
  <c r="K1594" i="6" l="1"/>
  <c r="L1593" i="6"/>
  <c r="K1595" i="6" l="1"/>
  <c r="L1594" i="6"/>
  <c r="K1596" i="6" l="1"/>
  <c r="L1595" i="6"/>
  <c r="K1597" i="6" l="1"/>
  <c r="L1596" i="6"/>
  <c r="K1598" i="6" l="1"/>
  <c r="L1597" i="6"/>
  <c r="K1599" i="6" l="1"/>
  <c r="L1598" i="6"/>
  <c r="K1600" i="6" l="1"/>
  <c r="L1599" i="6"/>
  <c r="K1601" i="6" l="1"/>
  <c r="L1600" i="6"/>
  <c r="K1602" i="6" l="1"/>
  <c r="L1601" i="6"/>
  <c r="K1603" i="6" l="1"/>
  <c r="L1602" i="6"/>
  <c r="K1604" i="6" l="1"/>
  <c r="L1603" i="6"/>
  <c r="K1605" i="6" l="1"/>
  <c r="L1604" i="6"/>
  <c r="K1606" i="6" l="1"/>
  <c r="L1605" i="6"/>
  <c r="K1607" i="6" l="1"/>
  <c r="L1606" i="6"/>
  <c r="K1608" i="6" l="1"/>
  <c r="L1607" i="6"/>
  <c r="K1609" i="6" l="1"/>
  <c r="L1608" i="6"/>
  <c r="K1610" i="6" l="1"/>
  <c r="L1609" i="6"/>
  <c r="K1611" i="6" l="1"/>
  <c r="L1610" i="6"/>
  <c r="K1612" i="6" l="1"/>
  <c r="L1611" i="6"/>
  <c r="K1613" i="6" l="1"/>
  <c r="L1612" i="6"/>
  <c r="K1614" i="6" l="1"/>
  <c r="L1613" i="6"/>
  <c r="K1615" i="6" l="1"/>
  <c r="L1614" i="6"/>
  <c r="K1616" i="6" l="1"/>
  <c r="L1615" i="6"/>
  <c r="K1617" i="6" l="1"/>
  <c r="L1616" i="6"/>
  <c r="K1618" i="6" l="1"/>
  <c r="L1617" i="6"/>
  <c r="K1619" i="6" l="1"/>
  <c r="L1618" i="6"/>
  <c r="K1620" i="6" l="1"/>
  <c r="L1619" i="6"/>
  <c r="K1621" i="6" l="1"/>
  <c r="L1620" i="6"/>
  <c r="K1622" i="6" l="1"/>
  <c r="L1621" i="6"/>
  <c r="K1623" i="6" l="1"/>
  <c r="L1622" i="6"/>
  <c r="K1624" i="6" l="1"/>
  <c r="L1623" i="6"/>
  <c r="K1625" i="6" l="1"/>
  <c r="L1624" i="6"/>
  <c r="K1626" i="6" l="1"/>
  <c r="L1625" i="6"/>
  <c r="K1627" i="6" l="1"/>
  <c r="L1626" i="6"/>
  <c r="K1628" i="6" l="1"/>
  <c r="L1627" i="6"/>
  <c r="K1629" i="6" l="1"/>
  <c r="L1628" i="6"/>
  <c r="K1630" i="6" l="1"/>
  <c r="L1629" i="6"/>
  <c r="K1631" i="6" l="1"/>
  <c r="L1630" i="6"/>
  <c r="K1632" i="6" l="1"/>
  <c r="L1631" i="6"/>
  <c r="K1633" i="6" l="1"/>
  <c r="L1632" i="6"/>
  <c r="K1634" i="6" l="1"/>
  <c r="L1633" i="6"/>
  <c r="K1635" i="6" l="1"/>
  <c r="L1634" i="6"/>
  <c r="K1636" i="6" l="1"/>
  <c r="L1635" i="6"/>
  <c r="K1637" i="6" l="1"/>
  <c r="L1636" i="6"/>
  <c r="K1638" i="6" l="1"/>
  <c r="L1637" i="6"/>
  <c r="K1639" i="6" l="1"/>
  <c r="L1638" i="6"/>
  <c r="K1640" i="6" l="1"/>
  <c r="L1639" i="6"/>
  <c r="K1641" i="6" l="1"/>
  <c r="L1640" i="6"/>
  <c r="K1642" i="6" l="1"/>
  <c r="L1641" i="6"/>
  <c r="K1643" i="6" l="1"/>
  <c r="L1642" i="6"/>
  <c r="K1644" i="6" l="1"/>
  <c r="L1643" i="6"/>
  <c r="K1645" i="6" l="1"/>
  <c r="L1644" i="6"/>
  <c r="K1646" i="6" l="1"/>
  <c r="L1645" i="6"/>
  <c r="K1647" i="6" l="1"/>
  <c r="L1646" i="6"/>
  <c r="K1648" i="6" l="1"/>
  <c r="L1647" i="6"/>
  <c r="K1649" i="6" l="1"/>
  <c r="L1648" i="6"/>
  <c r="K1650" i="6" l="1"/>
  <c r="L1649" i="6"/>
  <c r="K1651" i="6" l="1"/>
  <c r="L1650" i="6"/>
  <c r="K1652" i="6" l="1"/>
  <c r="L1651" i="6"/>
  <c r="K1653" i="6" l="1"/>
  <c r="L1652" i="6"/>
  <c r="K1654" i="6" l="1"/>
  <c r="L1653" i="6"/>
  <c r="K1655" i="6" l="1"/>
  <c r="L1654" i="6"/>
  <c r="K1656" i="6" l="1"/>
  <c r="L1655" i="6"/>
  <c r="K1657" i="6" l="1"/>
  <c r="L1656" i="6"/>
  <c r="K1658" i="6" l="1"/>
  <c r="L1657" i="6"/>
  <c r="K1659" i="6" l="1"/>
  <c r="L1658" i="6"/>
  <c r="K1660" i="6" l="1"/>
  <c r="L1659" i="6"/>
  <c r="K1661" i="6" l="1"/>
  <c r="L1660" i="6"/>
  <c r="K1662" i="6" l="1"/>
  <c r="L1661" i="6"/>
  <c r="K1663" i="6" l="1"/>
  <c r="L1662" i="6"/>
  <c r="K1664" i="6" l="1"/>
  <c r="L1663" i="6"/>
  <c r="K1665" i="6" l="1"/>
  <c r="L1664" i="6"/>
  <c r="K1666" i="6" l="1"/>
  <c r="L1665" i="6"/>
  <c r="K1667" i="6" l="1"/>
  <c r="L1666" i="6"/>
  <c r="K1668" i="6" l="1"/>
  <c r="L1667" i="6"/>
  <c r="K1669" i="6" l="1"/>
  <c r="L1668" i="6"/>
  <c r="K1670" i="6" l="1"/>
  <c r="L1669" i="6"/>
  <c r="K1671" i="6" l="1"/>
  <c r="L1670" i="6"/>
  <c r="K1672" i="6" l="1"/>
  <c r="L1671" i="6"/>
  <c r="K1673" i="6" l="1"/>
  <c r="L1672" i="6"/>
  <c r="K1674" i="6" l="1"/>
  <c r="L1673" i="6"/>
  <c r="K1675" i="6" l="1"/>
  <c r="L1674" i="6"/>
  <c r="K1676" i="6" l="1"/>
  <c r="L1675" i="6"/>
  <c r="K1677" i="6" l="1"/>
  <c r="L1676" i="6"/>
  <c r="K1678" i="6" l="1"/>
  <c r="L1677" i="6"/>
  <c r="K1679" i="6" l="1"/>
  <c r="L1678" i="6"/>
  <c r="K1680" i="6" l="1"/>
  <c r="L1679" i="6"/>
  <c r="K1681" i="6" l="1"/>
  <c r="L1680" i="6"/>
  <c r="K1682" i="6" l="1"/>
  <c r="L1681" i="6"/>
  <c r="K1683" i="6" l="1"/>
  <c r="L1682" i="6"/>
  <c r="K1684" i="6" l="1"/>
  <c r="L1683" i="6"/>
  <c r="K1685" i="6" l="1"/>
  <c r="L1684" i="6"/>
  <c r="K1686" i="6" l="1"/>
  <c r="L1685" i="6"/>
  <c r="K1687" i="6" l="1"/>
  <c r="L1686" i="6"/>
  <c r="K1688" i="6" l="1"/>
  <c r="L1687" i="6"/>
  <c r="K1689" i="6" l="1"/>
  <c r="L1688" i="6"/>
  <c r="K1690" i="6" l="1"/>
  <c r="L1689" i="6"/>
  <c r="K1691" i="6" l="1"/>
  <c r="L1690" i="6"/>
  <c r="K1692" i="6" l="1"/>
  <c r="L1691" i="6"/>
  <c r="K1693" i="6" l="1"/>
  <c r="L1692" i="6"/>
  <c r="K1694" i="6" l="1"/>
  <c r="L1693" i="6"/>
  <c r="K1695" i="6" l="1"/>
  <c r="L1694" i="6"/>
  <c r="K1696" i="6" l="1"/>
  <c r="L1695" i="6"/>
  <c r="K1697" i="6" l="1"/>
  <c r="L1696" i="6"/>
  <c r="K1698" i="6" l="1"/>
  <c r="L1697" i="6"/>
  <c r="K1699" i="6" l="1"/>
  <c r="L1698" i="6"/>
  <c r="K1700" i="6" l="1"/>
  <c r="L1699" i="6"/>
  <c r="K1701" i="6" l="1"/>
  <c r="L1700" i="6"/>
  <c r="K1702" i="6" l="1"/>
  <c r="L1701" i="6"/>
  <c r="K1703" i="6" l="1"/>
  <c r="L1702" i="6"/>
  <c r="K1704" i="6" l="1"/>
  <c r="L1703" i="6"/>
  <c r="K1705" i="6" l="1"/>
  <c r="L1704" i="6"/>
  <c r="K1706" i="6" l="1"/>
  <c r="L1705" i="6"/>
  <c r="K1707" i="6" l="1"/>
  <c r="L1706" i="6"/>
  <c r="K1708" i="6" l="1"/>
  <c r="L1707" i="6"/>
  <c r="K1709" i="6" l="1"/>
  <c r="L1708" i="6"/>
  <c r="K1710" i="6" l="1"/>
  <c r="L1709" i="6"/>
  <c r="K1711" i="6" l="1"/>
  <c r="L1710" i="6"/>
  <c r="K1712" i="6" l="1"/>
  <c r="L1711" i="6"/>
  <c r="K1713" i="6" l="1"/>
  <c r="L1712" i="6"/>
  <c r="K1714" i="6" l="1"/>
  <c r="L1713" i="6"/>
  <c r="K1715" i="6" l="1"/>
  <c r="L1714" i="6"/>
  <c r="K1716" i="6" l="1"/>
  <c r="L1715" i="6"/>
  <c r="K1717" i="6" l="1"/>
  <c r="L1716" i="6"/>
  <c r="K1718" i="6" l="1"/>
  <c r="L1717" i="6"/>
  <c r="K1719" i="6" l="1"/>
  <c r="L1718" i="6"/>
  <c r="K1720" i="6" l="1"/>
  <c r="L1719" i="6"/>
  <c r="K1721" i="6" l="1"/>
  <c r="L1720" i="6"/>
  <c r="K1722" i="6" l="1"/>
  <c r="L1721" i="6"/>
  <c r="K1723" i="6" l="1"/>
  <c r="L1722" i="6"/>
  <c r="K1724" i="6" l="1"/>
  <c r="L1723" i="6"/>
  <c r="K1725" i="6" l="1"/>
  <c r="L1724" i="6"/>
  <c r="K1726" i="6" l="1"/>
  <c r="L1725" i="6"/>
  <c r="K1727" i="6" l="1"/>
  <c r="L1726" i="6"/>
  <c r="K1728" i="6" l="1"/>
  <c r="L1727" i="6"/>
  <c r="K1729" i="6" l="1"/>
  <c r="L1728" i="6"/>
  <c r="K1730" i="6" l="1"/>
  <c r="L1729" i="6"/>
  <c r="K1731" i="6" l="1"/>
  <c r="L1730" i="6"/>
  <c r="K1732" i="6" l="1"/>
  <c r="L1731" i="6"/>
  <c r="K1733" i="6" l="1"/>
  <c r="L1732" i="6"/>
  <c r="K1734" i="6" l="1"/>
  <c r="L1733" i="6"/>
  <c r="K1735" i="6" l="1"/>
  <c r="L1734" i="6"/>
  <c r="K1736" i="6" l="1"/>
  <c r="L1735" i="6"/>
  <c r="K1737" i="6" l="1"/>
  <c r="L1736" i="6"/>
  <c r="K1738" i="6" l="1"/>
  <c r="L1737" i="6"/>
  <c r="K1739" i="6" l="1"/>
  <c r="L1738" i="6"/>
  <c r="K1740" i="6" l="1"/>
  <c r="L1739" i="6"/>
  <c r="K1741" i="6" l="1"/>
  <c r="L1740" i="6"/>
  <c r="K1742" i="6" l="1"/>
  <c r="L1741" i="6"/>
  <c r="K1743" i="6" l="1"/>
  <c r="L1742" i="6"/>
  <c r="K1744" i="6" l="1"/>
  <c r="L1743" i="6"/>
  <c r="K1745" i="6" l="1"/>
  <c r="L1744" i="6"/>
  <c r="K1746" i="6" l="1"/>
  <c r="L1745" i="6"/>
  <c r="K1747" i="6" l="1"/>
  <c r="L1746" i="6"/>
  <c r="K1748" i="6" l="1"/>
  <c r="L1747" i="6"/>
  <c r="K1749" i="6" l="1"/>
  <c r="L1748" i="6"/>
  <c r="K1750" i="6" l="1"/>
  <c r="L1749" i="6"/>
  <c r="K1751" i="6" l="1"/>
  <c r="L1750" i="6"/>
  <c r="K1752" i="6" l="1"/>
  <c r="L1751" i="6"/>
  <c r="K1753" i="6" l="1"/>
  <c r="L1752" i="6"/>
  <c r="K1754" i="6" l="1"/>
  <c r="L1753" i="6"/>
  <c r="K1755" i="6" l="1"/>
  <c r="L1754" i="6"/>
  <c r="K1756" i="6" l="1"/>
  <c r="L1755" i="6"/>
  <c r="K1757" i="6" l="1"/>
  <c r="L1756" i="6"/>
  <c r="K1758" i="6" l="1"/>
  <c r="L1757" i="6"/>
  <c r="K1759" i="6" l="1"/>
  <c r="L1758" i="6"/>
  <c r="K1760" i="6" l="1"/>
  <c r="L1759" i="6"/>
  <c r="K1761" i="6" l="1"/>
  <c r="L1760" i="6"/>
  <c r="K1762" i="6" l="1"/>
  <c r="L1761" i="6"/>
  <c r="K1763" i="6" l="1"/>
  <c r="L1762" i="6"/>
  <c r="K1764" i="6" l="1"/>
  <c r="L1763" i="6"/>
  <c r="K1765" i="6" l="1"/>
  <c r="L1764" i="6"/>
  <c r="K1766" i="6" l="1"/>
  <c r="L1765" i="6"/>
  <c r="K1767" i="6" l="1"/>
  <c r="L1766" i="6"/>
  <c r="K1768" i="6" l="1"/>
  <c r="L1767" i="6"/>
  <c r="K1769" i="6" l="1"/>
  <c r="L1768" i="6"/>
  <c r="K1770" i="6" l="1"/>
  <c r="L1769" i="6"/>
  <c r="K1771" i="6" l="1"/>
  <c r="L1770" i="6"/>
  <c r="K1772" i="6" l="1"/>
  <c r="L1771" i="6"/>
  <c r="K1773" i="6" l="1"/>
  <c r="L1772" i="6"/>
  <c r="K1774" i="6" l="1"/>
  <c r="L1773" i="6"/>
  <c r="K1775" i="6" l="1"/>
  <c r="L1774" i="6"/>
  <c r="K1776" i="6" l="1"/>
  <c r="L1775" i="6"/>
  <c r="K1777" i="6" l="1"/>
  <c r="L1776" i="6"/>
  <c r="K1778" i="6" l="1"/>
  <c r="L1777" i="6"/>
  <c r="K1779" i="6" l="1"/>
  <c r="L1778" i="6"/>
  <c r="K1780" i="6" l="1"/>
  <c r="L1779" i="6"/>
  <c r="K1781" i="6" l="1"/>
  <c r="L1780" i="6"/>
  <c r="K1782" i="6" l="1"/>
  <c r="L1781" i="6"/>
  <c r="K1783" i="6" l="1"/>
  <c r="L1782" i="6"/>
  <c r="K1784" i="6" l="1"/>
  <c r="L1783" i="6"/>
  <c r="K1785" i="6" l="1"/>
  <c r="L1784" i="6"/>
  <c r="K1786" i="6" l="1"/>
  <c r="L1785" i="6"/>
  <c r="K1787" i="6" l="1"/>
  <c r="L1786" i="6"/>
  <c r="K1788" i="6" l="1"/>
  <c r="L1787" i="6"/>
  <c r="K1789" i="6" l="1"/>
  <c r="L1788" i="6"/>
  <c r="K1790" i="6" l="1"/>
  <c r="L1789" i="6"/>
  <c r="K1791" i="6" l="1"/>
  <c r="L1790" i="6"/>
  <c r="K1792" i="6" l="1"/>
  <c r="L1791" i="6"/>
  <c r="K1793" i="6" l="1"/>
  <c r="L1792" i="6"/>
  <c r="K1794" i="6" l="1"/>
  <c r="L1793" i="6"/>
  <c r="K1795" i="6" l="1"/>
  <c r="L1794" i="6"/>
  <c r="K1796" i="6" l="1"/>
  <c r="L1795" i="6"/>
  <c r="K1797" i="6" l="1"/>
  <c r="L1796" i="6"/>
  <c r="K1798" i="6" l="1"/>
  <c r="L1797" i="6"/>
  <c r="K1799" i="6" l="1"/>
  <c r="L1798" i="6"/>
  <c r="K1800" i="6" l="1"/>
  <c r="L1799" i="6"/>
  <c r="K1801" i="6" l="1"/>
  <c r="L1800" i="6"/>
  <c r="K1802" i="6" l="1"/>
  <c r="L1801" i="6"/>
  <c r="K1803" i="6" l="1"/>
  <c r="L1802" i="6"/>
  <c r="K1804" i="6" l="1"/>
  <c r="L1803" i="6"/>
  <c r="K1805" i="6" l="1"/>
  <c r="L1804" i="6"/>
  <c r="K1806" i="6" l="1"/>
  <c r="L1805" i="6"/>
  <c r="K1807" i="6" l="1"/>
  <c r="L1806" i="6"/>
  <c r="K1808" i="6" l="1"/>
  <c r="L1807" i="6"/>
  <c r="K1809" i="6" l="1"/>
  <c r="L1808" i="6"/>
  <c r="K1810" i="6" l="1"/>
  <c r="L1809" i="6"/>
  <c r="K1811" i="6" l="1"/>
  <c r="L1810" i="6"/>
  <c r="K1812" i="6" l="1"/>
  <c r="L1811" i="6"/>
  <c r="K1813" i="6" l="1"/>
  <c r="L1812" i="6"/>
  <c r="K1814" i="6" l="1"/>
  <c r="L1813" i="6"/>
  <c r="K1815" i="6" l="1"/>
  <c r="L1814" i="6"/>
  <c r="K1816" i="6" l="1"/>
  <c r="L1815" i="6"/>
  <c r="K1817" i="6" l="1"/>
  <c r="L1816" i="6"/>
  <c r="K1818" i="6" l="1"/>
  <c r="L1817" i="6"/>
  <c r="K1819" i="6" l="1"/>
  <c r="L1818" i="6"/>
  <c r="K1820" i="6" l="1"/>
  <c r="L1819" i="6"/>
  <c r="K1821" i="6" l="1"/>
  <c r="L1820" i="6"/>
  <c r="K1822" i="6" l="1"/>
  <c r="L1821" i="6"/>
  <c r="K1823" i="6" l="1"/>
  <c r="L1822" i="6"/>
  <c r="K1824" i="6" l="1"/>
  <c r="L1823" i="6"/>
  <c r="K1825" i="6" l="1"/>
  <c r="L1824" i="6"/>
  <c r="K1826" i="6" l="1"/>
  <c r="L1825" i="6"/>
  <c r="K1827" i="6" l="1"/>
  <c r="L1826" i="6"/>
  <c r="K1828" i="6" l="1"/>
  <c r="L1827" i="6"/>
  <c r="K1829" i="6" l="1"/>
  <c r="L1828" i="6"/>
  <c r="K1830" i="6" l="1"/>
  <c r="L1829" i="6"/>
  <c r="K1831" i="6" l="1"/>
  <c r="L1830" i="6"/>
  <c r="K1832" i="6" l="1"/>
  <c r="L1831" i="6"/>
  <c r="K1833" i="6" l="1"/>
  <c r="L1832" i="6"/>
  <c r="K1834" i="6" l="1"/>
  <c r="L1833" i="6"/>
  <c r="K1835" i="6" l="1"/>
  <c r="L1834" i="6"/>
  <c r="K1836" i="6" l="1"/>
  <c r="L1835" i="6"/>
  <c r="K1837" i="6" l="1"/>
  <c r="L1836" i="6"/>
  <c r="K1838" i="6" l="1"/>
  <c r="L1837" i="6"/>
  <c r="K1839" i="6" l="1"/>
  <c r="L1838" i="6"/>
  <c r="K1840" i="6" l="1"/>
  <c r="L1839" i="6"/>
  <c r="K1841" i="6" l="1"/>
  <c r="L1840" i="6"/>
  <c r="K1842" i="6" l="1"/>
  <c r="L1841" i="6"/>
  <c r="K1843" i="6" l="1"/>
  <c r="L1842" i="6"/>
  <c r="K1844" i="6" l="1"/>
  <c r="L1843" i="6"/>
  <c r="K1845" i="6" l="1"/>
  <c r="L1844" i="6"/>
  <c r="K1846" i="6" l="1"/>
  <c r="L1845" i="6"/>
  <c r="K1847" i="6" l="1"/>
  <c r="L1846" i="6"/>
  <c r="K1848" i="6" l="1"/>
  <c r="L1847" i="6"/>
  <c r="K1849" i="6" l="1"/>
  <c r="L1848" i="6"/>
  <c r="K1850" i="6" l="1"/>
  <c r="L1849" i="6"/>
  <c r="K1851" i="6" l="1"/>
  <c r="L1850" i="6"/>
  <c r="K1852" i="6" l="1"/>
  <c r="L1851" i="6"/>
  <c r="K1853" i="6" l="1"/>
  <c r="L1852" i="6"/>
  <c r="K1854" i="6" l="1"/>
  <c r="L1853" i="6"/>
  <c r="K1855" i="6" l="1"/>
  <c r="L1854" i="6"/>
  <c r="K1856" i="6" l="1"/>
  <c r="L1855" i="6"/>
  <c r="K1857" i="6" l="1"/>
  <c r="L1856" i="6"/>
  <c r="K1858" i="6" l="1"/>
  <c r="L1857" i="6"/>
  <c r="K1859" i="6" l="1"/>
  <c r="L1858" i="6"/>
  <c r="K1860" i="6" l="1"/>
  <c r="L1859" i="6"/>
  <c r="K1861" i="6" l="1"/>
  <c r="L1860" i="6"/>
  <c r="K1862" i="6" l="1"/>
  <c r="L1861" i="6"/>
  <c r="K1863" i="6" l="1"/>
  <c r="L1862" i="6"/>
  <c r="K1864" i="6" l="1"/>
  <c r="L1863" i="6"/>
  <c r="K1865" i="6" l="1"/>
  <c r="L1864" i="6"/>
  <c r="K1866" i="6" l="1"/>
  <c r="L1865" i="6"/>
  <c r="K1867" i="6" l="1"/>
  <c r="L1866" i="6"/>
  <c r="K1868" i="6" l="1"/>
  <c r="L1867" i="6"/>
  <c r="K1869" i="6" l="1"/>
  <c r="L1868" i="6"/>
  <c r="K1870" i="6" l="1"/>
  <c r="L1869" i="6"/>
  <c r="K1871" i="6" l="1"/>
  <c r="L1870" i="6"/>
  <c r="K1872" i="6" l="1"/>
  <c r="L1871" i="6"/>
  <c r="K1873" i="6" l="1"/>
  <c r="L1872" i="6"/>
  <c r="K1874" i="6" l="1"/>
  <c r="L1873" i="6"/>
  <c r="K1875" i="6" l="1"/>
  <c r="L1874" i="6"/>
  <c r="K1876" i="6" l="1"/>
  <c r="L1875" i="6"/>
  <c r="K1877" i="6" l="1"/>
  <c r="L1876" i="6"/>
  <c r="K1878" i="6" l="1"/>
  <c r="L1877" i="6"/>
  <c r="K1879" i="6" l="1"/>
  <c r="L1878" i="6"/>
  <c r="K1880" i="6" l="1"/>
  <c r="L1879" i="6"/>
  <c r="K1881" i="6" l="1"/>
  <c r="L1880" i="6"/>
  <c r="K1882" i="6" l="1"/>
  <c r="L1881" i="6"/>
  <c r="K1883" i="6" l="1"/>
  <c r="L1882" i="6"/>
  <c r="K1884" i="6" l="1"/>
  <c r="L1883" i="6"/>
  <c r="K1885" i="6" l="1"/>
  <c r="L1884" i="6"/>
  <c r="K1886" i="6" l="1"/>
  <c r="L1885" i="6"/>
  <c r="K1887" i="6" l="1"/>
  <c r="L1886" i="6"/>
  <c r="K1888" i="6" l="1"/>
  <c r="L1887" i="6"/>
  <c r="K1889" i="6" l="1"/>
  <c r="L1888" i="6"/>
  <c r="K1890" i="6" l="1"/>
  <c r="L1889" i="6"/>
  <c r="K1891" i="6" l="1"/>
  <c r="L1890" i="6"/>
  <c r="K1892" i="6" l="1"/>
  <c r="L1891" i="6"/>
  <c r="K1893" i="6" l="1"/>
  <c r="L1892" i="6"/>
  <c r="K1894" i="6" l="1"/>
  <c r="L1893" i="6"/>
  <c r="K1895" i="6" l="1"/>
  <c r="L1894" i="6"/>
  <c r="K1896" i="6" l="1"/>
  <c r="L1895" i="6"/>
  <c r="K1897" i="6" l="1"/>
  <c r="L1896" i="6"/>
  <c r="K1898" i="6" l="1"/>
  <c r="L1897" i="6"/>
  <c r="K1899" i="6" l="1"/>
  <c r="L1898" i="6"/>
  <c r="K1900" i="6" l="1"/>
  <c r="L1899" i="6"/>
  <c r="K1901" i="6" l="1"/>
  <c r="L1900" i="6"/>
  <c r="K1902" i="6" l="1"/>
  <c r="L1901" i="6"/>
  <c r="K1903" i="6" l="1"/>
  <c r="L1902" i="6"/>
  <c r="K1904" i="6" l="1"/>
  <c r="L1903" i="6"/>
  <c r="K1905" i="6" l="1"/>
  <c r="L1904" i="6"/>
  <c r="K1906" i="6" l="1"/>
  <c r="L1905" i="6"/>
  <c r="K1907" i="6" l="1"/>
  <c r="L1906" i="6"/>
  <c r="K1908" i="6" l="1"/>
  <c r="L1907" i="6"/>
  <c r="K1909" i="6" l="1"/>
  <c r="L1908" i="6"/>
  <c r="K1910" i="6" l="1"/>
  <c r="L1909" i="6"/>
  <c r="K1911" i="6" l="1"/>
  <c r="L1910" i="6"/>
  <c r="K1912" i="6" l="1"/>
  <c r="L1911" i="6"/>
  <c r="K1913" i="6" l="1"/>
  <c r="L1912" i="6"/>
  <c r="K1914" i="6" l="1"/>
  <c r="L1913" i="6"/>
  <c r="K1915" i="6" l="1"/>
  <c r="L1914" i="6"/>
  <c r="K1916" i="6" l="1"/>
  <c r="L1915" i="6"/>
  <c r="K1917" i="6" l="1"/>
  <c r="L1916" i="6"/>
  <c r="K1918" i="6" l="1"/>
  <c r="L1917" i="6"/>
  <c r="K1919" i="6" l="1"/>
  <c r="L1918" i="6"/>
  <c r="K1920" i="6" l="1"/>
  <c r="L1919" i="6"/>
  <c r="K1921" i="6" l="1"/>
  <c r="L1920" i="6"/>
  <c r="K1922" i="6" l="1"/>
  <c r="L1921" i="6"/>
  <c r="K1923" i="6" l="1"/>
  <c r="L1922" i="6"/>
  <c r="K1924" i="6" l="1"/>
  <c r="L1923" i="6"/>
  <c r="K1925" i="6" l="1"/>
  <c r="L1924" i="6"/>
  <c r="K1926" i="6" l="1"/>
  <c r="L1925" i="6"/>
  <c r="K1927" i="6" l="1"/>
  <c r="L1926" i="6"/>
  <c r="K1928" i="6" l="1"/>
  <c r="L1927" i="6"/>
  <c r="K1929" i="6" l="1"/>
  <c r="L1928" i="6"/>
  <c r="K1930" i="6" l="1"/>
  <c r="L1929" i="6"/>
  <c r="K1931" i="6" l="1"/>
  <c r="L1930" i="6"/>
  <c r="K1932" i="6" l="1"/>
  <c r="L1931" i="6"/>
  <c r="K1933" i="6" l="1"/>
  <c r="L1932" i="6"/>
  <c r="K1934" i="6" l="1"/>
  <c r="L1933" i="6"/>
  <c r="K1935" i="6" l="1"/>
  <c r="L1934" i="6"/>
  <c r="K1936" i="6" l="1"/>
  <c r="L1935" i="6"/>
  <c r="K1937" i="6" l="1"/>
  <c r="L1936" i="6"/>
  <c r="K1938" i="6" l="1"/>
  <c r="L1937" i="6"/>
  <c r="K1939" i="6" l="1"/>
  <c r="L1938" i="6"/>
  <c r="K1940" i="6" l="1"/>
  <c r="L1939" i="6"/>
  <c r="K1941" i="6" l="1"/>
  <c r="L1940" i="6"/>
  <c r="K1942" i="6" l="1"/>
  <c r="L1941" i="6"/>
  <c r="K1943" i="6" l="1"/>
  <c r="L1942" i="6"/>
  <c r="K1944" i="6" l="1"/>
  <c r="L1943" i="6"/>
  <c r="K1945" i="6" l="1"/>
  <c r="L1944" i="6"/>
  <c r="K1946" i="6" l="1"/>
  <c r="L1945" i="6"/>
  <c r="K1947" i="6" l="1"/>
  <c r="L1946" i="6"/>
  <c r="K1948" i="6" l="1"/>
  <c r="L1947" i="6"/>
  <c r="K1949" i="6" l="1"/>
  <c r="L1948" i="6"/>
  <c r="K1950" i="6" l="1"/>
  <c r="L1949" i="6"/>
  <c r="K1951" i="6" l="1"/>
  <c r="L1950" i="6"/>
  <c r="K1952" i="6" l="1"/>
  <c r="L1951" i="6"/>
  <c r="K1953" i="6" l="1"/>
  <c r="L1952" i="6"/>
  <c r="K1954" i="6" l="1"/>
  <c r="L1953" i="6"/>
  <c r="K1955" i="6" l="1"/>
  <c r="L1954" i="6"/>
  <c r="K1956" i="6" l="1"/>
  <c r="L1955" i="6"/>
  <c r="K1957" i="6" l="1"/>
  <c r="L1956" i="6"/>
  <c r="K1958" i="6" l="1"/>
  <c r="L1957" i="6"/>
  <c r="K1959" i="6" l="1"/>
  <c r="L1958" i="6"/>
  <c r="K1960" i="6" l="1"/>
  <c r="L1959" i="6"/>
  <c r="K1961" i="6" l="1"/>
  <c r="L1960" i="6"/>
  <c r="K1962" i="6" l="1"/>
  <c r="L1961" i="6"/>
  <c r="K1963" i="6" l="1"/>
  <c r="L1962" i="6"/>
  <c r="K1964" i="6" l="1"/>
  <c r="L1963" i="6"/>
  <c r="K1965" i="6" l="1"/>
  <c r="L1964" i="6"/>
  <c r="K1966" i="6" l="1"/>
  <c r="L1965" i="6"/>
  <c r="K1967" i="6" l="1"/>
  <c r="L1966" i="6"/>
  <c r="K1968" i="6" l="1"/>
  <c r="L1967" i="6"/>
  <c r="K1969" i="6" l="1"/>
  <c r="L1968" i="6"/>
  <c r="K1970" i="6" l="1"/>
  <c r="L1969" i="6"/>
  <c r="K1971" i="6" l="1"/>
  <c r="L1970" i="6"/>
  <c r="K1972" i="6" l="1"/>
  <c r="L1971" i="6"/>
  <c r="K1973" i="6" l="1"/>
  <c r="L1972" i="6"/>
  <c r="K1974" i="6" l="1"/>
  <c r="L1973" i="6"/>
  <c r="K1975" i="6" l="1"/>
  <c r="L1974" i="6"/>
  <c r="K1976" i="6" l="1"/>
  <c r="L1975" i="6"/>
  <c r="K1977" i="6" l="1"/>
  <c r="L1976" i="6"/>
  <c r="K1978" i="6" l="1"/>
  <c r="L1977" i="6"/>
  <c r="K1979" i="6" l="1"/>
  <c r="L1978" i="6"/>
  <c r="K1980" i="6" l="1"/>
  <c r="L1979" i="6"/>
  <c r="K1981" i="6" l="1"/>
  <c r="L1980" i="6"/>
  <c r="K1982" i="6" l="1"/>
  <c r="L1981" i="6"/>
  <c r="K1983" i="6" l="1"/>
  <c r="L1982" i="6"/>
  <c r="K1984" i="6" l="1"/>
  <c r="L1983" i="6"/>
  <c r="K1985" i="6" l="1"/>
  <c r="L1984" i="6"/>
  <c r="K1986" i="6" l="1"/>
  <c r="L1985" i="6"/>
  <c r="K1987" i="6" l="1"/>
  <c r="L1986" i="6"/>
  <c r="K1988" i="6" l="1"/>
  <c r="L1987" i="6"/>
  <c r="K1989" i="6" l="1"/>
  <c r="L1988" i="6"/>
  <c r="K1990" i="6" l="1"/>
  <c r="L1989" i="6"/>
  <c r="K1991" i="6" l="1"/>
  <c r="L1990" i="6"/>
  <c r="K1992" i="6" l="1"/>
  <c r="L1991" i="6"/>
  <c r="K1993" i="6" l="1"/>
  <c r="L1992" i="6"/>
  <c r="K1994" i="6" l="1"/>
  <c r="L1993" i="6"/>
  <c r="K1995" i="6" l="1"/>
  <c r="L1994" i="6"/>
  <c r="K1996" i="6" l="1"/>
  <c r="L1995" i="6"/>
  <c r="K1997" i="6" l="1"/>
  <c r="L1996" i="6"/>
  <c r="K1998" i="6" l="1"/>
  <c r="L1997" i="6"/>
  <c r="K1999" i="6" l="1"/>
  <c r="L1998" i="6"/>
  <c r="K2000" i="6" l="1"/>
  <c r="L1999" i="6"/>
  <c r="K2001" i="6" l="1"/>
  <c r="L2000" i="6"/>
  <c r="K2002" i="6" l="1"/>
  <c r="L2001" i="6"/>
  <c r="K2003" i="6" l="1"/>
  <c r="L2002" i="6"/>
  <c r="K2004" i="6" l="1"/>
  <c r="L2003" i="6"/>
  <c r="K2005" i="6" l="1"/>
  <c r="L2004" i="6"/>
  <c r="K2006" i="6" l="1"/>
  <c r="L2005" i="6"/>
  <c r="K2007" i="6" l="1"/>
  <c r="L2006" i="6"/>
  <c r="K2008" i="6" l="1"/>
  <c r="L2007" i="6"/>
  <c r="K2009" i="6" l="1"/>
  <c r="L2008" i="6"/>
  <c r="K2010" i="6" l="1"/>
  <c r="L2009" i="6"/>
  <c r="K2011" i="6" l="1"/>
  <c r="L2010" i="6"/>
  <c r="K2012" i="6" l="1"/>
  <c r="L2011" i="6"/>
  <c r="K2013" i="6" l="1"/>
  <c r="L2012" i="6"/>
  <c r="K2014" i="6" l="1"/>
  <c r="L2013" i="6"/>
  <c r="K2015" i="6" l="1"/>
  <c r="L2014" i="6"/>
  <c r="K2016" i="6" l="1"/>
  <c r="L2015" i="6"/>
  <c r="K2017" i="6" l="1"/>
  <c r="L2016" i="6"/>
  <c r="K2018" i="6" l="1"/>
  <c r="L2017" i="6"/>
  <c r="K2019" i="6" l="1"/>
  <c r="L2018" i="6"/>
  <c r="K2020" i="6" l="1"/>
  <c r="L2019" i="6"/>
  <c r="K2021" i="6" l="1"/>
  <c r="L2020" i="6"/>
  <c r="K2022" i="6" l="1"/>
  <c r="L2021" i="6"/>
  <c r="K2023" i="6" l="1"/>
  <c r="L2022" i="6"/>
  <c r="K2024" i="6" l="1"/>
  <c r="L2023" i="6"/>
  <c r="K2025" i="6" l="1"/>
  <c r="L2024" i="6"/>
  <c r="K2026" i="6" l="1"/>
  <c r="L2025" i="6"/>
  <c r="K2027" i="6" l="1"/>
  <c r="L2026" i="6"/>
  <c r="K2028" i="6" l="1"/>
  <c r="L2027" i="6"/>
  <c r="K2029" i="6" l="1"/>
  <c r="L2028" i="6"/>
  <c r="K2030" i="6" l="1"/>
  <c r="L2029" i="6"/>
  <c r="K2031" i="6" l="1"/>
  <c r="L2030" i="6"/>
  <c r="K2032" i="6" l="1"/>
  <c r="L2031" i="6"/>
  <c r="K2033" i="6" l="1"/>
  <c r="L2032" i="6"/>
  <c r="K2034" i="6" l="1"/>
  <c r="L2033" i="6"/>
  <c r="K2035" i="6" l="1"/>
  <c r="L2034" i="6"/>
  <c r="K2036" i="6" l="1"/>
  <c r="L2035" i="6"/>
  <c r="K2037" i="6" l="1"/>
  <c r="L2036" i="6"/>
  <c r="K2038" i="6" l="1"/>
  <c r="L2037" i="6"/>
  <c r="K2039" i="6" l="1"/>
  <c r="L2038" i="6"/>
  <c r="K2040" i="6" l="1"/>
  <c r="L2039" i="6"/>
  <c r="K2041" i="6" l="1"/>
  <c r="L2040" i="6"/>
  <c r="K2042" i="6" l="1"/>
  <c r="L2041" i="6"/>
  <c r="K2043" i="6" l="1"/>
  <c r="L2042" i="6"/>
  <c r="K2044" i="6" l="1"/>
  <c r="L2043" i="6"/>
  <c r="K2045" i="6" l="1"/>
  <c r="L2044" i="6"/>
  <c r="K2046" i="6" l="1"/>
  <c r="L2045" i="6"/>
  <c r="K2047" i="6" l="1"/>
  <c r="L2046" i="6"/>
  <c r="K2048" i="6" l="1"/>
  <c r="L2047" i="6"/>
  <c r="K2049" i="6" l="1"/>
  <c r="L2048" i="6"/>
  <c r="K2050" i="6" l="1"/>
  <c r="L2049" i="6"/>
  <c r="K2051" i="6" l="1"/>
  <c r="L2050" i="6"/>
  <c r="K2052" i="6" l="1"/>
  <c r="L2051" i="6"/>
  <c r="K2053" i="6" l="1"/>
  <c r="L2052" i="6"/>
  <c r="K2054" i="6" l="1"/>
  <c r="L2053" i="6"/>
  <c r="K2055" i="6" l="1"/>
  <c r="L2054" i="6"/>
  <c r="K2056" i="6" l="1"/>
  <c r="L2055" i="6"/>
  <c r="K2057" i="6" l="1"/>
  <c r="L2056" i="6"/>
  <c r="K2058" i="6" l="1"/>
  <c r="L2057" i="6"/>
  <c r="K2059" i="6" l="1"/>
  <c r="L2058" i="6"/>
  <c r="K2060" i="6" l="1"/>
  <c r="L2059" i="6"/>
  <c r="K2061" i="6" l="1"/>
  <c r="L2060" i="6"/>
  <c r="K2062" i="6" l="1"/>
  <c r="L2061" i="6"/>
  <c r="K2063" i="6" l="1"/>
  <c r="L2062" i="6"/>
  <c r="K2064" i="6" l="1"/>
  <c r="L2063" i="6"/>
  <c r="K2065" i="6" l="1"/>
  <c r="L2064" i="6"/>
  <c r="K2066" i="6" l="1"/>
  <c r="L2065" i="6"/>
  <c r="K2067" i="6" l="1"/>
  <c r="L2066" i="6"/>
  <c r="K2068" i="6" l="1"/>
  <c r="L2067" i="6"/>
  <c r="K2069" i="6" l="1"/>
  <c r="L2068" i="6"/>
  <c r="K2070" i="6" l="1"/>
  <c r="L2069" i="6"/>
  <c r="K2071" i="6" l="1"/>
  <c r="L2070" i="6"/>
  <c r="K2072" i="6" l="1"/>
  <c r="L2071" i="6"/>
  <c r="K2073" i="6" l="1"/>
  <c r="L2072" i="6"/>
  <c r="K2074" i="6" l="1"/>
  <c r="L2073" i="6"/>
  <c r="K2075" i="6" l="1"/>
  <c r="L2074" i="6"/>
  <c r="K2076" i="6" l="1"/>
  <c r="L2075" i="6"/>
  <c r="K2077" i="6" l="1"/>
  <c r="L2076" i="6"/>
  <c r="K2078" i="6" l="1"/>
  <c r="L2077" i="6"/>
  <c r="K2079" i="6" l="1"/>
  <c r="L2078" i="6"/>
  <c r="K2080" i="6" l="1"/>
  <c r="L2079" i="6"/>
  <c r="K2081" i="6" l="1"/>
  <c r="L2080" i="6"/>
  <c r="K2082" i="6" l="1"/>
  <c r="L2081" i="6"/>
  <c r="K2083" i="6" l="1"/>
  <c r="L2082" i="6"/>
  <c r="K2084" i="6" l="1"/>
  <c r="L2083" i="6"/>
  <c r="K2085" i="6" l="1"/>
  <c r="L2084" i="6"/>
  <c r="K2086" i="6" l="1"/>
  <c r="L2085" i="6"/>
  <c r="K2087" i="6" l="1"/>
  <c r="L2086" i="6"/>
  <c r="K2088" i="6" l="1"/>
  <c r="L2087" i="6"/>
  <c r="K2089" i="6" l="1"/>
  <c r="L2088" i="6"/>
  <c r="K2090" i="6" l="1"/>
  <c r="L2089" i="6"/>
  <c r="K2091" i="6" l="1"/>
  <c r="L2090" i="6"/>
  <c r="K2092" i="6" l="1"/>
  <c r="L2091" i="6"/>
  <c r="K2093" i="6" l="1"/>
  <c r="L2092" i="6"/>
  <c r="K2094" i="6" l="1"/>
  <c r="L2093" i="6"/>
  <c r="K2095" i="6" l="1"/>
  <c r="L2094" i="6"/>
  <c r="K2096" i="6" l="1"/>
  <c r="L2095" i="6"/>
  <c r="K2097" i="6" l="1"/>
  <c r="L2096" i="6"/>
  <c r="K2098" i="6" l="1"/>
  <c r="L2097" i="6"/>
  <c r="K2099" i="6" l="1"/>
  <c r="L2098" i="6"/>
  <c r="K2100" i="6" l="1"/>
  <c r="L2099" i="6"/>
  <c r="K2101" i="6" l="1"/>
  <c r="L2100" i="6"/>
  <c r="K2102" i="6" l="1"/>
  <c r="L2101" i="6"/>
  <c r="K2103" i="6" l="1"/>
  <c r="L2102" i="6"/>
  <c r="K2104" i="6" l="1"/>
  <c r="L2103" i="6"/>
  <c r="K2105" i="6" l="1"/>
  <c r="L2104" i="6"/>
  <c r="K2106" i="6" l="1"/>
  <c r="L2105" i="6"/>
  <c r="K2107" i="6" l="1"/>
  <c r="L2106" i="6"/>
  <c r="K2108" i="6" l="1"/>
  <c r="L2107" i="6"/>
  <c r="K2109" i="6" l="1"/>
  <c r="L2108" i="6"/>
  <c r="K2110" i="6" l="1"/>
  <c r="L2109" i="6"/>
  <c r="K2111" i="6" l="1"/>
  <c r="L2110" i="6"/>
  <c r="K2112" i="6" l="1"/>
  <c r="L2111" i="6"/>
  <c r="K2113" i="6" l="1"/>
  <c r="L2112" i="6"/>
  <c r="K2114" i="6" l="1"/>
  <c r="L2113" i="6"/>
  <c r="K2115" i="6" l="1"/>
  <c r="L2114" i="6"/>
  <c r="K2116" i="6" l="1"/>
  <c r="L2115" i="6"/>
  <c r="K2117" i="6" l="1"/>
  <c r="L2116" i="6"/>
  <c r="K2118" i="6" l="1"/>
  <c r="L2117" i="6"/>
  <c r="K2119" i="6" l="1"/>
  <c r="L2118" i="6"/>
  <c r="K2120" i="6" l="1"/>
  <c r="L2119" i="6"/>
  <c r="K2121" i="6" l="1"/>
  <c r="L2120" i="6"/>
  <c r="K2122" i="6" l="1"/>
  <c r="L2121" i="6"/>
  <c r="K2123" i="6" l="1"/>
  <c r="L2122" i="6"/>
  <c r="K2124" i="6" l="1"/>
  <c r="L2123" i="6"/>
  <c r="K2125" i="6" l="1"/>
  <c r="L2124" i="6"/>
  <c r="K2126" i="6" l="1"/>
  <c r="L2125" i="6"/>
  <c r="K2127" i="6" l="1"/>
  <c r="L2126" i="6"/>
  <c r="K2128" i="6" l="1"/>
  <c r="L2127" i="6"/>
  <c r="K2129" i="6" l="1"/>
  <c r="L2128" i="6"/>
  <c r="K2130" i="6" l="1"/>
  <c r="L2129" i="6"/>
  <c r="K2131" i="6" l="1"/>
  <c r="L2130" i="6"/>
  <c r="K2132" i="6" l="1"/>
  <c r="L2131" i="6"/>
  <c r="K2133" i="6" l="1"/>
  <c r="L2132" i="6"/>
  <c r="K2134" i="6" l="1"/>
  <c r="L2133" i="6"/>
  <c r="K2135" i="6" l="1"/>
  <c r="L2134" i="6"/>
  <c r="K2136" i="6" l="1"/>
  <c r="L2135" i="6"/>
  <c r="K2137" i="6" l="1"/>
  <c r="L2136" i="6"/>
  <c r="K2138" i="6" l="1"/>
  <c r="L2137" i="6"/>
  <c r="K2139" i="6" l="1"/>
  <c r="L2138" i="6"/>
  <c r="K2140" i="6" l="1"/>
  <c r="L2139" i="6"/>
  <c r="K2141" i="6" l="1"/>
  <c r="L2140" i="6"/>
  <c r="K2142" i="6" l="1"/>
  <c r="L2141" i="6"/>
  <c r="K2143" i="6" l="1"/>
  <c r="L2142" i="6"/>
  <c r="K2144" i="6" l="1"/>
  <c r="L2143" i="6"/>
  <c r="K2145" i="6" l="1"/>
  <c r="L2144" i="6"/>
  <c r="K2146" i="6" l="1"/>
  <c r="L2145" i="6"/>
  <c r="K2147" i="6" l="1"/>
  <c r="L2146" i="6"/>
  <c r="K2148" i="6" l="1"/>
  <c r="L2147" i="6"/>
  <c r="K2149" i="6" l="1"/>
  <c r="L2148" i="6"/>
  <c r="K2150" i="6" l="1"/>
  <c r="L2149" i="6"/>
  <c r="K2151" i="6" l="1"/>
  <c r="L2150" i="6"/>
  <c r="K2152" i="6" l="1"/>
  <c r="L2151" i="6"/>
  <c r="K2153" i="6" l="1"/>
  <c r="L2152" i="6"/>
  <c r="K2154" i="6" l="1"/>
  <c r="L2153" i="6"/>
  <c r="K2155" i="6" l="1"/>
  <c r="L2154" i="6"/>
  <c r="K2156" i="6" l="1"/>
  <c r="L2155" i="6"/>
  <c r="K2157" i="6" l="1"/>
  <c r="L2156" i="6"/>
  <c r="K2158" i="6" l="1"/>
  <c r="L2157" i="6"/>
  <c r="K2159" i="6" l="1"/>
  <c r="L2158" i="6"/>
  <c r="K2160" i="6" l="1"/>
  <c r="L2159" i="6"/>
  <c r="K2161" i="6" l="1"/>
  <c r="L2160" i="6"/>
  <c r="K2162" i="6" l="1"/>
  <c r="L2161" i="6"/>
  <c r="K2163" i="6" l="1"/>
  <c r="L2162" i="6"/>
  <c r="K2164" i="6" l="1"/>
  <c r="L2163" i="6"/>
  <c r="K2165" i="6" l="1"/>
  <c r="L2164" i="6"/>
  <c r="K2166" i="6" l="1"/>
  <c r="L2165" i="6"/>
  <c r="K2167" i="6" l="1"/>
  <c r="L2166" i="6"/>
  <c r="K2168" i="6" l="1"/>
  <c r="L2167" i="6"/>
  <c r="K2169" i="6" l="1"/>
  <c r="L2168" i="6"/>
  <c r="K2170" i="6" l="1"/>
  <c r="L2169" i="6"/>
  <c r="K2171" i="6" l="1"/>
  <c r="L2170" i="6"/>
  <c r="K2172" i="6" l="1"/>
  <c r="L2171" i="6"/>
  <c r="K2173" i="6" l="1"/>
  <c r="L2172" i="6"/>
  <c r="K2174" i="6" l="1"/>
  <c r="L2173" i="6"/>
  <c r="K2175" i="6" l="1"/>
  <c r="L2174" i="6"/>
  <c r="K2176" i="6" l="1"/>
  <c r="L2175" i="6"/>
  <c r="K2177" i="6" l="1"/>
  <c r="L2176" i="6"/>
  <c r="K2178" i="6" l="1"/>
  <c r="L2177" i="6"/>
  <c r="K2179" i="6" l="1"/>
  <c r="L2178" i="6"/>
  <c r="K2180" i="6" l="1"/>
  <c r="L2179" i="6"/>
  <c r="K2181" i="6" l="1"/>
  <c r="L2180" i="6"/>
  <c r="K2182" i="6" l="1"/>
  <c r="L2181" i="6"/>
  <c r="K2183" i="6" l="1"/>
  <c r="L2182" i="6"/>
  <c r="K2184" i="6" l="1"/>
  <c r="L2183" i="6"/>
  <c r="K2185" i="6" l="1"/>
  <c r="L2184" i="6"/>
  <c r="K2186" i="6" l="1"/>
  <c r="L2185" i="6"/>
  <c r="K2187" i="6" l="1"/>
  <c r="L2186" i="6"/>
  <c r="K2188" i="6" l="1"/>
  <c r="L2187" i="6"/>
  <c r="K2189" i="6" l="1"/>
  <c r="L2188" i="6"/>
  <c r="K2190" i="6" l="1"/>
  <c r="L2189" i="6"/>
  <c r="K2191" i="6" l="1"/>
  <c r="L2190" i="6"/>
  <c r="K2192" i="6" l="1"/>
  <c r="L2191" i="6"/>
  <c r="K2193" i="6" l="1"/>
  <c r="L2192" i="6"/>
  <c r="K2194" i="6" l="1"/>
  <c r="L2193" i="6"/>
  <c r="K2195" i="6" l="1"/>
  <c r="L2194" i="6"/>
  <c r="K2196" i="6" l="1"/>
  <c r="L2195" i="6"/>
  <c r="K2197" i="6" l="1"/>
  <c r="L2196" i="6"/>
  <c r="K2198" i="6" l="1"/>
  <c r="L2197" i="6"/>
  <c r="K2199" i="6" l="1"/>
  <c r="L2198" i="6"/>
  <c r="K2200" i="6" l="1"/>
  <c r="L2199" i="6"/>
  <c r="K2201" i="6" l="1"/>
  <c r="L2200" i="6"/>
  <c r="K2202" i="6" l="1"/>
  <c r="L2201" i="6"/>
  <c r="K2203" i="6" l="1"/>
  <c r="L2202" i="6"/>
  <c r="K2204" i="6" l="1"/>
  <c r="L2203" i="6"/>
  <c r="K2205" i="6" l="1"/>
  <c r="L2204" i="6"/>
  <c r="K2206" i="6" l="1"/>
  <c r="L2205" i="6"/>
  <c r="K2207" i="6" l="1"/>
  <c r="L2206" i="6"/>
  <c r="K2208" i="6" l="1"/>
  <c r="L2207" i="6"/>
  <c r="K2209" i="6" l="1"/>
  <c r="L2208" i="6"/>
  <c r="K2210" i="6" l="1"/>
  <c r="L2209" i="6"/>
  <c r="K2211" i="6" l="1"/>
  <c r="L2210" i="6"/>
  <c r="K2212" i="6" l="1"/>
  <c r="L2211" i="6"/>
  <c r="K2213" i="6" l="1"/>
  <c r="L2212" i="6"/>
  <c r="K2214" i="6" l="1"/>
  <c r="L2213" i="6"/>
  <c r="K2215" i="6" l="1"/>
  <c r="L2214" i="6"/>
  <c r="K2216" i="6" l="1"/>
  <c r="L2215" i="6"/>
  <c r="K2217" i="6" l="1"/>
  <c r="L2216" i="6"/>
  <c r="K2218" i="6" l="1"/>
  <c r="L2217" i="6"/>
  <c r="K2219" i="6" l="1"/>
  <c r="L2218" i="6"/>
  <c r="K2220" i="6" l="1"/>
  <c r="L2219" i="6"/>
  <c r="K2221" i="6" l="1"/>
  <c r="L2220" i="6"/>
  <c r="K2222" i="6" l="1"/>
  <c r="L2221" i="6"/>
  <c r="K2223" i="6" l="1"/>
  <c r="L2222" i="6"/>
  <c r="K2224" i="6" l="1"/>
  <c r="L2223" i="6"/>
  <c r="K2225" i="6" l="1"/>
  <c r="L2224" i="6"/>
  <c r="K2226" i="6" l="1"/>
  <c r="L2225" i="6"/>
  <c r="K2227" i="6" l="1"/>
  <c r="L2226" i="6"/>
  <c r="K2228" i="6" l="1"/>
  <c r="L2227" i="6"/>
  <c r="K2229" i="6" l="1"/>
  <c r="L2228" i="6"/>
  <c r="K2230" i="6" l="1"/>
  <c r="L2229" i="6"/>
  <c r="K2231" i="6" l="1"/>
  <c r="L2230" i="6"/>
  <c r="K2232" i="6" l="1"/>
  <c r="L2231" i="6"/>
  <c r="K2233" i="6" l="1"/>
  <c r="L2232" i="6"/>
  <c r="K2234" i="6" l="1"/>
  <c r="L2233" i="6"/>
  <c r="K2235" i="6" l="1"/>
  <c r="L2234" i="6"/>
  <c r="K2236" i="6" l="1"/>
  <c r="L2235" i="6"/>
  <c r="K2237" i="6" l="1"/>
  <c r="L2236" i="6"/>
  <c r="K2238" i="6" l="1"/>
  <c r="L2237" i="6"/>
  <c r="K2239" i="6" l="1"/>
  <c r="L2238" i="6"/>
  <c r="K2240" i="6" l="1"/>
  <c r="L2239" i="6"/>
  <c r="K2241" i="6" l="1"/>
  <c r="L2240" i="6"/>
  <c r="K2242" i="6" l="1"/>
  <c r="L2241" i="6"/>
  <c r="K2243" i="6" l="1"/>
  <c r="L2242" i="6"/>
  <c r="K2244" i="6" l="1"/>
  <c r="L2243" i="6"/>
  <c r="K2245" i="6" l="1"/>
  <c r="L2244" i="6"/>
  <c r="K2246" i="6" l="1"/>
  <c r="L2245" i="6"/>
  <c r="K2247" i="6" l="1"/>
  <c r="L2246" i="6"/>
  <c r="K2248" i="6" l="1"/>
  <c r="L2247" i="6"/>
  <c r="K2249" i="6" l="1"/>
  <c r="L2248" i="6"/>
  <c r="K2250" i="6" l="1"/>
  <c r="L2249" i="6"/>
  <c r="K2251" i="6" l="1"/>
  <c r="L2250" i="6"/>
  <c r="K2252" i="6" l="1"/>
  <c r="L2251" i="6"/>
  <c r="K2253" i="6" l="1"/>
  <c r="L2252" i="6"/>
  <c r="K2254" i="6" l="1"/>
  <c r="L2253" i="6"/>
  <c r="K2255" i="6" l="1"/>
  <c r="L2254" i="6"/>
  <c r="K2256" i="6" l="1"/>
  <c r="L2255" i="6"/>
  <c r="K2257" i="6" l="1"/>
  <c r="L2256" i="6"/>
  <c r="K2258" i="6" l="1"/>
  <c r="L2257" i="6"/>
  <c r="K2259" i="6" l="1"/>
  <c r="L2258" i="6"/>
  <c r="K2260" i="6" l="1"/>
  <c r="L2259" i="6"/>
  <c r="K2261" i="6" l="1"/>
  <c r="L2260" i="6"/>
  <c r="K2262" i="6" l="1"/>
  <c r="L2261" i="6"/>
  <c r="K2263" i="6" l="1"/>
  <c r="L2262" i="6"/>
  <c r="K2264" i="6" l="1"/>
  <c r="L2263" i="6"/>
  <c r="K2265" i="6" l="1"/>
  <c r="L2264" i="6"/>
  <c r="K2266" i="6" l="1"/>
  <c r="L2265" i="6"/>
  <c r="K2267" i="6" l="1"/>
  <c r="L2266" i="6"/>
  <c r="K2268" i="6" l="1"/>
  <c r="L2267" i="6"/>
  <c r="K2269" i="6" l="1"/>
  <c r="L2268" i="6"/>
  <c r="K2270" i="6" l="1"/>
  <c r="L2269" i="6"/>
  <c r="K2271" i="6" l="1"/>
  <c r="L2270" i="6"/>
  <c r="K2272" i="6" l="1"/>
  <c r="L2271" i="6"/>
  <c r="K2273" i="6" l="1"/>
  <c r="L2272" i="6"/>
  <c r="K2274" i="6" l="1"/>
  <c r="L2273" i="6"/>
  <c r="K2275" i="6" l="1"/>
  <c r="L2274" i="6"/>
  <c r="K2276" i="6" l="1"/>
  <c r="L2275" i="6"/>
  <c r="K2277" i="6" l="1"/>
  <c r="L2276" i="6"/>
  <c r="K2278" i="6" l="1"/>
  <c r="L2277" i="6"/>
  <c r="K2279" i="6" l="1"/>
  <c r="L2278" i="6"/>
  <c r="K2280" i="6" l="1"/>
  <c r="L2279" i="6"/>
  <c r="K2281" i="6" l="1"/>
  <c r="L2280" i="6"/>
  <c r="K2282" i="6" l="1"/>
  <c r="L2281" i="6"/>
  <c r="K2283" i="6" l="1"/>
  <c r="L2282" i="6"/>
  <c r="K2284" i="6" l="1"/>
  <c r="L2283" i="6"/>
  <c r="K2285" i="6" l="1"/>
  <c r="L2284" i="6"/>
  <c r="K2286" i="6" l="1"/>
  <c r="L2285" i="6"/>
  <c r="K2287" i="6" l="1"/>
  <c r="L2286" i="6"/>
  <c r="K2288" i="6" l="1"/>
  <c r="L2287" i="6"/>
  <c r="K2289" i="6" l="1"/>
  <c r="L2288" i="6"/>
  <c r="K2290" i="6" l="1"/>
  <c r="L2289" i="6"/>
  <c r="K2291" i="6" l="1"/>
  <c r="L2290" i="6"/>
  <c r="K2292" i="6" l="1"/>
  <c r="L2291" i="6"/>
  <c r="K2293" i="6" l="1"/>
  <c r="L2292" i="6"/>
  <c r="K2294" i="6" l="1"/>
  <c r="L2293" i="6"/>
  <c r="K2295" i="6" l="1"/>
  <c r="L2294" i="6"/>
  <c r="K2296" i="6" l="1"/>
  <c r="L2295" i="6"/>
  <c r="K2297" i="6" l="1"/>
  <c r="L2296" i="6"/>
  <c r="K2298" i="6" l="1"/>
  <c r="L2297" i="6"/>
  <c r="K2299" i="6" l="1"/>
  <c r="L2298" i="6"/>
  <c r="K2300" i="6" l="1"/>
  <c r="L2299" i="6"/>
  <c r="K2301" i="6" l="1"/>
  <c r="L2300" i="6"/>
  <c r="K2302" i="6" l="1"/>
  <c r="L2301" i="6"/>
  <c r="K2303" i="6" l="1"/>
  <c r="L2302" i="6"/>
  <c r="K2304" i="6" l="1"/>
  <c r="L2303" i="6"/>
  <c r="K2305" i="6" l="1"/>
  <c r="L2304" i="6"/>
  <c r="K2306" i="6" l="1"/>
  <c r="L2305" i="6"/>
  <c r="K2307" i="6" l="1"/>
  <c r="L2306" i="6"/>
  <c r="K2308" i="6" l="1"/>
  <c r="L2307" i="6"/>
  <c r="K2309" i="6" l="1"/>
  <c r="L2308" i="6"/>
  <c r="K2310" i="6" l="1"/>
  <c r="L2309" i="6"/>
  <c r="K2311" i="6" l="1"/>
  <c r="L2310" i="6"/>
  <c r="K2312" i="6" l="1"/>
  <c r="L2311" i="6"/>
  <c r="K2313" i="6" l="1"/>
  <c r="L2312" i="6"/>
  <c r="K2314" i="6" l="1"/>
  <c r="L2313" i="6"/>
  <c r="K2315" i="6" l="1"/>
  <c r="L2314" i="6"/>
  <c r="K2316" i="6" l="1"/>
  <c r="L2315" i="6"/>
  <c r="K2317" i="6" l="1"/>
  <c r="L2316" i="6"/>
  <c r="K2318" i="6" l="1"/>
  <c r="L2317" i="6"/>
  <c r="K2319" i="6" l="1"/>
  <c r="L2318" i="6"/>
  <c r="K2320" i="6" l="1"/>
  <c r="L2319" i="6"/>
  <c r="K2321" i="6" l="1"/>
  <c r="L2320" i="6"/>
  <c r="K2322" i="6" l="1"/>
  <c r="L2321" i="6"/>
  <c r="K2323" i="6" l="1"/>
  <c r="L2322" i="6"/>
  <c r="K2324" i="6" l="1"/>
  <c r="L2323" i="6"/>
  <c r="K2325" i="6" l="1"/>
  <c r="L2324" i="6"/>
  <c r="K2326" i="6" l="1"/>
  <c r="L2325" i="6"/>
  <c r="K2327" i="6" l="1"/>
  <c r="L2326" i="6"/>
  <c r="K2328" i="6" l="1"/>
  <c r="L2327" i="6"/>
  <c r="K2329" i="6" l="1"/>
  <c r="L2328" i="6"/>
  <c r="K2330" i="6" l="1"/>
  <c r="L2329" i="6"/>
  <c r="K2331" i="6" l="1"/>
  <c r="L2330" i="6"/>
  <c r="K2332" i="6" l="1"/>
  <c r="L2331" i="6"/>
  <c r="K2333" i="6" l="1"/>
  <c r="L2332" i="6"/>
  <c r="K2334" i="6" l="1"/>
  <c r="L2333" i="6"/>
  <c r="K2335" i="6" l="1"/>
  <c r="L2334" i="6"/>
  <c r="K2336" i="6" l="1"/>
  <c r="L2335" i="6"/>
  <c r="K2337" i="6" l="1"/>
  <c r="L2336" i="6"/>
  <c r="K2338" i="6" l="1"/>
  <c r="L2337" i="6"/>
  <c r="K2339" i="6" l="1"/>
  <c r="L2338" i="6"/>
  <c r="K2340" i="6" l="1"/>
  <c r="L2339" i="6"/>
  <c r="K2341" i="6" l="1"/>
  <c r="L2340" i="6"/>
  <c r="K2342" i="6" l="1"/>
  <c r="L2341" i="6"/>
  <c r="K2343" i="6" l="1"/>
  <c r="L2342" i="6"/>
  <c r="K2344" i="6" l="1"/>
  <c r="L2343" i="6"/>
  <c r="K2345" i="6" l="1"/>
  <c r="L2344" i="6"/>
  <c r="K2346" i="6" l="1"/>
  <c r="L2345" i="6"/>
  <c r="K2347" i="6" l="1"/>
  <c r="L2346" i="6"/>
  <c r="K2348" i="6" l="1"/>
  <c r="L2347" i="6"/>
  <c r="K2349" i="6" l="1"/>
  <c r="L2348" i="6"/>
  <c r="K2350" i="6" l="1"/>
  <c r="L2349" i="6"/>
  <c r="K2351" i="6" l="1"/>
  <c r="L2350" i="6"/>
  <c r="K2352" i="6" l="1"/>
  <c r="L2351" i="6"/>
  <c r="K2353" i="6" l="1"/>
  <c r="L2352" i="6"/>
  <c r="K2354" i="6" l="1"/>
  <c r="L2353" i="6"/>
  <c r="K2355" i="6" l="1"/>
  <c r="L2354" i="6"/>
  <c r="K2356" i="6" l="1"/>
  <c r="L2355" i="6"/>
  <c r="K2357" i="6" l="1"/>
  <c r="L2356" i="6"/>
  <c r="K2358" i="6" l="1"/>
  <c r="L2357" i="6"/>
  <c r="K2359" i="6" l="1"/>
  <c r="L2358" i="6"/>
  <c r="K2360" i="6" l="1"/>
  <c r="L2359" i="6"/>
  <c r="K2361" i="6" l="1"/>
  <c r="L2360" i="6"/>
  <c r="K2362" i="6" l="1"/>
  <c r="L2361" i="6"/>
  <c r="K2363" i="6" l="1"/>
  <c r="L2362" i="6"/>
  <c r="K2364" i="6" l="1"/>
  <c r="L2363" i="6"/>
  <c r="K2365" i="6" l="1"/>
  <c r="L2364" i="6"/>
  <c r="K2366" i="6" l="1"/>
  <c r="L2365" i="6"/>
  <c r="K2367" i="6" l="1"/>
  <c r="L2366" i="6"/>
  <c r="K2368" i="6" l="1"/>
  <c r="L2367" i="6"/>
  <c r="K2369" i="6" l="1"/>
  <c r="L2368" i="6"/>
  <c r="K2370" i="6" l="1"/>
  <c r="L2369" i="6"/>
  <c r="K2371" i="6" l="1"/>
  <c r="L2370" i="6"/>
  <c r="K2372" i="6" l="1"/>
  <c r="L2371" i="6"/>
  <c r="K2373" i="6" l="1"/>
  <c r="L2372" i="6"/>
  <c r="K2374" i="6" l="1"/>
  <c r="L2373" i="6"/>
  <c r="K2375" i="6" l="1"/>
  <c r="L2374" i="6"/>
  <c r="K2376" i="6" l="1"/>
  <c r="L2375" i="6"/>
  <c r="K2377" i="6" l="1"/>
  <c r="L2376" i="6"/>
  <c r="K2378" i="6" l="1"/>
  <c r="L2377" i="6"/>
  <c r="K2379" i="6" l="1"/>
  <c r="L2378" i="6"/>
  <c r="K2380" i="6" l="1"/>
  <c r="L2379" i="6"/>
  <c r="K2381" i="6" l="1"/>
  <c r="L2380" i="6"/>
  <c r="K2382" i="6" l="1"/>
  <c r="L2381" i="6"/>
  <c r="K2383" i="6" l="1"/>
  <c r="L2382" i="6"/>
  <c r="K2384" i="6" l="1"/>
  <c r="L2383" i="6"/>
  <c r="K2385" i="6" l="1"/>
  <c r="L2384" i="6"/>
  <c r="K2386" i="6" l="1"/>
  <c r="L2385" i="6"/>
  <c r="K2387" i="6" l="1"/>
  <c r="L2386" i="6"/>
  <c r="K2388" i="6" l="1"/>
  <c r="L2387" i="6"/>
  <c r="K2389" i="6" l="1"/>
  <c r="L2388" i="6"/>
  <c r="K2390" i="6" l="1"/>
  <c r="L2389" i="6"/>
  <c r="K2391" i="6" l="1"/>
  <c r="L2390" i="6"/>
  <c r="K2392" i="6" l="1"/>
  <c r="L2391" i="6"/>
  <c r="K2393" i="6" l="1"/>
  <c r="L2392" i="6"/>
  <c r="K2394" i="6" l="1"/>
  <c r="L2393" i="6"/>
  <c r="K2395" i="6" l="1"/>
  <c r="L2394" i="6"/>
  <c r="K2396" i="6" l="1"/>
  <c r="L2395" i="6"/>
  <c r="K2397" i="6" l="1"/>
  <c r="L2396" i="6"/>
  <c r="K2398" i="6" l="1"/>
  <c r="L2397" i="6"/>
  <c r="K2399" i="6" l="1"/>
  <c r="L2398" i="6"/>
  <c r="K2400" i="6" l="1"/>
  <c r="L2399" i="6"/>
  <c r="K2401" i="6" l="1"/>
  <c r="L2400" i="6"/>
  <c r="K2402" i="6" l="1"/>
  <c r="L2401" i="6"/>
  <c r="K2403" i="6" l="1"/>
  <c r="L2402" i="6"/>
  <c r="K2404" i="6" l="1"/>
  <c r="L2403" i="6"/>
  <c r="K2405" i="6" l="1"/>
  <c r="L2404" i="6"/>
  <c r="K2406" i="6" l="1"/>
  <c r="L2405" i="6"/>
  <c r="K2407" i="6" l="1"/>
  <c r="L2406" i="6"/>
  <c r="K2408" i="6" l="1"/>
  <c r="L2407" i="6"/>
  <c r="K2409" i="6" l="1"/>
  <c r="L2408" i="6"/>
  <c r="K2410" i="6" l="1"/>
  <c r="L2409" i="6"/>
  <c r="K2411" i="6" l="1"/>
  <c r="L2410" i="6"/>
  <c r="K2412" i="6" l="1"/>
  <c r="L2411" i="6"/>
  <c r="K2413" i="6" l="1"/>
  <c r="L2412" i="6"/>
  <c r="K2414" i="6" l="1"/>
  <c r="L2413" i="6"/>
  <c r="K2415" i="6" l="1"/>
  <c r="L2414" i="6"/>
  <c r="K2416" i="6" l="1"/>
  <c r="L2415" i="6"/>
  <c r="K2417" i="6" l="1"/>
  <c r="L2416" i="6"/>
  <c r="K2418" i="6" l="1"/>
  <c r="L2417" i="6"/>
  <c r="K2419" i="6" l="1"/>
  <c r="L2418" i="6"/>
  <c r="K2420" i="6" l="1"/>
  <c r="L2419" i="6"/>
  <c r="K2421" i="6" l="1"/>
  <c r="L2420" i="6"/>
  <c r="K2422" i="6" l="1"/>
  <c r="L2421" i="6"/>
  <c r="K2423" i="6" l="1"/>
  <c r="L2422" i="6"/>
  <c r="K2424" i="6" l="1"/>
  <c r="L2423" i="6"/>
  <c r="K2425" i="6" l="1"/>
  <c r="L2424" i="6"/>
  <c r="K2426" i="6" l="1"/>
  <c r="L2425" i="6"/>
  <c r="K2427" i="6" l="1"/>
  <c r="L2426" i="6"/>
  <c r="K2428" i="6" l="1"/>
  <c r="L2427" i="6"/>
  <c r="K2429" i="6" l="1"/>
  <c r="L2428" i="6"/>
  <c r="K2430" i="6" l="1"/>
  <c r="L2429" i="6"/>
  <c r="K2431" i="6" l="1"/>
  <c r="L2430" i="6"/>
  <c r="K2432" i="6" l="1"/>
  <c r="L2431" i="6"/>
  <c r="K2433" i="6" l="1"/>
  <c r="L2432" i="6"/>
  <c r="K2434" i="6" l="1"/>
  <c r="L2433" i="6"/>
  <c r="K2435" i="6" l="1"/>
  <c r="L2434" i="6"/>
  <c r="K2436" i="6" l="1"/>
  <c r="L2435" i="6"/>
  <c r="K2437" i="6" l="1"/>
  <c r="L2436" i="6"/>
  <c r="K2438" i="6" l="1"/>
  <c r="L2437" i="6"/>
  <c r="K2439" i="6" l="1"/>
  <c r="L2438" i="6"/>
  <c r="K2440" i="6" l="1"/>
  <c r="L2439" i="6"/>
  <c r="K2441" i="6" l="1"/>
  <c r="L2440" i="6"/>
  <c r="K2442" i="6" l="1"/>
  <c r="L2441" i="6"/>
  <c r="K2443" i="6" l="1"/>
  <c r="L2442" i="6"/>
  <c r="K2444" i="6" l="1"/>
  <c r="L2443" i="6"/>
  <c r="K2445" i="6" l="1"/>
  <c r="L2444" i="6"/>
  <c r="K2446" i="6" l="1"/>
  <c r="L2445" i="6"/>
  <c r="K2447" i="6" l="1"/>
  <c r="L2446" i="6"/>
  <c r="K2448" i="6" l="1"/>
  <c r="L2447" i="6"/>
  <c r="K2449" i="6" l="1"/>
  <c r="L2448" i="6"/>
  <c r="K2450" i="6" l="1"/>
  <c r="L2449" i="6"/>
  <c r="K2451" i="6" l="1"/>
  <c r="L2450" i="6"/>
  <c r="K2452" i="6" l="1"/>
  <c r="L2451" i="6"/>
  <c r="K2453" i="6" l="1"/>
  <c r="L2452" i="6"/>
  <c r="K2454" i="6" l="1"/>
  <c r="L2453" i="6"/>
  <c r="K2455" i="6" l="1"/>
  <c r="L2454" i="6"/>
  <c r="K2456" i="6" l="1"/>
  <c r="L2455" i="6"/>
  <c r="K2457" i="6" l="1"/>
  <c r="L2456" i="6"/>
  <c r="K2458" i="6" l="1"/>
  <c r="L2457" i="6"/>
  <c r="K2459" i="6" l="1"/>
  <c r="L2458" i="6"/>
  <c r="K2460" i="6" l="1"/>
  <c r="L2459" i="6"/>
  <c r="K2461" i="6" l="1"/>
  <c r="L2460" i="6"/>
  <c r="K2462" i="6" l="1"/>
  <c r="L2461" i="6"/>
  <c r="K2463" i="6" l="1"/>
  <c r="L2462" i="6"/>
  <c r="K2464" i="6" l="1"/>
  <c r="L2463" i="6"/>
  <c r="K2465" i="6" l="1"/>
  <c r="L2464" i="6"/>
  <c r="K2466" i="6" l="1"/>
  <c r="L2465" i="6"/>
  <c r="K2467" i="6" l="1"/>
  <c r="L2466" i="6"/>
  <c r="K2468" i="6" l="1"/>
  <c r="L2467" i="6"/>
  <c r="K2469" i="6" l="1"/>
  <c r="L2468" i="6"/>
  <c r="K2470" i="6" l="1"/>
  <c r="L2469" i="6"/>
  <c r="K2471" i="6" l="1"/>
  <c r="L2470" i="6"/>
  <c r="K2472" i="6" l="1"/>
  <c r="L2471" i="6"/>
  <c r="K2473" i="6" l="1"/>
  <c r="L2472" i="6"/>
  <c r="K2474" i="6" l="1"/>
  <c r="L2473" i="6"/>
  <c r="K2475" i="6" l="1"/>
  <c r="L2474" i="6"/>
  <c r="K2476" i="6" l="1"/>
  <c r="L2475" i="6"/>
  <c r="K2477" i="6" l="1"/>
  <c r="L2476" i="6"/>
  <c r="K2478" i="6" l="1"/>
  <c r="L2477" i="6"/>
  <c r="K2479" i="6" l="1"/>
  <c r="L2478" i="6"/>
  <c r="K2480" i="6" l="1"/>
  <c r="L2479" i="6"/>
  <c r="K2481" i="6" l="1"/>
  <c r="L2480" i="6"/>
  <c r="K2482" i="6" l="1"/>
  <c r="L2481" i="6"/>
  <c r="K2483" i="6" l="1"/>
  <c r="L2482" i="6"/>
  <c r="K2484" i="6" l="1"/>
  <c r="L2483" i="6"/>
  <c r="K2485" i="6" l="1"/>
  <c r="L2484" i="6"/>
  <c r="K2486" i="6" l="1"/>
  <c r="L2485" i="6"/>
  <c r="K2487" i="6" l="1"/>
  <c r="L2486" i="6"/>
  <c r="K2488" i="6" l="1"/>
  <c r="L2487" i="6"/>
  <c r="K2489" i="6" l="1"/>
  <c r="L2488" i="6"/>
  <c r="K2490" i="6" l="1"/>
  <c r="L2489" i="6"/>
  <c r="K2491" i="6" l="1"/>
  <c r="L2490" i="6"/>
  <c r="K2492" i="6" l="1"/>
  <c r="L2491" i="6"/>
  <c r="K2493" i="6" l="1"/>
  <c r="L2492" i="6"/>
  <c r="K2494" i="6" l="1"/>
  <c r="L2493" i="6"/>
  <c r="K2495" i="6" l="1"/>
  <c r="L2494" i="6"/>
  <c r="K2496" i="6" l="1"/>
  <c r="L2495" i="6"/>
  <c r="K2497" i="6" l="1"/>
  <c r="L2496" i="6"/>
  <c r="K2498" i="6" l="1"/>
  <c r="L2497" i="6"/>
  <c r="K2499" i="6" l="1"/>
  <c r="L2498" i="6"/>
  <c r="K2500" i="6" l="1"/>
  <c r="L2499" i="6"/>
  <c r="K2501" i="6" l="1"/>
  <c r="L2500" i="6"/>
  <c r="K2502" i="6" l="1"/>
  <c r="L2501" i="6"/>
  <c r="K2503" i="6" l="1"/>
  <c r="L2502" i="6"/>
  <c r="K2504" i="6" l="1"/>
  <c r="L2503" i="6"/>
  <c r="K2505" i="6" l="1"/>
  <c r="L2504" i="6"/>
  <c r="K2506" i="6" l="1"/>
  <c r="L2505" i="6"/>
  <c r="K2507" i="6" l="1"/>
  <c r="L2506" i="6"/>
  <c r="K2508" i="6" l="1"/>
  <c r="L2507" i="6"/>
  <c r="K2509" i="6" l="1"/>
  <c r="L2508" i="6"/>
  <c r="K2510" i="6" l="1"/>
  <c r="L2509" i="6"/>
  <c r="K2511" i="6" l="1"/>
  <c r="L2510" i="6"/>
  <c r="K2512" i="6" l="1"/>
  <c r="L2511" i="6"/>
  <c r="K2513" i="6" l="1"/>
  <c r="L2512" i="6"/>
  <c r="K2514" i="6" l="1"/>
  <c r="L2513" i="6"/>
  <c r="K2515" i="6" l="1"/>
  <c r="L2514" i="6"/>
  <c r="K2516" i="6" l="1"/>
  <c r="L2515" i="6"/>
  <c r="K2517" i="6" l="1"/>
  <c r="L2516" i="6"/>
  <c r="L2517" i="6" l="1"/>
  <c r="K2518" i="6"/>
  <c r="L2518" i="6" l="1"/>
  <c r="K2519" i="6"/>
  <c r="L2519" i="6" l="1"/>
  <c r="K2520" i="6"/>
  <c r="L2520" i="6" l="1"/>
  <c r="K2521" i="6"/>
  <c r="L2521" i="6" l="1"/>
  <c r="K2522" i="6"/>
  <c r="L2522" i="6" l="1"/>
  <c r="K2523" i="6"/>
  <c r="L2523" i="6" l="1"/>
  <c r="K2524" i="6"/>
  <c r="L2524" i="6" l="1"/>
  <c r="K2525" i="6"/>
  <c r="L2525" i="6" l="1"/>
  <c r="K2526" i="6"/>
  <c r="L2526" i="6" l="1"/>
  <c r="K2527" i="6"/>
  <c r="L2527" i="6" l="1"/>
  <c r="K2528" i="6"/>
  <c r="L2528" i="6" l="1"/>
  <c r="K2529" i="6"/>
  <c r="L2529" i="6" l="1"/>
  <c r="K2530" i="6"/>
  <c r="L2530" i="6" l="1"/>
  <c r="K2531" i="6"/>
  <c r="L2531" i="6" l="1"/>
  <c r="K2532" i="6"/>
  <c r="L2532" i="6" l="1"/>
  <c r="K2533" i="6"/>
  <c r="L2533" i="6" l="1"/>
  <c r="K2534" i="6"/>
  <c r="L2534" i="6" l="1"/>
  <c r="K2535" i="6"/>
  <c r="L2535" i="6" l="1"/>
  <c r="K2536" i="6"/>
  <c r="L2536" i="6" l="1"/>
  <c r="K2537" i="6"/>
  <c r="L2537" i="6" l="1"/>
  <c r="K2538" i="6"/>
  <c r="L2538" i="6" l="1"/>
  <c r="K2539" i="6"/>
  <c r="L2539" i="6" l="1"/>
  <c r="K2540" i="6"/>
  <c r="L2540" i="6" l="1"/>
  <c r="K2541" i="6"/>
  <c r="L2541" i="6" l="1"/>
  <c r="K2542" i="6"/>
  <c r="L2542" i="6" l="1"/>
  <c r="K2543" i="6"/>
  <c r="L2543" i="6" l="1"/>
  <c r="K2544" i="6"/>
  <c r="L2544" i="6" l="1"/>
  <c r="K2545" i="6"/>
  <c r="L2545" i="6" l="1"/>
  <c r="K2546" i="6"/>
  <c r="L2546" i="6" l="1"/>
  <c r="K2547" i="6"/>
  <c r="L2547" i="6" l="1"/>
  <c r="K2548" i="6"/>
  <c r="L2548" i="6" l="1"/>
  <c r="K2549" i="6"/>
  <c r="L2549" i="6" l="1"/>
  <c r="K2550" i="6"/>
  <c r="L2550" i="6" l="1"/>
  <c r="K2551" i="6"/>
  <c r="L2551" i="6" l="1"/>
  <c r="K2552" i="6"/>
  <c r="L2552" i="6" l="1"/>
  <c r="K2553" i="6"/>
  <c r="L2553" i="6" l="1"/>
  <c r="K2554" i="6"/>
  <c r="L2554" i="6" l="1"/>
  <c r="K2555" i="6"/>
  <c r="L2555" i="6" l="1"/>
  <c r="K2556" i="6"/>
  <c r="L2556" i="6" l="1"/>
  <c r="K2557" i="6"/>
  <c r="L2557" i="6" l="1"/>
  <c r="K2558" i="6"/>
  <c r="L2558" i="6" l="1"/>
  <c r="K2559" i="6"/>
  <c r="L2559" i="6" l="1"/>
  <c r="K2560" i="6"/>
  <c r="L2560" i="6" l="1"/>
  <c r="K2561" i="6"/>
  <c r="L2561" i="6" l="1"/>
  <c r="K2562" i="6"/>
  <c r="L2562" i="6" l="1"/>
  <c r="K2563" i="6"/>
  <c r="L2563" i="6" l="1"/>
  <c r="K2564" i="6"/>
  <c r="L2564" i="6" l="1"/>
  <c r="K2565" i="6"/>
  <c r="L2565" i="6" l="1"/>
  <c r="K2566" i="6"/>
  <c r="L2566" i="6" l="1"/>
  <c r="K2567" i="6"/>
  <c r="L2567" i="6" l="1"/>
  <c r="K2568" i="6"/>
  <c r="L2568" i="6" l="1"/>
  <c r="K2569" i="6"/>
  <c r="L2569" i="6" l="1"/>
  <c r="K2570" i="6"/>
  <c r="L2570" i="6" l="1"/>
  <c r="K2571" i="6"/>
  <c r="L2571" i="6" l="1"/>
  <c r="K2572" i="6"/>
  <c r="L2572" i="6" l="1"/>
  <c r="K2573" i="6"/>
  <c r="L2573" i="6" l="1"/>
  <c r="K2574" i="6"/>
  <c r="L2574" i="6" l="1"/>
  <c r="K2575" i="6"/>
  <c r="L2575" i="6" l="1"/>
  <c r="K2576" i="6"/>
  <c r="L2576" i="6" l="1"/>
  <c r="K2577" i="6"/>
  <c r="L2577" i="6" l="1"/>
  <c r="K2578" i="6"/>
  <c r="L2578" i="6" l="1"/>
  <c r="K2579" i="6"/>
  <c r="L2579" i="6" l="1"/>
  <c r="K2580" i="6"/>
  <c r="L2580" i="6" l="1"/>
  <c r="K2581" i="6"/>
  <c r="L2581" i="6" l="1"/>
  <c r="K2582" i="6"/>
  <c r="L2582" i="6" l="1"/>
  <c r="K2583" i="6"/>
  <c r="L2583" i="6" l="1"/>
  <c r="K2584" i="6"/>
  <c r="L2584" i="6" l="1"/>
  <c r="K2585" i="6"/>
  <c r="L2585" i="6" l="1"/>
  <c r="K2586" i="6"/>
  <c r="L2586" i="6" l="1"/>
  <c r="K2587" i="6"/>
  <c r="L2587" i="6" l="1"/>
  <c r="K2588" i="6"/>
  <c r="L2588" i="6" l="1"/>
  <c r="K2589" i="6"/>
  <c r="L2589" i="6" l="1"/>
  <c r="K2590" i="6"/>
  <c r="L2590" i="6" l="1"/>
  <c r="K2591" i="6"/>
  <c r="L2591" i="6" l="1"/>
  <c r="K2592" i="6"/>
  <c r="L2592" i="6" l="1"/>
  <c r="K2593" i="6"/>
  <c r="L2593" i="6" l="1"/>
  <c r="K2594" i="6"/>
  <c r="L2594" i="6" l="1"/>
  <c r="K2595" i="6"/>
  <c r="L2595" i="6" l="1"/>
  <c r="K2596" i="6"/>
  <c r="L2596" i="6" l="1"/>
  <c r="K2597" i="6"/>
  <c r="L2597" i="6" l="1"/>
  <c r="K2598" i="6"/>
  <c r="L2598" i="6" l="1"/>
  <c r="K2599" i="6"/>
  <c r="L2599" i="6" l="1"/>
  <c r="K2600" i="6"/>
  <c r="L2600" i="6" l="1"/>
  <c r="K2601" i="6"/>
  <c r="L2601" i="6" l="1"/>
  <c r="K2602" i="6"/>
  <c r="L2602" i="6" l="1"/>
  <c r="K2603" i="6"/>
  <c r="L2603" i="6" l="1"/>
  <c r="K2604" i="6"/>
  <c r="L2604" i="6" l="1"/>
  <c r="K2605" i="6"/>
  <c r="L2605" i="6" l="1"/>
  <c r="K2606" i="6"/>
  <c r="L2606" i="6" l="1"/>
  <c r="K2607" i="6"/>
  <c r="L2607" i="6" l="1"/>
  <c r="K2608" i="6"/>
  <c r="L2608" i="6" l="1"/>
  <c r="K2609" i="6"/>
  <c r="L2609" i="6" l="1"/>
  <c r="K2610" i="6"/>
  <c r="L2610" i="6" l="1"/>
  <c r="K2611" i="6"/>
  <c r="L2611" i="6" l="1"/>
  <c r="K2612" i="6"/>
  <c r="L2612" i="6" l="1"/>
  <c r="K2613" i="6"/>
  <c r="L2613" i="6" l="1"/>
  <c r="K2614" i="6"/>
  <c r="L2614" i="6" l="1"/>
  <c r="K2615" i="6"/>
  <c r="L2615" i="6" l="1"/>
  <c r="K2616" i="6"/>
  <c r="L2616" i="6" l="1"/>
  <c r="K2617" i="6"/>
  <c r="L2617" i="6" l="1"/>
  <c r="K2618" i="6"/>
  <c r="L2618" i="6" l="1"/>
  <c r="K2619" i="6"/>
  <c r="L2619" i="6" l="1"/>
  <c r="K2620" i="6"/>
  <c r="L2620" i="6" l="1"/>
  <c r="K2621" i="6"/>
  <c r="L2621" i="6" l="1"/>
  <c r="K2622" i="6"/>
  <c r="L2622" i="6" l="1"/>
  <c r="K2623" i="6"/>
  <c r="L2623" i="6" l="1"/>
  <c r="K2624" i="6"/>
  <c r="L2624" i="6" l="1"/>
  <c r="K2625" i="6"/>
  <c r="L2625" i="6" l="1"/>
  <c r="K2626" i="6"/>
  <c r="L2626" i="6" l="1"/>
  <c r="K2627" i="6"/>
  <c r="L2627" i="6" l="1"/>
  <c r="K2628" i="6"/>
  <c r="L2628" i="6" l="1"/>
  <c r="K2629" i="6"/>
  <c r="L2629" i="6" l="1"/>
  <c r="K2630" i="6"/>
  <c r="L2630" i="6" l="1"/>
  <c r="K2631" i="6"/>
  <c r="L2631" i="6" l="1"/>
  <c r="K2632" i="6"/>
  <c r="L2632" i="6" l="1"/>
  <c r="K2633" i="6"/>
  <c r="L2633" i="6" l="1"/>
  <c r="K2634" i="6"/>
  <c r="L2634" i="6" l="1"/>
  <c r="K2635" i="6"/>
  <c r="L2635" i="6" l="1"/>
  <c r="K2636" i="6"/>
  <c r="L2636" i="6" l="1"/>
  <c r="K2637" i="6"/>
  <c r="L2637" i="6" l="1"/>
  <c r="K2638" i="6"/>
  <c r="L2638" i="6" l="1"/>
  <c r="K2639" i="6"/>
  <c r="L2639" i="6" l="1"/>
  <c r="K2640" i="6"/>
  <c r="L2640" i="6" l="1"/>
  <c r="K2641" i="6"/>
  <c r="L2641" i="6" l="1"/>
  <c r="K2642" i="6"/>
  <c r="L2642" i="6" l="1"/>
  <c r="K2643" i="6"/>
  <c r="L2643" i="6" l="1"/>
  <c r="K2644" i="6"/>
  <c r="L2644" i="6" l="1"/>
  <c r="K2645" i="6"/>
  <c r="L2645" i="6" l="1"/>
  <c r="K2646" i="6"/>
  <c r="L2646" i="6" l="1"/>
  <c r="K2647" i="6"/>
  <c r="L2647" i="6" l="1"/>
  <c r="K2648" i="6"/>
  <c r="L2648" i="6" l="1"/>
  <c r="K2649" i="6"/>
  <c r="L2649" i="6" l="1"/>
  <c r="K2650" i="6"/>
  <c r="L2650" i="6" l="1"/>
  <c r="K2651" i="6"/>
  <c r="L2651" i="6" l="1"/>
  <c r="K2652" i="6"/>
  <c r="L2652" i="6" l="1"/>
  <c r="K2653" i="6"/>
  <c r="L2653" i="6" l="1"/>
  <c r="K2654" i="6"/>
  <c r="L2654" i="6" l="1"/>
  <c r="K2655" i="6"/>
  <c r="L2655" i="6" l="1"/>
  <c r="K2656" i="6"/>
  <c r="L2656" i="6" l="1"/>
  <c r="K2657" i="6"/>
  <c r="L2657" i="6" l="1"/>
  <c r="K2658" i="6"/>
  <c r="L2658" i="6" l="1"/>
  <c r="K2659" i="6"/>
  <c r="L2659" i="6" l="1"/>
  <c r="K2660" i="6"/>
  <c r="L2660" i="6" l="1"/>
  <c r="K2661" i="6"/>
  <c r="L2661" i="6" l="1"/>
  <c r="K2662" i="6"/>
  <c r="L2662" i="6" l="1"/>
  <c r="K2663" i="6"/>
  <c r="L2663" i="6" l="1"/>
  <c r="K2664" i="6"/>
  <c r="L2664" i="6" l="1"/>
  <c r="K2665" i="6"/>
  <c r="L2665" i="6" l="1"/>
  <c r="K2666" i="6"/>
  <c r="L2666" i="6" l="1"/>
  <c r="K2667" i="6"/>
  <c r="L2667" i="6" l="1"/>
  <c r="K2668" i="6"/>
  <c r="L2668" i="6" l="1"/>
  <c r="K2669" i="6"/>
  <c r="L2669" i="6" l="1"/>
  <c r="K2670" i="6"/>
  <c r="L2670" i="6" l="1"/>
  <c r="K2671" i="6"/>
  <c r="L2671" i="6" l="1"/>
  <c r="K2672" i="6"/>
  <c r="L2672" i="6" l="1"/>
  <c r="K2673" i="6"/>
  <c r="L2673" i="6" l="1"/>
  <c r="K2674" i="6"/>
  <c r="L2674" i="6" l="1"/>
  <c r="K2675" i="6"/>
  <c r="L2675" i="6" l="1"/>
  <c r="K2676" i="6"/>
  <c r="L2676" i="6" l="1"/>
  <c r="K2677" i="6"/>
  <c r="L2677" i="6" l="1"/>
  <c r="K2678" i="6"/>
  <c r="L2678" i="6" l="1"/>
  <c r="K2679" i="6"/>
  <c r="L2679" i="6" l="1"/>
  <c r="K2680" i="6"/>
  <c r="L2680" i="6" l="1"/>
  <c r="K2681" i="6"/>
  <c r="L2681" i="6" l="1"/>
  <c r="K2682" i="6"/>
  <c r="L2682" i="6" l="1"/>
  <c r="K2683" i="6"/>
  <c r="L2683" i="6" l="1"/>
  <c r="K2684" i="6"/>
  <c r="L2684" i="6" l="1"/>
  <c r="K2685" i="6"/>
  <c r="L2685" i="6" l="1"/>
  <c r="K2686" i="6"/>
  <c r="L2686" i="6" l="1"/>
  <c r="K2687" i="6"/>
  <c r="L2687" i="6" l="1"/>
  <c r="K2688" i="6"/>
  <c r="L2688" i="6" l="1"/>
  <c r="K2689" i="6"/>
  <c r="L2689" i="6" l="1"/>
  <c r="K2690" i="6"/>
  <c r="L2690" i="6" l="1"/>
  <c r="K2691" i="6"/>
  <c r="L2691" i="6" l="1"/>
  <c r="K2692" i="6"/>
  <c r="L2692" i="6" l="1"/>
  <c r="K2693" i="6"/>
  <c r="K2694" i="6" l="1"/>
  <c r="L2693" i="6"/>
  <c r="K2695" i="6" l="1"/>
  <c r="L2694" i="6"/>
  <c r="L2695" i="6" l="1"/>
  <c r="K2696" i="6"/>
  <c r="L2696" i="6" l="1"/>
  <c r="K2697" i="6"/>
  <c r="K2698" i="6" l="1"/>
  <c r="L2697" i="6"/>
  <c r="K2699" i="6" l="1"/>
  <c r="L2698" i="6"/>
  <c r="L2699" i="6" l="1"/>
  <c r="K2700" i="6"/>
  <c r="L2700" i="6" l="1"/>
  <c r="K2701" i="6"/>
  <c r="K2702" i="6" l="1"/>
  <c r="L2701" i="6"/>
  <c r="K2703" i="6" l="1"/>
  <c r="L2702" i="6"/>
  <c r="L2703" i="6" l="1"/>
  <c r="K2704" i="6"/>
  <c r="L2704" i="6" l="1"/>
  <c r="K2705" i="6"/>
  <c r="K2706" i="6" l="1"/>
  <c r="L2705" i="6"/>
  <c r="K2707" i="6" l="1"/>
  <c r="L2706" i="6"/>
  <c r="L2707" i="6" l="1"/>
  <c r="K2708" i="6"/>
  <c r="L2708" i="6" l="1"/>
  <c r="K2709" i="6"/>
  <c r="K2710" i="6" l="1"/>
  <c r="L2709" i="6"/>
  <c r="K2711" i="6" l="1"/>
  <c r="L2710" i="6"/>
  <c r="L2711" i="6" l="1"/>
  <c r="K2712" i="6"/>
  <c r="L2712" i="6" l="1"/>
  <c r="K2713" i="6"/>
  <c r="K2714" i="6" l="1"/>
  <c r="L2713" i="6"/>
  <c r="K2715" i="6" l="1"/>
  <c r="L2714" i="6"/>
  <c r="L2715" i="6" l="1"/>
  <c r="K2716" i="6"/>
  <c r="L2716" i="6" l="1"/>
  <c r="K2717" i="6"/>
  <c r="K2718" i="6" l="1"/>
  <c r="L2717" i="6"/>
  <c r="K2719" i="6" l="1"/>
  <c r="L2718" i="6"/>
  <c r="L2719" i="6" l="1"/>
  <c r="K2720" i="6"/>
  <c r="L2720" i="6" l="1"/>
  <c r="K2721" i="6"/>
  <c r="K2722" i="6" l="1"/>
  <c r="L2721" i="6"/>
  <c r="K2723" i="6" l="1"/>
  <c r="L2722" i="6"/>
  <c r="L2723" i="6" l="1"/>
  <c r="K2724" i="6"/>
  <c r="L2724" i="6" l="1"/>
  <c r="K2725" i="6"/>
  <c r="K2726" i="6" l="1"/>
  <c r="L2725" i="6"/>
  <c r="K2727" i="6" l="1"/>
  <c r="L2726" i="6"/>
  <c r="L2727" i="6" l="1"/>
  <c r="K2728" i="6"/>
  <c r="L2728" i="6" l="1"/>
  <c r="K2729" i="6"/>
  <c r="K2730" i="6" l="1"/>
  <c r="L2729" i="6"/>
  <c r="K2731" i="6" l="1"/>
  <c r="L2730" i="6"/>
  <c r="L2731" i="6" l="1"/>
  <c r="K2732" i="6"/>
  <c r="L2732" i="6" l="1"/>
  <c r="K2733" i="6"/>
  <c r="K2734" i="6" l="1"/>
  <c r="L2733" i="6"/>
  <c r="K2735" i="6" l="1"/>
  <c r="L2734" i="6"/>
  <c r="L2735" i="6" l="1"/>
  <c r="K2736" i="6"/>
  <c r="L2736" i="6" l="1"/>
  <c r="K2737" i="6"/>
  <c r="K2738" i="6" l="1"/>
  <c r="L2737" i="6"/>
  <c r="K2739" i="6" l="1"/>
  <c r="L2738" i="6"/>
  <c r="L2739" i="6" l="1"/>
  <c r="K2740" i="6"/>
  <c r="L2740" i="6" l="1"/>
  <c r="K2741" i="6"/>
  <c r="K2742" i="6" l="1"/>
  <c r="L2741" i="6"/>
  <c r="K2743" i="6" l="1"/>
  <c r="L2742" i="6"/>
  <c r="L2743" i="6" l="1"/>
  <c r="K2744" i="6"/>
  <c r="L2744" i="6" l="1"/>
  <c r="K2745" i="6"/>
  <c r="K2746" i="6" l="1"/>
  <c r="L2745" i="6"/>
  <c r="K2747" i="6" l="1"/>
  <c r="L2746" i="6"/>
  <c r="L2747" i="6" l="1"/>
  <c r="K2748" i="6"/>
  <c r="L2748" i="6" l="1"/>
  <c r="K2749" i="6"/>
  <c r="K2750" i="6" l="1"/>
  <c r="L2749" i="6"/>
  <c r="K2751" i="6" l="1"/>
  <c r="L2750" i="6"/>
  <c r="L2751" i="6" l="1"/>
  <c r="K2752" i="6"/>
  <c r="L2752" i="6" l="1"/>
  <c r="K2753" i="6"/>
  <c r="K2754" i="6" l="1"/>
  <c r="L2753" i="6"/>
  <c r="K2755" i="6" l="1"/>
  <c r="L2754" i="6"/>
  <c r="L2755" i="6" l="1"/>
  <c r="K2756" i="6"/>
  <c r="L2756" i="6" l="1"/>
  <c r="K2757" i="6"/>
  <c r="K2758" i="6" l="1"/>
  <c r="L2757" i="6"/>
  <c r="K2759" i="6" l="1"/>
  <c r="L2758" i="6"/>
  <c r="L2759" i="6" l="1"/>
  <c r="K2760" i="6"/>
  <c r="L2760" i="6" l="1"/>
  <c r="K2761" i="6"/>
  <c r="K2762" i="6" l="1"/>
  <c r="L2761" i="6"/>
  <c r="K2763" i="6" l="1"/>
  <c r="L2762" i="6"/>
  <c r="L2763" i="6" l="1"/>
  <c r="K2764" i="6"/>
  <c r="L2764" i="6" l="1"/>
  <c r="K2765" i="6"/>
  <c r="K2766" i="6" l="1"/>
  <c r="L2765" i="6"/>
  <c r="K2767" i="6" l="1"/>
  <c r="L2766" i="6"/>
  <c r="L2767" i="6" l="1"/>
  <c r="K2768" i="6"/>
  <c r="L2768" i="6" l="1"/>
  <c r="K2769" i="6"/>
  <c r="K2770" i="6" l="1"/>
  <c r="L2769" i="6"/>
  <c r="K2771" i="6" l="1"/>
  <c r="L2770" i="6"/>
  <c r="L2771" i="6" l="1"/>
  <c r="K2772" i="6"/>
  <c r="L2772" i="6" l="1"/>
  <c r="K2773" i="6"/>
  <c r="K2774" i="6" l="1"/>
  <c r="L2773" i="6"/>
  <c r="K2775" i="6" l="1"/>
  <c r="L2774" i="6"/>
  <c r="L2775" i="6" l="1"/>
  <c r="K2776" i="6"/>
  <c r="L2776" i="6" l="1"/>
  <c r="K2777" i="6"/>
  <c r="K2778" i="6" l="1"/>
  <c r="L2777" i="6"/>
  <c r="K2779" i="6" l="1"/>
  <c r="L2778" i="6"/>
  <c r="L2779" i="6" l="1"/>
  <c r="K2780" i="6"/>
  <c r="L2780" i="6" l="1"/>
  <c r="K2781" i="6"/>
  <c r="K2782" i="6" l="1"/>
  <c r="L2781" i="6"/>
  <c r="K2783" i="6" l="1"/>
  <c r="L2782" i="6"/>
  <c r="L2783" i="6" l="1"/>
  <c r="K2784" i="6"/>
  <c r="L2784" i="6" l="1"/>
  <c r="K2785" i="6"/>
  <c r="K2786" i="6" l="1"/>
  <c r="L2785" i="6"/>
  <c r="K2787" i="6" l="1"/>
  <c r="L2786" i="6"/>
  <c r="L2787" i="6" l="1"/>
  <c r="K2788" i="6"/>
  <c r="L2788" i="6" l="1"/>
  <c r="K2789" i="6"/>
  <c r="K2790" i="6" l="1"/>
  <c r="L2789" i="6"/>
  <c r="K2791" i="6" l="1"/>
  <c r="L2790" i="6"/>
  <c r="L2791" i="6" l="1"/>
  <c r="K2792" i="6"/>
  <c r="L2792" i="6" l="1"/>
  <c r="K2793" i="6"/>
  <c r="K2794" i="6" l="1"/>
  <c r="L2793" i="6"/>
  <c r="K2795" i="6" l="1"/>
  <c r="L2794" i="6"/>
  <c r="L2795" i="6" l="1"/>
  <c r="K2796" i="6"/>
  <c r="L2796" i="6" l="1"/>
  <c r="K2797" i="6"/>
  <c r="K2798" i="6" l="1"/>
  <c r="L2797" i="6"/>
  <c r="K2799" i="6" l="1"/>
  <c r="L2798" i="6"/>
  <c r="L2799" i="6" l="1"/>
  <c r="K2800" i="6"/>
  <c r="L2800" i="6" l="1"/>
  <c r="K2801" i="6"/>
  <c r="K2802" i="6" l="1"/>
  <c r="L2801" i="6"/>
  <c r="K2803" i="6" l="1"/>
  <c r="L2802" i="6"/>
  <c r="L2803" i="6" l="1"/>
  <c r="K2804" i="6"/>
  <c r="L2804" i="6" l="1"/>
  <c r="K2805" i="6"/>
  <c r="K2806" i="6" l="1"/>
  <c r="L2805" i="6"/>
  <c r="K2807" i="6" l="1"/>
  <c r="L2806" i="6"/>
  <c r="L2807" i="6" l="1"/>
  <c r="K2808" i="6"/>
  <c r="L2808" i="6" l="1"/>
  <c r="K2809" i="6"/>
  <c r="K2810" i="6" l="1"/>
  <c r="L2809" i="6"/>
  <c r="K2811" i="6" l="1"/>
  <c r="L2810" i="6"/>
  <c r="L2811" i="6" l="1"/>
  <c r="K2812" i="6"/>
  <c r="L2812" i="6" l="1"/>
  <c r="K2813" i="6"/>
  <c r="K2814" i="6" l="1"/>
  <c r="L2813" i="6"/>
  <c r="K2815" i="6" l="1"/>
  <c r="L2814" i="6"/>
  <c r="L2815" i="6" l="1"/>
  <c r="K2816" i="6"/>
  <c r="L2816" i="6" l="1"/>
  <c r="K2817" i="6"/>
  <c r="K2818" i="6" l="1"/>
  <c r="L2817" i="6"/>
  <c r="K2819" i="6" l="1"/>
  <c r="L2818" i="6"/>
  <c r="L2819" i="6" l="1"/>
  <c r="K2820" i="6"/>
  <c r="L2820" i="6" l="1"/>
  <c r="K2821" i="6"/>
  <c r="K2822" i="6" l="1"/>
  <c r="L2821" i="6"/>
  <c r="K2823" i="6" l="1"/>
  <c r="L2822" i="6"/>
  <c r="L2823" i="6" l="1"/>
  <c r="K2824" i="6"/>
  <c r="L2824" i="6" l="1"/>
  <c r="K2825" i="6"/>
  <c r="K2826" i="6" l="1"/>
  <c r="L2825" i="6"/>
  <c r="K2827" i="6" l="1"/>
  <c r="L2826" i="6"/>
  <c r="L2827" i="6" l="1"/>
  <c r="K2828" i="6"/>
  <c r="L2828" i="6" l="1"/>
  <c r="K2829" i="6"/>
  <c r="K2830" i="6" l="1"/>
  <c r="L2829" i="6"/>
  <c r="K2831" i="6" l="1"/>
  <c r="L2830" i="6"/>
  <c r="L2831" i="6" l="1"/>
  <c r="K2832" i="6"/>
  <c r="L2832" i="6" l="1"/>
  <c r="K2833" i="6"/>
  <c r="K2834" i="6" l="1"/>
  <c r="L2833" i="6"/>
  <c r="K2835" i="6" l="1"/>
  <c r="L2834" i="6"/>
  <c r="L2835" i="6" l="1"/>
  <c r="K2836" i="6"/>
  <c r="L2836" i="6" l="1"/>
  <c r="K2837" i="6"/>
  <c r="K2838" i="6" l="1"/>
  <c r="L2837" i="6"/>
  <c r="K2839" i="6" l="1"/>
  <c r="L2838" i="6"/>
  <c r="L2839" i="6" l="1"/>
  <c r="K2840" i="6"/>
  <c r="L2840" i="6" l="1"/>
  <c r="K2841" i="6"/>
  <c r="K2842" i="6" l="1"/>
  <c r="L2841" i="6"/>
  <c r="K2843" i="6" l="1"/>
  <c r="L2842" i="6"/>
  <c r="L2843" i="6" l="1"/>
  <c r="K2844" i="6"/>
  <c r="L2844" i="6" l="1"/>
  <c r="K2845" i="6"/>
  <c r="K2846" i="6" l="1"/>
  <c r="L2845" i="6"/>
  <c r="K2847" i="6" l="1"/>
  <c r="L2846" i="6"/>
  <c r="L2847" i="6" l="1"/>
  <c r="K2848" i="6"/>
  <c r="L2848" i="6" l="1"/>
  <c r="K2849" i="6"/>
  <c r="K2850" i="6" l="1"/>
  <c r="L2849" i="6"/>
  <c r="K2851" i="6" l="1"/>
  <c r="L2850" i="6"/>
  <c r="L2851" i="6" l="1"/>
  <c r="K2852" i="6"/>
  <c r="L2852" i="6" l="1"/>
  <c r="K2853" i="6"/>
  <c r="K2854" i="6" l="1"/>
  <c r="L2853" i="6"/>
  <c r="K2855" i="6" l="1"/>
  <c r="L2854" i="6"/>
  <c r="L2855" i="6" l="1"/>
  <c r="K2856" i="6"/>
  <c r="L2856" i="6" l="1"/>
  <c r="K2857" i="6"/>
  <c r="K2858" i="6" l="1"/>
  <c r="L2857" i="6"/>
  <c r="K2859" i="6" l="1"/>
  <c r="L2858" i="6"/>
  <c r="L2859" i="6" l="1"/>
  <c r="K2860" i="6"/>
  <c r="L2860" i="6" l="1"/>
  <c r="K2861" i="6"/>
  <c r="K2862" i="6" l="1"/>
  <c r="L2861" i="6"/>
  <c r="K2863" i="6" l="1"/>
  <c r="L2862" i="6"/>
  <c r="L2863" i="6" l="1"/>
  <c r="K2864" i="6"/>
  <c r="L2864" i="6" l="1"/>
  <c r="K2865" i="6"/>
  <c r="K2866" i="6" l="1"/>
  <c r="L2865" i="6"/>
  <c r="K2867" i="6" l="1"/>
  <c r="L2866" i="6"/>
  <c r="L2867" i="6" l="1"/>
  <c r="K2868" i="6"/>
  <c r="L2868" i="6" l="1"/>
  <c r="K2869" i="6"/>
  <c r="K2870" i="6" l="1"/>
  <c r="L2869" i="6"/>
  <c r="K2871" i="6" l="1"/>
  <c r="L2870" i="6"/>
  <c r="L2871" i="6" l="1"/>
  <c r="K2872" i="6"/>
  <c r="L2872" i="6" l="1"/>
  <c r="K2873" i="6"/>
  <c r="K2874" i="6" l="1"/>
  <c r="L2873" i="6"/>
  <c r="K2875" i="6" l="1"/>
  <c r="L2874" i="6"/>
  <c r="L2875" i="6" l="1"/>
  <c r="K2876" i="6"/>
  <c r="L2876" i="6" l="1"/>
  <c r="K2877" i="6"/>
  <c r="K2878" i="6" l="1"/>
  <c r="L2877" i="6"/>
  <c r="K2879" i="6" l="1"/>
  <c r="L2878" i="6"/>
  <c r="L2879" i="6" l="1"/>
  <c r="K2880" i="6"/>
  <c r="L2880" i="6" l="1"/>
  <c r="K2881" i="6"/>
  <c r="K2882" i="6" l="1"/>
  <c r="L2881" i="6"/>
  <c r="K2883" i="6" l="1"/>
  <c r="L2882" i="6"/>
  <c r="L2883" i="6" l="1"/>
  <c r="K2884" i="6"/>
  <c r="L2884" i="6" l="1"/>
  <c r="K2885" i="6"/>
  <c r="K2886" i="6" l="1"/>
  <c r="L2885" i="6"/>
  <c r="K2887" i="6" l="1"/>
  <c r="L2886" i="6"/>
  <c r="L2887" i="6" l="1"/>
  <c r="K2888" i="6"/>
  <c r="L2888" i="6" l="1"/>
  <c r="K2889" i="6"/>
  <c r="K2890" i="6" l="1"/>
  <c r="L2889" i="6"/>
  <c r="K2891" i="6" l="1"/>
  <c r="L2890" i="6"/>
  <c r="L2891" i="6" l="1"/>
  <c r="K2892" i="6"/>
  <c r="L2892" i="6" l="1"/>
  <c r="K2893" i="6"/>
  <c r="K2894" i="6" l="1"/>
  <c r="L2893" i="6"/>
  <c r="K2895" i="6" l="1"/>
  <c r="L2894" i="6"/>
  <c r="L2895" i="6" l="1"/>
  <c r="K2896" i="6"/>
  <c r="L2896" i="6" l="1"/>
  <c r="K2897" i="6"/>
  <c r="K2898" i="6" l="1"/>
  <c r="L2897" i="6"/>
  <c r="K2899" i="6" l="1"/>
  <c r="L2898" i="6"/>
  <c r="L2899" i="6" l="1"/>
  <c r="K2900" i="6"/>
  <c r="L2900" i="6" l="1"/>
  <c r="K2901" i="6"/>
  <c r="K2902" i="6" l="1"/>
  <c r="L2901" i="6"/>
  <c r="K2903" i="6" l="1"/>
  <c r="L2902" i="6"/>
  <c r="L2903" i="6" l="1"/>
  <c r="K2904" i="6"/>
  <c r="L2904" i="6" l="1"/>
  <c r="K2905" i="6"/>
  <c r="K2906" i="6" l="1"/>
  <c r="L2905" i="6"/>
  <c r="K2907" i="6" l="1"/>
  <c r="L2906" i="6"/>
  <c r="L2907" i="6" l="1"/>
  <c r="K2908" i="6"/>
  <c r="L2908" i="6" l="1"/>
  <c r="K2909" i="6"/>
  <c r="K2910" i="6" l="1"/>
  <c r="L2909" i="6"/>
  <c r="K2911" i="6" l="1"/>
  <c r="L2910" i="6"/>
  <c r="L2911" i="6" l="1"/>
  <c r="K2912" i="6"/>
  <c r="L2912" i="6" l="1"/>
  <c r="K2913" i="6"/>
  <c r="K2914" i="6" l="1"/>
  <c r="L2913" i="6"/>
  <c r="K2915" i="6" l="1"/>
  <c r="L2914" i="6"/>
  <c r="L2915" i="6" l="1"/>
  <c r="K2916" i="6"/>
  <c r="L2916" i="6" l="1"/>
  <c r="K2917" i="6"/>
  <c r="K2918" i="6" l="1"/>
  <c r="L2917" i="6"/>
  <c r="K2919" i="6" l="1"/>
  <c r="L2918" i="6"/>
  <c r="L2919" i="6" l="1"/>
  <c r="K2920" i="6"/>
  <c r="L2920" i="6" l="1"/>
  <c r="K2921" i="6"/>
  <c r="K2922" i="6" l="1"/>
  <c r="L2921" i="6"/>
  <c r="K2923" i="6" l="1"/>
  <c r="L2922" i="6"/>
  <c r="L2923" i="6" l="1"/>
  <c r="K2924" i="6"/>
  <c r="L2924" i="6" l="1"/>
  <c r="K2925" i="6"/>
  <c r="K2926" i="6" l="1"/>
  <c r="L2925" i="6"/>
  <c r="K2927" i="6" l="1"/>
  <c r="L2926" i="6"/>
  <c r="L2927" i="6" l="1"/>
  <c r="K2928" i="6"/>
  <c r="L2928" i="6" l="1"/>
  <c r="K2929" i="6"/>
  <c r="K2930" i="6" l="1"/>
  <c r="L2929" i="6"/>
  <c r="K2931" i="6" l="1"/>
  <c r="L2930" i="6"/>
  <c r="L2931" i="6" l="1"/>
  <c r="K2932" i="6"/>
  <c r="L2932" i="6" l="1"/>
  <c r="K2933" i="6"/>
  <c r="K2934" i="6" l="1"/>
  <c r="L2933" i="6"/>
  <c r="K2935" i="6" l="1"/>
  <c r="L2934" i="6"/>
  <c r="L2935" i="6" l="1"/>
  <c r="K2936" i="6"/>
  <c r="L2936" i="6" l="1"/>
  <c r="K2937" i="6"/>
  <c r="K2938" i="6" l="1"/>
  <c r="L2937" i="6"/>
  <c r="K2939" i="6" l="1"/>
  <c r="L2938" i="6"/>
  <c r="L2939" i="6" l="1"/>
  <c r="K2940" i="6"/>
  <c r="L2940" i="6" l="1"/>
  <c r="K2941" i="6"/>
  <c r="K2942" i="6" l="1"/>
  <c r="L2941" i="6"/>
  <c r="K2943" i="6" l="1"/>
  <c r="L2942" i="6"/>
  <c r="L2943" i="6" l="1"/>
  <c r="K2944" i="6"/>
  <c r="L2944" i="6" l="1"/>
  <c r="K2945" i="6"/>
  <c r="K2946" i="6" l="1"/>
  <c r="L2945" i="6"/>
  <c r="K2947" i="6" l="1"/>
  <c r="L2946" i="6"/>
  <c r="L2947" i="6" l="1"/>
  <c r="K2948" i="6"/>
  <c r="L2948" i="6" l="1"/>
  <c r="K2949" i="6"/>
  <c r="K2950" i="6" l="1"/>
  <c r="L2949" i="6"/>
  <c r="K2951" i="6" l="1"/>
  <c r="L2950" i="6"/>
  <c r="L2951" i="6" l="1"/>
  <c r="K2952" i="6"/>
  <c r="L2952" i="6" l="1"/>
  <c r="K2953" i="6"/>
  <c r="K2954" i="6" l="1"/>
  <c r="L2953" i="6"/>
  <c r="K2955" i="6" l="1"/>
  <c r="L2954" i="6"/>
  <c r="L2955" i="6" l="1"/>
  <c r="K2956" i="6"/>
  <c r="L2956" i="6" l="1"/>
  <c r="K2957" i="6"/>
  <c r="K2958" i="6" l="1"/>
  <c r="L2957" i="6"/>
  <c r="K2959" i="6" l="1"/>
  <c r="L2958" i="6"/>
  <c r="L2959" i="6" l="1"/>
  <c r="K2960" i="6"/>
  <c r="L2960" i="6" l="1"/>
  <c r="K2961" i="6"/>
  <c r="K2962" i="6" l="1"/>
  <c r="L2961" i="6"/>
  <c r="K2963" i="6" l="1"/>
  <c r="L2962" i="6"/>
  <c r="L2963" i="6" l="1"/>
  <c r="K2964" i="6"/>
  <c r="L2964" i="6" l="1"/>
  <c r="K2965" i="6"/>
  <c r="K2966" i="6" l="1"/>
  <c r="L2965" i="6"/>
  <c r="K2967" i="6" l="1"/>
  <c r="L2966" i="6"/>
  <c r="L2967" i="6" l="1"/>
  <c r="K2968" i="6"/>
  <c r="L2968" i="6" l="1"/>
  <c r="K2969" i="6"/>
  <c r="K2970" i="6" l="1"/>
  <c r="L2969" i="6"/>
  <c r="K2971" i="6" l="1"/>
  <c r="L2970" i="6"/>
  <c r="L2971" i="6" l="1"/>
  <c r="K2972" i="6"/>
  <c r="L2972" i="6" l="1"/>
  <c r="K2973" i="6"/>
  <c r="K2974" i="6" l="1"/>
  <c r="L2973" i="6"/>
  <c r="K2975" i="6" l="1"/>
  <c r="L2974" i="6"/>
  <c r="L2975" i="6" l="1"/>
  <c r="K2976" i="6"/>
  <c r="L2976" i="6" l="1"/>
  <c r="K2977" i="6"/>
  <c r="K2978" i="6" l="1"/>
  <c r="L2977" i="6"/>
  <c r="K2979" i="6" l="1"/>
  <c r="L2978" i="6"/>
  <c r="L2979" i="6" l="1"/>
  <c r="K2980" i="6"/>
  <c r="L2980" i="6" l="1"/>
  <c r="K2981" i="6"/>
  <c r="K2982" i="6" l="1"/>
  <c r="L2981" i="6"/>
  <c r="K2983" i="6" l="1"/>
  <c r="L2982" i="6"/>
  <c r="L2983" i="6" l="1"/>
  <c r="K2984" i="6"/>
  <c r="L2984" i="6" l="1"/>
  <c r="K2985" i="6"/>
  <c r="K2986" i="6" l="1"/>
  <c r="L2985" i="6"/>
  <c r="K2987" i="6" l="1"/>
  <c r="L2986" i="6"/>
  <c r="L2987" i="6" l="1"/>
  <c r="K2988" i="6"/>
  <c r="L2988" i="6" l="1"/>
  <c r="K2989" i="6"/>
  <c r="K2990" i="6" l="1"/>
  <c r="L2989" i="6"/>
  <c r="K2991" i="6" l="1"/>
  <c r="L2990" i="6"/>
  <c r="L2991" i="6" l="1"/>
  <c r="K2992" i="6"/>
  <c r="L2992" i="6" l="1"/>
  <c r="K2993" i="6"/>
  <c r="K2994" i="6" l="1"/>
  <c r="L2993" i="6"/>
  <c r="K2995" i="6" l="1"/>
  <c r="L2994" i="6"/>
  <c r="L2995" i="6" l="1"/>
  <c r="K2996" i="6"/>
  <c r="L2996" i="6" l="1"/>
  <c r="K2997" i="6"/>
  <c r="K2998" i="6" l="1"/>
  <c r="L2997" i="6"/>
  <c r="K2999" i="6" l="1"/>
  <c r="L2998" i="6"/>
  <c r="L2999" i="6" l="1"/>
  <c r="K3000" i="6"/>
  <c r="L3000" i="6" l="1"/>
  <c r="K3001" i="6"/>
  <c r="K3002" i="6" l="1"/>
  <c r="L3001" i="6"/>
  <c r="K3003" i="6" l="1"/>
  <c r="L3002" i="6"/>
  <c r="L3003" i="6" l="1"/>
  <c r="K3004" i="6"/>
  <c r="L3004" i="6" l="1"/>
  <c r="K3005" i="6"/>
  <c r="K3006" i="6" l="1"/>
  <c r="L3005" i="6"/>
  <c r="K3007" i="6" l="1"/>
  <c r="L3006" i="6"/>
  <c r="L3007" i="6" l="1"/>
  <c r="K3008" i="6"/>
  <c r="L3008" i="6" l="1"/>
  <c r="K3009" i="6"/>
  <c r="K3010" i="6" l="1"/>
  <c r="L3009" i="6"/>
  <c r="K3011" i="6" l="1"/>
  <c r="L3010" i="6"/>
  <c r="L3011" i="6" l="1"/>
  <c r="K3012" i="6"/>
  <c r="L3012" i="6" l="1"/>
  <c r="K3013" i="6"/>
  <c r="K3014" i="6" l="1"/>
  <c r="L3013" i="6"/>
  <c r="K3015" i="6" l="1"/>
  <c r="L3014" i="6"/>
  <c r="L3015" i="6" l="1"/>
  <c r="K3016" i="6"/>
  <c r="L3016" i="6" l="1"/>
  <c r="K3017" i="6"/>
  <c r="K3018" i="6" l="1"/>
  <c r="L3017" i="6"/>
  <c r="K3019" i="6" l="1"/>
  <c r="L3018" i="6"/>
  <c r="L3019" i="6" l="1"/>
  <c r="K3020" i="6"/>
  <c r="L3020" i="6" l="1"/>
  <c r="K3021" i="6"/>
  <c r="K3022" i="6" l="1"/>
  <c r="L3021" i="6"/>
  <c r="K3023" i="6" l="1"/>
  <c r="L3022" i="6"/>
  <c r="L3023" i="6" l="1"/>
  <c r="K3024" i="6"/>
  <c r="L3024" i="6" l="1"/>
  <c r="K3025" i="6"/>
  <c r="K3026" i="6" l="1"/>
  <c r="L3025" i="6"/>
  <c r="K3027" i="6" l="1"/>
  <c r="L3026" i="6"/>
  <c r="L3027" i="6" l="1"/>
  <c r="K3028" i="6"/>
  <c r="L3028" i="6" l="1"/>
  <c r="K3029" i="6"/>
  <c r="K3030" i="6" l="1"/>
  <c r="L3029" i="6"/>
  <c r="K3031" i="6" l="1"/>
  <c r="L3030" i="6"/>
  <c r="L3031" i="6" l="1"/>
  <c r="K3032" i="6"/>
  <c r="L3032" i="6" l="1"/>
  <c r="K3033" i="6"/>
  <c r="K3034" i="6" l="1"/>
  <c r="L3033" i="6"/>
  <c r="K3035" i="6" l="1"/>
  <c r="L3034" i="6"/>
  <c r="L3035" i="6" l="1"/>
  <c r="K3036" i="6"/>
  <c r="L3036" i="6" l="1"/>
  <c r="K3037" i="6"/>
  <c r="K3038" i="6" l="1"/>
  <c r="L3037" i="6"/>
  <c r="K3039" i="6" l="1"/>
  <c r="L3038" i="6"/>
  <c r="L3039" i="6" l="1"/>
  <c r="K3040" i="6"/>
  <c r="L3040" i="6" l="1"/>
  <c r="K3041" i="6"/>
  <c r="K3042" i="6" l="1"/>
  <c r="L3041" i="6"/>
  <c r="K3043" i="6" l="1"/>
  <c r="L3042" i="6"/>
  <c r="L3043" i="6" l="1"/>
  <c r="K3044" i="6"/>
  <c r="L3044" i="6" l="1"/>
  <c r="K3045" i="6"/>
  <c r="K3046" i="6" l="1"/>
  <c r="L3045" i="6"/>
  <c r="K3047" i="6" l="1"/>
  <c r="L3046" i="6"/>
  <c r="L3047" i="6" l="1"/>
  <c r="K3048" i="6"/>
  <c r="L3048" i="6" l="1"/>
  <c r="K3049" i="6"/>
  <c r="K3050" i="6" l="1"/>
  <c r="L3049" i="6"/>
  <c r="K3051" i="6" l="1"/>
  <c r="L3050" i="6"/>
  <c r="L3051" i="6" l="1"/>
  <c r="K3052" i="6"/>
  <c r="L3052" i="6" l="1"/>
  <c r="K3053" i="6"/>
  <c r="K3054" i="6" l="1"/>
  <c r="L3053" i="6"/>
  <c r="K3055" i="6" l="1"/>
  <c r="L3054" i="6"/>
  <c r="L3055" i="6" l="1"/>
  <c r="K3056" i="6"/>
  <c r="L3056" i="6" l="1"/>
  <c r="K3057" i="6"/>
  <c r="K3058" i="6" l="1"/>
  <c r="L3057" i="6"/>
  <c r="K3059" i="6" l="1"/>
  <c r="L3058" i="6"/>
  <c r="L3059" i="6" l="1"/>
  <c r="K3060" i="6"/>
  <c r="L3060" i="6" l="1"/>
  <c r="K3061" i="6"/>
  <c r="K3062" i="6" l="1"/>
  <c r="L3061" i="6"/>
  <c r="K3063" i="6" l="1"/>
  <c r="L3062" i="6"/>
  <c r="L3063" i="6" l="1"/>
  <c r="K3064" i="6"/>
  <c r="L3064" i="6" l="1"/>
  <c r="K3065" i="6"/>
  <c r="K3066" i="6" l="1"/>
  <c r="L3065" i="6"/>
  <c r="K3067" i="6" l="1"/>
  <c r="L3066" i="6"/>
  <c r="L3067" i="6" l="1"/>
  <c r="K3068" i="6"/>
  <c r="L3068" i="6" l="1"/>
  <c r="K3069" i="6"/>
  <c r="K3070" i="6" l="1"/>
  <c r="L3069" i="6"/>
  <c r="K3071" i="6" l="1"/>
  <c r="L3070" i="6"/>
  <c r="L3071" i="6" l="1"/>
  <c r="K3072" i="6"/>
  <c r="L3072" i="6" l="1"/>
  <c r="K3073" i="6"/>
  <c r="K3074" i="6" l="1"/>
  <c r="L3073" i="6"/>
  <c r="K3075" i="6" l="1"/>
  <c r="L3074" i="6"/>
  <c r="L3075" i="6" l="1"/>
  <c r="K3076" i="6"/>
  <c r="L3076" i="6" l="1"/>
  <c r="K3077" i="6"/>
  <c r="K3078" i="6" l="1"/>
  <c r="L3077" i="6"/>
  <c r="K3079" i="6" l="1"/>
  <c r="L3078" i="6"/>
  <c r="L3079" i="6" l="1"/>
  <c r="K3080" i="6"/>
  <c r="L3080" i="6" l="1"/>
  <c r="K3081" i="6"/>
  <c r="K3082" i="6" l="1"/>
  <c r="L3081" i="6"/>
  <c r="K3083" i="6" l="1"/>
  <c r="L3082" i="6"/>
  <c r="L3083" i="6" l="1"/>
  <c r="K3084" i="6"/>
  <c r="L3084" i="6" l="1"/>
  <c r="K3085" i="6"/>
  <c r="K3086" i="6" l="1"/>
  <c r="L3085" i="6"/>
  <c r="K3087" i="6" l="1"/>
  <c r="L3086" i="6"/>
  <c r="L3087" i="6" l="1"/>
  <c r="K3088" i="6"/>
  <c r="L3088" i="6" l="1"/>
  <c r="K3089" i="6"/>
  <c r="K3090" i="6" l="1"/>
  <c r="L3089" i="6"/>
  <c r="K3091" i="6" l="1"/>
  <c r="L3090" i="6"/>
  <c r="L3091" i="6" l="1"/>
  <c r="K3092" i="6"/>
  <c r="L3092" i="6" l="1"/>
  <c r="K3093" i="6"/>
  <c r="K3094" i="6" l="1"/>
  <c r="L3093" i="6"/>
  <c r="K3095" i="6" l="1"/>
  <c r="L3094" i="6"/>
  <c r="L3095" i="6" l="1"/>
  <c r="K3096" i="6"/>
  <c r="L3096" i="6" l="1"/>
  <c r="K3097" i="6"/>
  <c r="K3098" i="6" l="1"/>
  <c r="L3097" i="6"/>
  <c r="K3099" i="6" l="1"/>
  <c r="L3098" i="6"/>
  <c r="L3099" i="6" l="1"/>
  <c r="K3100" i="6"/>
  <c r="L3100" i="6" l="1"/>
  <c r="K3101" i="6"/>
  <c r="K3102" i="6" l="1"/>
  <c r="L3101" i="6"/>
  <c r="K3103" i="6" l="1"/>
  <c r="L3102" i="6"/>
  <c r="L3103" i="6" l="1"/>
  <c r="K3104" i="6"/>
  <c r="L3104" i="6" l="1"/>
  <c r="K3105" i="6"/>
  <c r="K3106" i="6" l="1"/>
  <c r="L3105" i="6"/>
  <c r="K3107" i="6" l="1"/>
  <c r="L3106" i="6"/>
  <c r="L3107" i="6" l="1"/>
  <c r="K3108" i="6"/>
  <c r="L3108" i="6" l="1"/>
  <c r="K3109" i="6"/>
  <c r="K3110" i="6" l="1"/>
  <c r="L3109" i="6"/>
  <c r="K3111" i="6" l="1"/>
  <c r="L3110" i="6"/>
  <c r="L3111" i="6" l="1"/>
  <c r="K3112" i="6"/>
  <c r="L3112" i="6" l="1"/>
  <c r="K3113" i="6"/>
  <c r="K3114" i="6" l="1"/>
  <c r="L3113" i="6"/>
  <c r="K3115" i="6" l="1"/>
  <c r="L3114" i="6"/>
  <c r="L3115" i="6" l="1"/>
  <c r="K3116" i="6"/>
  <c r="L3116" i="6" l="1"/>
  <c r="K3117" i="6"/>
  <c r="K3118" i="6" l="1"/>
  <c r="L3117" i="6"/>
  <c r="K3119" i="6" l="1"/>
  <c r="L3118" i="6"/>
  <c r="L3119" i="6" l="1"/>
  <c r="K3120" i="6"/>
  <c r="L3120" i="6" l="1"/>
  <c r="K3121" i="6"/>
  <c r="K3122" i="6" l="1"/>
  <c r="L3121" i="6"/>
  <c r="K3123" i="6" l="1"/>
  <c r="L3122" i="6"/>
  <c r="L3123" i="6" l="1"/>
  <c r="K3124" i="6"/>
  <c r="L3124" i="6" l="1"/>
  <c r="K3125" i="6"/>
  <c r="K3126" i="6" l="1"/>
  <c r="L3125" i="6"/>
  <c r="K3127" i="6" l="1"/>
  <c r="L3126" i="6"/>
  <c r="L3127" i="6" l="1"/>
  <c r="K3128" i="6"/>
  <c r="L3128" i="6" l="1"/>
  <c r="K3129" i="6"/>
  <c r="K3130" i="6" l="1"/>
  <c r="L3129" i="6"/>
  <c r="K3131" i="6" l="1"/>
  <c r="L3130" i="6"/>
  <c r="L3131" i="6" l="1"/>
  <c r="K3132" i="6"/>
  <c r="L3132" i="6" l="1"/>
  <c r="K3133" i="6"/>
  <c r="K3134" i="6" l="1"/>
  <c r="L3133" i="6"/>
  <c r="K3135" i="6" l="1"/>
  <c r="L3134" i="6"/>
  <c r="L3135" i="6" l="1"/>
  <c r="K3136" i="6"/>
  <c r="L3136" i="6" l="1"/>
  <c r="K3137" i="6"/>
  <c r="K3138" i="6" l="1"/>
  <c r="L3137" i="6"/>
  <c r="K3139" i="6" l="1"/>
  <c r="L3138" i="6"/>
  <c r="L3139" i="6" l="1"/>
  <c r="K3140" i="6"/>
  <c r="L3140" i="6" l="1"/>
  <c r="K3141" i="6"/>
  <c r="K3142" i="6" l="1"/>
  <c r="L3141" i="6"/>
  <c r="K3143" i="6" l="1"/>
  <c r="L3142" i="6"/>
  <c r="L3143" i="6" l="1"/>
  <c r="K3144" i="6"/>
  <c r="L3144" i="6" l="1"/>
  <c r="K3145" i="6"/>
  <c r="K3146" i="6" l="1"/>
  <c r="L3145" i="6"/>
  <c r="K3147" i="6" l="1"/>
  <c r="L3146" i="6"/>
  <c r="L3147" i="6" l="1"/>
  <c r="K3148" i="6"/>
  <c r="L3148" i="6" l="1"/>
  <c r="K3149" i="6"/>
  <c r="K3150" i="6" l="1"/>
  <c r="L3149" i="6"/>
  <c r="K3151" i="6" l="1"/>
  <c r="L3150" i="6"/>
  <c r="L3151" i="6" l="1"/>
  <c r="K3152" i="6"/>
  <c r="L3152" i="6" l="1"/>
  <c r="K3153" i="6"/>
  <c r="K3154" i="6" l="1"/>
  <c r="L3153" i="6"/>
  <c r="K3155" i="6" l="1"/>
  <c r="L3154" i="6"/>
  <c r="L3155" i="6" l="1"/>
  <c r="K3156" i="6"/>
  <c r="L3156" i="6" l="1"/>
  <c r="K3157" i="6"/>
  <c r="K3158" i="6" l="1"/>
  <c r="L3157" i="6"/>
  <c r="K3159" i="6" l="1"/>
  <c r="L3158" i="6"/>
  <c r="L3159" i="6" l="1"/>
  <c r="K3160" i="6"/>
  <c r="L3160" i="6" l="1"/>
  <c r="K3161" i="6"/>
  <c r="K3162" i="6" l="1"/>
  <c r="L3161" i="6"/>
  <c r="K3163" i="6" l="1"/>
  <c r="L3162" i="6"/>
  <c r="L3163" i="6" l="1"/>
  <c r="K3164" i="6"/>
  <c r="L3164" i="6" l="1"/>
  <c r="K3165" i="6"/>
  <c r="K3166" i="6" l="1"/>
  <c r="L3165" i="6"/>
  <c r="K3167" i="6" l="1"/>
  <c r="L3166" i="6"/>
  <c r="L3167" i="6" l="1"/>
  <c r="K3168" i="6"/>
  <c r="L3168" i="6" l="1"/>
  <c r="K3169" i="6"/>
  <c r="K3170" i="6" l="1"/>
  <c r="L3169" i="6"/>
  <c r="K3171" i="6" l="1"/>
  <c r="L3170" i="6"/>
  <c r="L3171" i="6" l="1"/>
  <c r="K3172" i="6"/>
  <c r="L3172" i="6" l="1"/>
  <c r="K3173" i="6"/>
  <c r="K3174" i="6" l="1"/>
  <c r="L3173" i="6"/>
  <c r="K3175" i="6" l="1"/>
  <c r="L3174" i="6"/>
  <c r="L3175" i="6" l="1"/>
  <c r="K3176" i="6"/>
  <c r="L3176" i="6" l="1"/>
  <c r="K3177" i="6"/>
  <c r="K3178" i="6" l="1"/>
  <c r="L3177" i="6"/>
  <c r="K3179" i="6" l="1"/>
  <c r="L3178" i="6"/>
  <c r="L3179" i="6" l="1"/>
  <c r="K3180" i="6"/>
  <c r="L3180" i="6" l="1"/>
  <c r="K3181" i="6"/>
  <c r="K3182" i="6" l="1"/>
  <c r="L3181" i="6"/>
  <c r="K3183" i="6" l="1"/>
  <c r="L3182" i="6"/>
  <c r="L3183" i="6" l="1"/>
  <c r="K3184" i="6"/>
  <c r="L3184" i="6" l="1"/>
  <c r="K3185" i="6"/>
  <c r="K3186" i="6" l="1"/>
  <c r="L3185" i="6"/>
  <c r="K3187" i="6" l="1"/>
  <c r="L3186" i="6"/>
  <c r="L3187" i="6" l="1"/>
  <c r="K3188" i="6"/>
  <c r="L3188" i="6" l="1"/>
  <c r="K3189" i="6"/>
  <c r="K3190" i="6" l="1"/>
  <c r="L3189" i="6"/>
  <c r="K3191" i="6" l="1"/>
  <c r="L3190" i="6"/>
  <c r="L3191" i="6" l="1"/>
  <c r="K3192" i="6"/>
  <c r="L3192" i="6" l="1"/>
  <c r="K3193" i="6"/>
  <c r="K3194" i="6" l="1"/>
  <c r="L3193" i="6"/>
  <c r="K3195" i="6" l="1"/>
  <c r="L3194" i="6"/>
  <c r="L3195" i="6" l="1"/>
  <c r="K3196" i="6"/>
  <c r="L3196" i="6" l="1"/>
  <c r="K3197" i="6"/>
  <c r="K3198" i="6" l="1"/>
  <c r="L3197" i="6"/>
  <c r="K3199" i="6" l="1"/>
  <c r="L3198" i="6"/>
  <c r="L3199" i="6" l="1"/>
  <c r="K3200" i="6"/>
  <c r="L3200" i="6" l="1"/>
  <c r="K3201" i="6"/>
  <c r="K3202" i="6" l="1"/>
  <c r="L3201" i="6"/>
  <c r="K3203" i="6" l="1"/>
  <c r="L3202" i="6"/>
  <c r="L3203" i="6" l="1"/>
  <c r="K3204" i="6"/>
  <c r="L3204" i="6" l="1"/>
  <c r="K3205" i="6"/>
  <c r="K3206" i="6" l="1"/>
  <c r="L3205" i="6"/>
  <c r="K3207" i="6" l="1"/>
  <c r="L3206" i="6"/>
  <c r="L3207" i="6" l="1"/>
  <c r="K3208" i="6"/>
  <c r="L3208" i="6" l="1"/>
  <c r="K3209" i="6"/>
  <c r="K3210" i="6" l="1"/>
  <c r="L3209" i="6"/>
  <c r="K3211" i="6" l="1"/>
  <c r="L3210" i="6"/>
  <c r="L3211" i="6" l="1"/>
  <c r="K3212" i="6"/>
  <c r="L3212" i="6" l="1"/>
  <c r="K3213" i="6"/>
  <c r="K3214" i="6" l="1"/>
  <c r="L3213" i="6"/>
  <c r="K3215" i="6" l="1"/>
  <c r="L3214" i="6"/>
  <c r="L3215" i="6" l="1"/>
  <c r="K3216" i="6"/>
  <c r="L3216" i="6" l="1"/>
  <c r="K3217" i="6"/>
  <c r="K3218" i="6" l="1"/>
  <c r="L3217" i="6"/>
  <c r="K3219" i="6" l="1"/>
  <c r="L3218" i="6"/>
  <c r="L3219" i="6" l="1"/>
  <c r="K3220" i="6"/>
  <c r="L3220" i="6" l="1"/>
  <c r="K3221" i="6"/>
  <c r="K3222" i="6" l="1"/>
  <c r="L3221" i="6"/>
  <c r="K3223" i="6" l="1"/>
  <c r="L3222" i="6"/>
  <c r="L3223" i="6" l="1"/>
  <c r="K3224" i="6"/>
  <c r="L3224" i="6" l="1"/>
  <c r="K3225" i="6"/>
  <c r="K3226" i="6" l="1"/>
  <c r="L3225" i="6"/>
  <c r="K3227" i="6" l="1"/>
  <c r="L3226" i="6"/>
  <c r="L3227" i="6" l="1"/>
  <c r="K3228" i="6"/>
  <c r="L3228" i="6" l="1"/>
  <c r="K3229" i="6"/>
  <c r="K3230" i="6" l="1"/>
  <c r="L3229" i="6"/>
  <c r="K3231" i="6" l="1"/>
  <c r="L3230" i="6"/>
  <c r="L3231" i="6" l="1"/>
  <c r="K3232" i="6"/>
  <c r="L3232" i="6" l="1"/>
  <c r="K3233" i="6"/>
  <c r="K3234" i="6" l="1"/>
  <c r="L3233" i="6"/>
  <c r="K3235" i="6" l="1"/>
  <c r="L3234" i="6"/>
  <c r="L3235" i="6" l="1"/>
  <c r="K3236" i="6"/>
  <c r="L3236" i="6" l="1"/>
  <c r="K3237" i="6"/>
  <c r="K3238" i="6" l="1"/>
  <c r="L3237" i="6"/>
  <c r="K3239" i="6" l="1"/>
  <c r="L3238" i="6"/>
  <c r="L3239" i="6" l="1"/>
  <c r="K3240" i="6"/>
  <c r="L3240" i="6" l="1"/>
  <c r="K3241" i="6"/>
  <c r="K3242" i="6" l="1"/>
  <c r="L3241" i="6"/>
  <c r="K3243" i="6" l="1"/>
  <c r="L3242" i="6"/>
  <c r="L3243" i="6" l="1"/>
  <c r="K3244" i="6"/>
  <c r="L3244" i="6" l="1"/>
  <c r="K3245" i="6"/>
  <c r="K3246" i="6" l="1"/>
  <c r="L3245" i="6"/>
  <c r="K3247" i="6" l="1"/>
  <c r="L3246" i="6"/>
  <c r="L3247" i="6" l="1"/>
  <c r="K3248" i="6"/>
  <c r="L3248" i="6" l="1"/>
  <c r="K3249" i="6"/>
  <c r="K3250" i="6" l="1"/>
  <c r="L3249" i="6"/>
  <c r="K3251" i="6" l="1"/>
  <c r="L3250" i="6"/>
  <c r="L3251" i="6" l="1"/>
  <c r="K3252" i="6"/>
  <c r="L3252" i="6" l="1"/>
  <c r="K3253" i="6"/>
  <c r="K3254" i="6" l="1"/>
  <c r="L3253" i="6"/>
  <c r="K3255" i="6" l="1"/>
  <c r="L3254" i="6"/>
  <c r="L3255" i="6" l="1"/>
  <c r="K3256" i="6"/>
  <c r="L3256" i="6" l="1"/>
  <c r="K3257" i="6"/>
  <c r="K3258" i="6" l="1"/>
  <c r="L3257" i="6"/>
  <c r="K3259" i="6" l="1"/>
  <c r="L3258" i="6"/>
  <c r="L3259" i="6" l="1"/>
  <c r="K3260" i="6"/>
  <c r="L3260" i="6" l="1"/>
  <c r="K3261" i="6"/>
  <c r="K3262" i="6" l="1"/>
  <c r="L3261" i="6"/>
  <c r="K3263" i="6" l="1"/>
  <c r="L3262" i="6"/>
  <c r="L3263" i="6" l="1"/>
  <c r="K3264" i="6"/>
  <c r="L3264" i="6" l="1"/>
  <c r="K3265" i="6"/>
  <c r="K3266" i="6" l="1"/>
  <c r="L3265" i="6"/>
  <c r="K3267" i="6" l="1"/>
  <c r="L3266" i="6"/>
  <c r="L3267" i="6" l="1"/>
  <c r="K3268" i="6"/>
  <c r="L3268" i="6" l="1"/>
  <c r="K3269" i="6"/>
  <c r="K3270" i="6" l="1"/>
  <c r="L3269" i="6"/>
  <c r="K3271" i="6" l="1"/>
  <c r="L3270" i="6"/>
  <c r="L3271" i="6" l="1"/>
  <c r="K3272" i="6"/>
  <c r="L3272" i="6" l="1"/>
  <c r="K3273" i="6"/>
  <c r="K3274" i="6" l="1"/>
  <c r="L3273" i="6"/>
  <c r="K3275" i="6" l="1"/>
  <c r="L3274" i="6"/>
  <c r="L3275" i="6" l="1"/>
  <c r="K3276" i="6"/>
  <c r="L3276" i="6" l="1"/>
  <c r="K3277" i="6"/>
  <c r="K3278" i="6" l="1"/>
  <c r="L3277" i="6"/>
  <c r="K3279" i="6" l="1"/>
  <c r="L3278" i="6"/>
  <c r="L3279" i="6" l="1"/>
  <c r="K3280" i="6"/>
  <c r="L3280" i="6" l="1"/>
  <c r="K3281" i="6"/>
  <c r="K3282" i="6" l="1"/>
  <c r="L3281" i="6"/>
  <c r="K3283" i="6" l="1"/>
  <c r="L3282" i="6"/>
  <c r="L3283" i="6" l="1"/>
  <c r="K3284" i="6"/>
  <c r="L3284" i="6" l="1"/>
  <c r="K3285" i="6"/>
  <c r="K3286" i="6" l="1"/>
  <c r="L3285" i="6"/>
  <c r="K3287" i="6" l="1"/>
  <c r="L3286" i="6"/>
  <c r="L3287" i="6" l="1"/>
  <c r="K3288" i="6"/>
  <c r="L3288" i="6" l="1"/>
  <c r="K3289" i="6"/>
  <c r="K3290" i="6" l="1"/>
  <c r="L3289" i="6"/>
  <c r="K3291" i="6" l="1"/>
  <c r="L3290" i="6"/>
  <c r="L3291" i="6" l="1"/>
  <c r="K3292" i="6"/>
  <c r="L3292" i="6" l="1"/>
  <c r="K3293" i="6"/>
  <c r="K3294" i="6" l="1"/>
  <c r="L3293" i="6"/>
  <c r="K3295" i="6" l="1"/>
  <c r="L3294" i="6"/>
  <c r="L3295" i="6" l="1"/>
  <c r="K3296" i="6"/>
  <c r="L3296" i="6" l="1"/>
  <c r="K3297" i="6"/>
  <c r="K3298" i="6" l="1"/>
  <c r="L3297" i="6"/>
  <c r="K3299" i="6" l="1"/>
  <c r="L3298" i="6"/>
  <c r="L3299" i="6" l="1"/>
  <c r="K3300" i="6"/>
  <c r="L3300" i="6" l="1"/>
  <c r="K3301" i="6"/>
  <c r="K3302" i="6" l="1"/>
  <c r="L3301" i="6"/>
  <c r="K3303" i="6" l="1"/>
  <c r="L3302" i="6"/>
  <c r="L3303" i="6" l="1"/>
  <c r="K3304" i="6"/>
  <c r="L3304" i="6" l="1"/>
  <c r="K3305" i="6"/>
  <c r="K3306" i="6" l="1"/>
  <c r="L3305" i="6"/>
  <c r="K3307" i="6" l="1"/>
  <c r="L3306" i="6"/>
  <c r="L3307" i="6" l="1"/>
  <c r="K3308" i="6"/>
  <c r="L3308" i="6" l="1"/>
  <c r="K3309" i="6"/>
  <c r="K3310" i="6" l="1"/>
  <c r="L3309" i="6"/>
  <c r="K3311" i="6" l="1"/>
  <c r="L3310" i="6"/>
  <c r="L3311" i="6" l="1"/>
  <c r="K3312" i="6"/>
  <c r="L3312" i="6" l="1"/>
  <c r="K3313" i="6"/>
  <c r="K3314" i="6" l="1"/>
  <c r="L3313" i="6"/>
  <c r="K3315" i="6" l="1"/>
  <c r="L3314" i="6"/>
  <c r="L3315" i="6" l="1"/>
  <c r="K3316" i="6"/>
  <c r="L3316" i="6" l="1"/>
  <c r="K3317" i="6"/>
  <c r="K3318" i="6" l="1"/>
  <c r="L3317" i="6"/>
  <c r="K3319" i="6" l="1"/>
  <c r="L3318" i="6"/>
  <c r="L3319" i="6" l="1"/>
  <c r="K3320" i="6"/>
  <c r="L3320" i="6" l="1"/>
  <c r="K3321" i="6"/>
  <c r="K3322" i="6" l="1"/>
  <c r="L3321" i="6"/>
  <c r="K3323" i="6" l="1"/>
  <c r="L3322" i="6"/>
  <c r="L3323" i="6" l="1"/>
  <c r="K3324" i="6"/>
  <c r="L3324" i="6" l="1"/>
  <c r="K3325" i="6"/>
  <c r="K3326" i="6" l="1"/>
  <c r="L3325" i="6"/>
  <c r="K3327" i="6" l="1"/>
  <c r="L3326" i="6"/>
  <c r="L3327" i="6" l="1"/>
  <c r="K3328" i="6"/>
  <c r="L3328" i="6" l="1"/>
  <c r="K3329" i="6"/>
  <c r="K3330" i="6" l="1"/>
  <c r="L3329" i="6"/>
  <c r="K3331" i="6" l="1"/>
  <c r="L3330" i="6"/>
  <c r="L3331" i="6" l="1"/>
  <c r="K3332" i="6"/>
  <c r="L3332" i="6" l="1"/>
  <c r="K3333" i="6"/>
  <c r="K3334" i="6" l="1"/>
  <c r="L3333" i="6"/>
  <c r="K3335" i="6" l="1"/>
  <c r="L3334" i="6"/>
  <c r="L3335" i="6" l="1"/>
  <c r="K3336" i="6"/>
  <c r="L3336" i="6" l="1"/>
  <c r="K3337" i="6"/>
  <c r="K3338" i="6" l="1"/>
  <c r="L3337" i="6"/>
  <c r="K3339" i="6" l="1"/>
  <c r="L3338" i="6"/>
  <c r="L3339" i="6" l="1"/>
  <c r="K3340" i="6"/>
  <c r="L3340" i="6" l="1"/>
  <c r="K3341" i="6"/>
  <c r="K3342" i="6" l="1"/>
  <c r="L3341" i="6"/>
  <c r="K3343" i="6" l="1"/>
  <c r="L3342" i="6"/>
  <c r="L3343" i="6" l="1"/>
  <c r="K3344" i="6"/>
  <c r="L3344" i="6" l="1"/>
  <c r="K3345" i="6"/>
  <c r="K3346" i="6" l="1"/>
  <c r="L3345" i="6"/>
  <c r="K3347" i="6" l="1"/>
  <c r="L3346" i="6"/>
  <c r="L3347" i="6" l="1"/>
  <c r="K3348" i="6"/>
  <c r="L3348" i="6" l="1"/>
  <c r="K3349" i="6"/>
  <c r="K3350" i="6" l="1"/>
  <c r="L3349" i="6"/>
  <c r="K3351" i="6" l="1"/>
  <c r="L3350" i="6"/>
  <c r="L3351" i="6" l="1"/>
  <c r="K3352" i="6"/>
  <c r="L3352" i="6" l="1"/>
  <c r="K3353" i="6"/>
  <c r="K3354" i="6" l="1"/>
  <c r="L3353" i="6"/>
  <c r="K3355" i="6" l="1"/>
  <c r="L3354" i="6"/>
  <c r="L3355" i="6" l="1"/>
  <c r="K3356" i="6"/>
  <c r="L3356" i="6" l="1"/>
  <c r="K3357" i="6"/>
  <c r="K3358" i="6" l="1"/>
  <c r="L3357" i="6"/>
  <c r="K3359" i="6" l="1"/>
  <c r="L3358" i="6"/>
  <c r="L3359" i="6" l="1"/>
  <c r="K3360" i="6"/>
  <c r="L3360" i="6" l="1"/>
  <c r="K3361" i="6"/>
  <c r="K3362" i="6" l="1"/>
  <c r="L3361" i="6"/>
  <c r="K3363" i="6" l="1"/>
  <c r="L3362" i="6"/>
  <c r="L3363" i="6" l="1"/>
  <c r="K3364" i="6"/>
  <c r="L3364" i="6" l="1"/>
  <c r="K3365" i="6"/>
  <c r="K3366" i="6" l="1"/>
  <c r="L3365" i="6"/>
  <c r="K3367" i="6" l="1"/>
  <c r="L3366" i="6"/>
  <c r="L3367" i="6" l="1"/>
  <c r="K3368" i="6"/>
  <c r="L3368" i="6" l="1"/>
  <c r="K3369" i="6"/>
  <c r="K3370" i="6" l="1"/>
  <c r="L3369" i="6"/>
  <c r="K3371" i="6" l="1"/>
  <c r="L3370" i="6"/>
  <c r="L3371" i="6" l="1"/>
  <c r="K3372" i="6"/>
  <c r="L3372" i="6" l="1"/>
  <c r="K3373" i="6"/>
  <c r="K3374" i="6" l="1"/>
  <c r="L3373" i="6"/>
  <c r="K3375" i="6" l="1"/>
  <c r="L3374" i="6"/>
  <c r="L3375" i="6" l="1"/>
  <c r="K3376" i="6"/>
  <c r="L3376" i="6" l="1"/>
  <c r="K3377" i="6"/>
  <c r="K3378" i="6" l="1"/>
  <c r="L3377" i="6"/>
  <c r="K3379" i="6" l="1"/>
  <c r="L3378" i="6"/>
  <c r="L3379" i="6" l="1"/>
  <c r="K3380" i="6"/>
  <c r="L3380" i="6" l="1"/>
  <c r="K3381" i="6"/>
  <c r="K3382" i="6" l="1"/>
  <c r="L3381" i="6"/>
  <c r="K3383" i="6" l="1"/>
  <c r="L3382" i="6"/>
  <c r="L3383" i="6" l="1"/>
  <c r="K3384" i="6"/>
  <c r="L3384" i="6" l="1"/>
  <c r="K3385" i="6"/>
  <c r="K3386" i="6" l="1"/>
  <c r="L3385" i="6"/>
  <c r="K3387" i="6" l="1"/>
  <c r="L3386" i="6"/>
  <c r="L3387" i="6" l="1"/>
  <c r="K3388" i="6"/>
  <c r="L3388" i="6" l="1"/>
  <c r="K3389" i="6"/>
  <c r="K3390" i="6" l="1"/>
  <c r="L3389" i="6"/>
  <c r="K3391" i="6" l="1"/>
  <c r="L3390" i="6"/>
  <c r="L3391" i="6" l="1"/>
  <c r="K3392" i="6"/>
  <c r="L3392" i="6" l="1"/>
  <c r="K3393" i="6"/>
  <c r="K3394" i="6" l="1"/>
  <c r="L3393" i="6"/>
  <c r="K3395" i="6" l="1"/>
  <c r="L3394" i="6"/>
  <c r="L3395" i="6" l="1"/>
  <c r="K3396" i="6"/>
  <c r="L3396" i="6" l="1"/>
  <c r="K3397" i="6"/>
  <c r="K3398" i="6" l="1"/>
  <c r="L3397" i="6"/>
  <c r="K3399" i="6" l="1"/>
  <c r="L3398" i="6"/>
  <c r="L3399" i="6" l="1"/>
  <c r="K3400" i="6"/>
  <c r="L3400" i="6" l="1"/>
  <c r="K3401" i="6"/>
  <c r="K3402" i="6" l="1"/>
  <c r="L3401" i="6"/>
  <c r="K3403" i="6" l="1"/>
  <c r="L3402" i="6"/>
  <c r="L3403" i="6" l="1"/>
  <c r="K3404" i="6"/>
  <c r="L3404" i="6" l="1"/>
  <c r="K3405" i="6"/>
  <c r="K3406" i="6" l="1"/>
  <c r="L3405" i="6"/>
  <c r="K3407" i="6" l="1"/>
  <c r="L3406" i="6"/>
  <c r="L3407" i="6" l="1"/>
  <c r="K3408" i="6"/>
  <c r="L3408" i="6" l="1"/>
  <c r="K3409" i="6"/>
  <c r="K3410" i="6" l="1"/>
  <c r="L3409" i="6"/>
  <c r="K3411" i="6" l="1"/>
  <c r="L3410" i="6"/>
  <c r="L3411" i="6" l="1"/>
  <c r="K3412" i="6"/>
  <c r="L3412" i="6" l="1"/>
  <c r="K3413" i="6"/>
  <c r="K3414" i="6" l="1"/>
  <c r="L3413" i="6"/>
  <c r="K3415" i="6" l="1"/>
  <c r="L3414" i="6"/>
  <c r="L3415" i="6" l="1"/>
  <c r="K3416" i="6"/>
  <c r="L3416" i="6" l="1"/>
  <c r="K3417" i="6"/>
  <c r="K3418" i="6" l="1"/>
  <c r="L3417" i="6"/>
  <c r="K3419" i="6" l="1"/>
  <c r="L3418" i="6"/>
  <c r="L3419" i="6" l="1"/>
  <c r="K3420" i="6"/>
  <c r="L3420" i="6" l="1"/>
  <c r="K3421" i="6"/>
  <c r="K3422" i="6" l="1"/>
  <c r="L3421" i="6"/>
  <c r="K3423" i="6" l="1"/>
  <c r="L3422" i="6"/>
  <c r="L3423" i="6" l="1"/>
  <c r="K3424" i="6"/>
  <c r="L3424" i="6" l="1"/>
  <c r="K3425" i="6"/>
  <c r="K3426" i="6" l="1"/>
  <c r="L3425" i="6"/>
  <c r="K3427" i="6" l="1"/>
  <c r="L3426" i="6"/>
  <c r="L3427" i="6" l="1"/>
  <c r="K3428" i="6"/>
  <c r="L3428" i="6" l="1"/>
  <c r="K3429" i="6"/>
  <c r="K3430" i="6" l="1"/>
  <c r="L3429" i="6"/>
  <c r="K3431" i="6" l="1"/>
  <c r="L3430" i="6"/>
  <c r="L3431" i="6" l="1"/>
  <c r="K3432" i="6"/>
  <c r="L3432" i="6" l="1"/>
  <c r="K3433" i="6"/>
  <c r="K3434" i="6" l="1"/>
  <c r="L3433" i="6"/>
  <c r="K3435" i="6" l="1"/>
  <c r="L3434" i="6"/>
  <c r="L3435" i="6" l="1"/>
  <c r="K3436" i="6"/>
  <c r="L3436" i="6" l="1"/>
  <c r="K3437" i="6"/>
  <c r="K3438" i="6" l="1"/>
  <c r="L3437" i="6"/>
  <c r="K3439" i="6" l="1"/>
  <c r="L3438" i="6"/>
  <c r="L3439" i="6" l="1"/>
  <c r="K3440" i="6"/>
  <c r="L3440" i="6" l="1"/>
  <c r="K3441" i="6"/>
  <c r="K3442" i="6" l="1"/>
  <c r="L3441" i="6"/>
  <c r="K3443" i="6" l="1"/>
  <c r="L3442" i="6"/>
  <c r="L3443" i="6" l="1"/>
  <c r="K3444" i="6"/>
  <c r="L3444" i="6" l="1"/>
  <c r="K3445" i="6"/>
  <c r="K3446" i="6" l="1"/>
  <c r="L3445" i="6"/>
  <c r="K3447" i="6" l="1"/>
  <c r="L3446" i="6"/>
  <c r="L3447" i="6" l="1"/>
  <c r="K3448" i="6"/>
  <c r="L3448" i="6" l="1"/>
  <c r="K3449" i="6"/>
  <c r="K3450" i="6" l="1"/>
  <c r="L3449" i="6"/>
  <c r="K3451" i="6" l="1"/>
  <c r="L3450" i="6"/>
  <c r="L3451" i="6" l="1"/>
  <c r="K3452" i="6"/>
  <c r="L3452" i="6" l="1"/>
  <c r="K3453" i="6"/>
  <c r="K3454" i="6" l="1"/>
  <c r="L3453" i="6"/>
  <c r="K3455" i="6" l="1"/>
  <c r="L3454" i="6"/>
  <c r="L3455" i="6" l="1"/>
  <c r="K3456" i="6"/>
  <c r="L3456" i="6" l="1"/>
  <c r="K3457" i="6"/>
  <c r="K3458" i="6" l="1"/>
  <c r="L3457" i="6"/>
  <c r="K3459" i="6" l="1"/>
  <c r="L3458" i="6"/>
  <c r="L3459" i="6" l="1"/>
  <c r="K3460" i="6"/>
  <c r="L3460" i="6" l="1"/>
  <c r="K3461" i="6"/>
  <c r="K3462" i="6" l="1"/>
  <c r="L3461" i="6"/>
  <c r="K3463" i="6" l="1"/>
  <c r="L3462" i="6"/>
  <c r="L3463" i="6" l="1"/>
  <c r="K3464" i="6"/>
  <c r="L3464" i="6" l="1"/>
  <c r="K3465" i="6"/>
  <c r="K3466" i="6" l="1"/>
  <c r="L3465" i="6"/>
  <c r="K3467" i="6" l="1"/>
  <c r="L3466" i="6"/>
  <c r="L3467" i="6" l="1"/>
  <c r="K3468" i="6"/>
  <c r="L3468" i="6" l="1"/>
  <c r="K3469" i="6"/>
  <c r="K3470" i="6" l="1"/>
  <c r="L3469" i="6"/>
  <c r="K3471" i="6" l="1"/>
  <c r="L3470" i="6"/>
  <c r="L3471" i="6" l="1"/>
  <c r="K3472" i="6"/>
  <c r="L3472" i="6" l="1"/>
  <c r="K3473" i="6"/>
  <c r="K3474" i="6" l="1"/>
  <c r="L3473" i="6"/>
  <c r="K3475" i="6" l="1"/>
  <c r="L3474" i="6"/>
  <c r="L3475" i="6" l="1"/>
  <c r="K3476" i="6"/>
  <c r="L3476" i="6" l="1"/>
  <c r="K3477" i="6"/>
  <c r="K3478" i="6" l="1"/>
  <c r="L3477" i="6"/>
  <c r="K3479" i="6" l="1"/>
  <c r="L3478" i="6"/>
  <c r="L3479" i="6" l="1"/>
  <c r="K3480" i="6"/>
  <c r="L3480" i="6" l="1"/>
  <c r="K3481" i="6"/>
  <c r="K3482" i="6" l="1"/>
  <c r="L3481" i="6"/>
  <c r="K3483" i="6" l="1"/>
  <c r="L3482" i="6"/>
  <c r="L3483" i="6" l="1"/>
  <c r="K3484" i="6"/>
  <c r="L3484" i="6" l="1"/>
  <c r="K3485" i="6"/>
  <c r="K3486" i="6" l="1"/>
  <c r="L3485" i="6"/>
  <c r="K3487" i="6" l="1"/>
  <c r="L3486" i="6"/>
  <c r="L3487" i="6" l="1"/>
  <c r="K3488" i="6"/>
  <c r="L3488" i="6" l="1"/>
  <c r="K3489" i="6"/>
  <c r="K3490" i="6" l="1"/>
  <c r="L3489" i="6"/>
  <c r="K3491" i="6" l="1"/>
  <c r="L3490" i="6"/>
  <c r="L3491" i="6" l="1"/>
  <c r="K3492" i="6"/>
  <c r="L3492" i="6" l="1"/>
  <c r="K3493" i="6"/>
  <c r="K3494" i="6" l="1"/>
  <c r="L3493" i="6"/>
  <c r="K3495" i="6" l="1"/>
  <c r="L3494" i="6"/>
  <c r="L3495" i="6" l="1"/>
  <c r="K3496" i="6"/>
  <c r="L3496" i="6" l="1"/>
  <c r="K3497" i="6"/>
  <c r="K3498" i="6" l="1"/>
  <c r="L3497" i="6"/>
  <c r="K3499" i="6" l="1"/>
  <c r="L3498" i="6"/>
  <c r="L3499" i="6" l="1"/>
  <c r="K3500" i="6"/>
  <c r="L3500" i="6" l="1"/>
  <c r="K3501" i="6"/>
  <c r="K3502" i="6" l="1"/>
  <c r="L3501" i="6"/>
  <c r="K3503" i="6" l="1"/>
  <c r="L3502" i="6"/>
  <c r="L3503" i="6" l="1"/>
  <c r="K3504" i="6"/>
  <c r="L3504" i="6" l="1"/>
  <c r="K3505" i="6"/>
  <c r="K3506" i="6" l="1"/>
  <c r="L3505" i="6"/>
  <c r="K3507" i="6" l="1"/>
  <c r="L3506" i="6"/>
  <c r="L3507" i="6" l="1"/>
  <c r="K3508" i="6"/>
  <c r="L3508" i="6" l="1"/>
  <c r="K3509" i="6"/>
  <c r="K3510" i="6" l="1"/>
  <c r="L3509" i="6"/>
  <c r="K3511" i="6" l="1"/>
  <c r="L3510" i="6"/>
  <c r="L3511" i="6" l="1"/>
  <c r="K3512" i="6"/>
  <c r="L3512" i="6" l="1"/>
  <c r="K3513" i="6"/>
  <c r="K3514" i="6" l="1"/>
  <c r="L3513" i="6"/>
  <c r="K3515" i="6" l="1"/>
  <c r="L3514" i="6"/>
  <c r="L3515" i="6" l="1"/>
  <c r="K3516" i="6"/>
  <c r="L3516" i="6" l="1"/>
  <c r="K3517" i="6"/>
  <c r="K3518" i="6" l="1"/>
  <c r="L3517" i="6"/>
  <c r="K3519" i="6" l="1"/>
  <c r="L3518" i="6"/>
  <c r="L3519" i="6" l="1"/>
  <c r="K3520" i="6"/>
  <c r="L3520" i="6" l="1"/>
  <c r="K3521" i="6"/>
  <c r="K3522" i="6" l="1"/>
  <c r="L3521" i="6"/>
  <c r="K3523" i="6" l="1"/>
  <c r="L3522" i="6"/>
  <c r="L3523" i="6" l="1"/>
  <c r="K3524" i="6"/>
  <c r="L3524" i="6" l="1"/>
  <c r="K3525" i="6"/>
  <c r="K3526" i="6" l="1"/>
  <c r="L3525" i="6"/>
  <c r="K3527" i="6" l="1"/>
  <c r="L3526" i="6"/>
  <c r="L3527" i="6" l="1"/>
  <c r="K3528" i="6"/>
  <c r="L3528" i="6" l="1"/>
  <c r="K3529" i="6"/>
  <c r="K3530" i="6" l="1"/>
  <c r="L3529" i="6"/>
  <c r="K3531" i="6" l="1"/>
  <c r="L3530" i="6"/>
  <c r="L3531" i="6" l="1"/>
  <c r="K3532" i="6"/>
  <c r="L3532" i="6" l="1"/>
  <c r="K3533" i="6"/>
  <c r="K3534" i="6" l="1"/>
  <c r="L3533" i="6"/>
  <c r="K3535" i="6" l="1"/>
  <c r="L3534" i="6"/>
  <c r="L3535" i="6" l="1"/>
  <c r="K3536" i="6"/>
  <c r="L3536" i="6" l="1"/>
  <c r="K3537" i="6"/>
  <c r="K3538" i="6" l="1"/>
  <c r="L3537" i="6"/>
  <c r="K3539" i="6" l="1"/>
  <c r="L3538" i="6"/>
  <c r="L3539" i="6" l="1"/>
  <c r="K3540" i="6"/>
  <c r="L3540" i="6" l="1"/>
  <c r="K3541" i="6"/>
  <c r="K3542" i="6" l="1"/>
  <c r="L3541" i="6"/>
  <c r="K3543" i="6" l="1"/>
  <c r="L3542" i="6"/>
  <c r="L3543" i="6" l="1"/>
  <c r="K3544" i="6"/>
  <c r="L3544" i="6" l="1"/>
  <c r="K3545" i="6"/>
  <c r="K3546" i="6" l="1"/>
  <c r="L3545" i="6"/>
  <c r="K3547" i="6" l="1"/>
  <c r="L3546" i="6"/>
  <c r="L3547" i="6" l="1"/>
  <c r="K3548" i="6"/>
  <c r="L3548" i="6" l="1"/>
  <c r="K3549" i="6"/>
  <c r="K3550" i="6" l="1"/>
  <c r="L3549" i="6"/>
  <c r="K3551" i="6" l="1"/>
  <c r="L3550" i="6"/>
  <c r="L3551" i="6" l="1"/>
  <c r="K3552" i="6"/>
  <c r="L3552" i="6" l="1"/>
  <c r="K3553" i="6"/>
  <c r="K3554" i="6" l="1"/>
  <c r="L3553" i="6"/>
  <c r="K3555" i="6" l="1"/>
  <c r="L3554" i="6"/>
  <c r="L3555" i="6" l="1"/>
  <c r="K3556" i="6"/>
  <c r="L3556" i="6" l="1"/>
  <c r="K3557" i="6"/>
  <c r="K3558" i="6" l="1"/>
  <c r="L3557" i="6"/>
  <c r="K3559" i="6" l="1"/>
  <c r="L3558" i="6"/>
  <c r="L3559" i="6" l="1"/>
  <c r="K3560" i="6"/>
  <c r="L3560" i="6" l="1"/>
  <c r="K3561" i="6"/>
  <c r="K3562" i="6" l="1"/>
  <c r="L3561" i="6"/>
  <c r="K3563" i="6" l="1"/>
  <c r="L3562" i="6"/>
  <c r="L3563" i="6" l="1"/>
  <c r="K3564" i="6"/>
  <c r="L3564" i="6" l="1"/>
  <c r="K3565" i="6"/>
  <c r="K3566" i="6" l="1"/>
  <c r="L3565" i="6"/>
  <c r="K3567" i="6" l="1"/>
  <c r="L3566" i="6"/>
  <c r="L3567" i="6" l="1"/>
  <c r="K3568" i="6"/>
  <c r="L3568" i="6" l="1"/>
  <c r="K3569" i="6"/>
  <c r="K3570" i="6" l="1"/>
  <c r="L3569" i="6"/>
  <c r="K3571" i="6" l="1"/>
  <c r="L3570" i="6"/>
  <c r="L3571" i="6" l="1"/>
  <c r="K3572" i="6"/>
  <c r="L3572" i="6" l="1"/>
  <c r="K3573" i="6"/>
  <c r="K3574" i="6" l="1"/>
  <c r="L3573" i="6"/>
  <c r="K3575" i="6" l="1"/>
  <c r="L3574" i="6"/>
  <c r="L3575" i="6" l="1"/>
  <c r="K3576" i="6"/>
  <c r="L3576" i="6" l="1"/>
  <c r="K3577" i="6"/>
  <c r="K3578" i="6" l="1"/>
  <c r="L3577" i="6"/>
  <c r="K3579" i="6" l="1"/>
  <c r="L3578" i="6"/>
  <c r="L3579" i="6" l="1"/>
  <c r="K3580" i="6"/>
  <c r="L3580" i="6" l="1"/>
  <c r="K3581" i="6"/>
  <c r="K3582" i="6" l="1"/>
  <c r="L3581" i="6"/>
  <c r="K3583" i="6" l="1"/>
  <c r="L3582" i="6"/>
  <c r="L3583" i="6" l="1"/>
  <c r="K3584" i="6"/>
  <c r="L3584" i="6" l="1"/>
  <c r="K3585" i="6"/>
  <c r="K3586" i="6" l="1"/>
  <c r="L3585" i="6"/>
  <c r="K3587" i="6" l="1"/>
  <c r="L3586" i="6"/>
  <c r="L3587" i="6" l="1"/>
  <c r="K3588" i="6"/>
  <c r="L3588" i="6" l="1"/>
  <c r="K3589" i="6"/>
  <c r="K3590" i="6" l="1"/>
  <c r="L3589" i="6"/>
  <c r="K3591" i="6" l="1"/>
  <c r="L3590" i="6"/>
  <c r="L3591" i="6" l="1"/>
  <c r="K3592" i="6"/>
  <c r="L3592" i="6" l="1"/>
  <c r="K3593" i="6"/>
  <c r="K3594" i="6" l="1"/>
  <c r="L3593" i="6"/>
  <c r="K3595" i="6" l="1"/>
  <c r="L3594" i="6"/>
  <c r="L3595" i="6" l="1"/>
  <c r="K3596" i="6"/>
  <c r="L3596" i="6" l="1"/>
  <c r="K3597" i="6"/>
  <c r="K3598" i="6" l="1"/>
  <c r="L3597" i="6"/>
  <c r="K3599" i="6" l="1"/>
  <c r="L3598" i="6"/>
  <c r="L3599" i="6" l="1"/>
  <c r="K3600" i="6"/>
  <c r="L3600" i="6" l="1"/>
  <c r="K3601" i="6"/>
  <c r="K3602" i="6" l="1"/>
  <c r="L3601" i="6"/>
  <c r="K3603" i="6" l="1"/>
  <c r="L3602" i="6"/>
  <c r="L3603" i="6" l="1"/>
  <c r="K3604" i="6"/>
  <c r="L3604" i="6" l="1"/>
  <c r="K3605" i="6"/>
  <c r="K3606" i="6" l="1"/>
  <c r="L3605" i="6"/>
  <c r="K3607" i="6" l="1"/>
  <c r="L3606" i="6"/>
  <c r="L3607" i="6" l="1"/>
  <c r="K3608" i="6"/>
  <c r="L3608" i="6" l="1"/>
  <c r="K3609" i="6"/>
  <c r="K3610" i="6" l="1"/>
  <c r="L3609" i="6"/>
  <c r="K3611" i="6" l="1"/>
  <c r="L3610" i="6"/>
  <c r="L3611" i="6" l="1"/>
  <c r="K3612" i="6"/>
  <c r="L3612" i="6" l="1"/>
  <c r="K3613" i="6"/>
  <c r="K3614" i="6" l="1"/>
  <c r="L3613" i="6"/>
  <c r="K3615" i="6" l="1"/>
  <c r="L3614" i="6"/>
  <c r="L3615" i="6" l="1"/>
  <c r="K3616" i="6"/>
  <c r="L3616" i="6" l="1"/>
  <c r="K3617" i="6"/>
  <c r="K3618" i="6" l="1"/>
  <c r="L3617" i="6"/>
  <c r="K3619" i="6" l="1"/>
  <c r="L3618" i="6"/>
  <c r="L3619" i="6" l="1"/>
  <c r="K3620" i="6"/>
  <c r="L3620" i="6" l="1"/>
  <c r="K3621" i="6"/>
  <c r="K3622" i="6" l="1"/>
  <c r="L3621" i="6"/>
  <c r="K3623" i="6" l="1"/>
  <c r="L3622" i="6"/>
  <c r="L3623" i="6" l="1"/>
  <c r="K3624" i="6"/>
  <c r="L3624" i="6" l="1"/>
  <c r="K3625" i="6"/>
  <c r="K3626" i="6" l="1"/>
  <c r="L3625" i="6"/>
  <c r="K3627" i="6" l="1"/>
  <c r="L3626" i="6"/>
  <c r="L3627" i="6" l="1"/>
  <c r="K3628" i="6"/>
  <c r="L3628" i="6" l="1"/>
  <c r="K3629" i="6"/>
  <c r="K3630" i="6" l="1"/>
  <c r="L3629" i="6"/>
  <c r="K3631" i="6" l="1"/>
  <c r="L3630" i="6"/>
  <c r="L3631" i="6" l="1"/>
  <c r="K3632" i="6"/>
  <c r="L3632" i="6" l="1"/>
  <c r="K3633" i="6"/>
  <c r="K3634" i="6" l="1"/>
  <c r="L3633" i="6"/>
  <c r="K3635" i="6" l="1"/>
  <c r="L3634" i="6"/>
  <c r="L3635" i="6" l="1"/>
  <c r="K3636" i="6"/>
  <c r="L3636" i="6" l="1"/>
  <c r="K3637" i="6"/>
  <c r="K3638" i="6" l="1"/>
  <c r="L3637" i="6"/>
  <c r="K3639" i="6" l="1"/>
  <c r="L3638" i="6"/>
  <c r="L3639" i="6" l="1"/>
  <c r="K3640" i="6"/>
  <c r="L3640" i="6" l="1"/>
  <c r="K3641" i="6"/>
  <c r="K3642" i="6" l="1"/>
  <c r="L3641" i="6"/>
  <c r="K3643" i="6" l="1"/>
  <c r="L3642" i="6"/>
  <c r="L3643" i="6" l="1"/>
  <c r="K3644" i="6"/>
  <c r="L3644" i="6" l="1"/>
  <c r="K3645" i="6"/>
  <c r="K3646" i="6" l="1"/>
  <c r="L3645" i="6"/>
  <c r="K3647" i="6" l="1"/>
  <c r="L3646" i="6"/>
  <c r="K3648" i="6" l="1"/>
  <c r="L3647" i="6"/>
  <c r="L3648" i="6" l="1"/>
  <c r="K3649" i="6"/>
  <c r="K3650" i="6" l="1"/>
  <c r="L3649" i="6"/>
  <c r="K3651" i="6" l="1"/>
  <c r="L3650" i="6"/>
  <c r="K3652" i="6" l="1"/>
  <c r="L3651" i="6"/>
  <c r="K3653" i="6" l="1"/>
  <c r="L3652" i="6"/>
  <c r="K3654" i="6" l="1"/>
  <c r="L3653" i="6"/>
  <c r="K3655" i="6" l="1"/>
  <c r="L3654" i="6"/>
  <c r="K3656" i="6" l="1"/>
  <c r="L3655" i="6"/>
  <c r="K3657" i="6" l="1"/>
  <c r="L3656" i="6"/>
  <c r="K3658" i="6" l="1"/>
  <c r="L3657" i="6"/>
  <c r="K3659" i="6" l="1"/>
  <c r="L3658" i="6"/>
  <c r="K3660" i="6" l="1"/>
  <c r="L3659" i="6"/>
  <c r="K3661" i="6" l="1"/>
  <c r="L3660" i="6"/>
  <c r="K3662" i="6" l="1"/>
  <c r="L3661" i="6"/>
  <c r="K3663" i="6" l="1"/>
  <c r="L3662" i="6"/>
  <c r="K3664" i="6" l="1"/>
  <c r="L3663" i="6"/>
  <c r="K3665" i="6" l="1"/>
  <c r="L3664" i="6"/>
  <c r="K3666" i="6" l="1"/>
  <c r="L3665" i="6"/>
  <c r="K3667" i="6" l="1"/>
  <c r="L3666" i="6"/>
  <c r="K3668" i="6" l="1"/>
  <c r="L3667" i="6"/>
  <c r="K3669" i="6" l="1"/>
  <c r="L3668" i="6"/>
  <c r="K3670" i="6" l="1"/>
  <c r="L3669" i="6"/>
  <c r="K3671" i="6" l="1"/>
  <c r="L3670" i="6"/>
  <c r="K3672" i="6" l="1"/>
  <c r="L3671" i="6"/>
  <c r="K3673" i="6" l="1"/>
  <c r="L3672" i="6"/>
  <c r="K3674" i="6" l="1"/>
  <c r="L3673" i="6"/>
  <c r="K3675" i="6" l="1"/>
  <c r="L3674" i="6"/>
  <c r="K3676" i="6" l="1"/>
  <c r="L3675" i="6"/>
  <c r="K3677" i="6" l="1"/>
  <c r="L3676" i="6"/>
  <c r="K3678" i="6" l="1"/>
  <c r="L3677" i="6"/>
  <c r="K3679" i="6" l="1"/>
  <c r="L3678" i="6"/>
  <c r="K3680" i="6" l="1"/>
  <c r="L3679" i="6"/>
  <c r="K3681" i="6" l="1"/>
  <c r="L3680" i="6"/>
  <c r="K3682" i="6" l="1"/>
  <c r="L3681" i="6"/>
  <c r="K3683" i="6" l="1"/>
  <c r="L3682" i="6"/>
  <c r="K3684" i="6" l="1"/>
  <c r="L3683" i="6"/>
  <c r="K3685" i="6" l="1"/>
  <c r="L3684" i="6"/>
  <c r="K3686" i="6" l="1"/>
  <c r="L3685" i="6"/>
  <c r="K3687" i="6" l="1"/>
  <c r="L3686" i="6"/>
  <c r="K3688" i="6" l="1"/>
  <c r="L3687" i="6"/>
  <c r="K3689" i="6" l="1"/>
  <c r="L3688" i="6"/>
  <c r="K3690" i="6" l="1"/>
  <c r="L3689" i="6"/>
  <c r="K3691" i="6" l="1"/>
  <c r="L3690" i="6"/>
  <c r="K3692" i="6" l="1"/>
  <c r="L3691" i="6"/>
  <c r="K3693" i="6" l="1"/>
  <c r="L3692" i="6"/>
  <c r="K3694" i="6" l="1"/>
  <c r="L3693" i="6"/>
  <c r="K3695" i="6" l="1"/>
  <c r="L3694" i="6"/>
  <c r="K3696" i="6" l="1"/>
  <c r="L3695" i="6"/>
  <c r="K3697" i="6" l="1"/>
  <c r="L3696" i="6"/>
  <c r="K3698" i="6" l="1"/>
  <c r="L3697" i="6"/>
  <c r="K3699" i="6" l="1"/>
  <c r="L3698" i="6"/>
  <c r="K3700" i="6" l="1"/>
  <c r="L3699" i="6"/>
  <c r="K3701" i="6" l="1"/>
  <c r="L3700" i="6"/>
  <c r="K3702" i="6" l="1"/>
  <c r="L3701" i="6"/>
  <c r="K3703" i="6" l="1"/>
  <c r="L3702" i="6"/>
  <c r="K3704" i="6" l="1"/>
  <c r="L3703" i="6"/>
  <c r="K3705" i="6" l="1"/>
  <c r="L3704" i="6"/>
  <c r="K3706" i="6" l="1"/>
  <c r="L3705" i="6"/>
  <c r="K3707" i="6" l="1"/>
  <c r="L3706" i="6"/>
  <c r="K3708" i="6" l="1"/>
  <c r="L3707" i="6"/>
  <c r="K3709" i="6" l="1"/>
  <c r="L3708" i="6"/>
  <c r="K3710" i="6" l="1"/>
  <c r="L3709" i="6"/>
  <c r="K3711" i="6" l="1"/>
  <c r="L3710" i="6"/>
  <c r="K3712" i="6" l="1"/>
  <c r="L3711" i="6"/>
  <c r="K3713" i="6" l="1"/>
  <c r="L3712" i="6"/>
  <c r="K3714" i="6" l="1"/>
  <c r="L3713" i="6"/>
  <c r="K3715" i="6" l="1"/>
  <c r="L3714" i="6"/>
  <c r="K3716" i="6" l="1"/>
  <c r="L3715" i="6"/>
  <c r="K3717" i="6" l="1"/>
  <c r="L3716" i="6"/>
  <c r="K3718" i="6" l="1"/>
  <c r="L3717" i="6"/>
  <c r="K3719" i="6" l="1"/>
  <c r="L3718" i="6"/>
  <c r="K3720" i="6" l="1"/>
  <c r="L3719" i="6"/>
  <c r="K3721" i="6" l="1"/>
  <c r="L3720" i="6"/>
  <c r="K3722" i="6" l="1"/>
  <c r="L3721" i="6"/>
  <c r="K3723" i="6" l="1"/>
  <c r="L3722" i="6"/>
  <c r="K3724" i="6" l="1"/>
  <c r="L3723" i="6"/>
  <c r="K3725" i="6" l="1"/>
  <c r="L3724" i="6"/>
  <c r="K3726" i="6" l="1"/>
  <c r="L3725" i="6"/>
  <c r="K3727" i="6" l="1"/>
  <c r="L3726" i="6"/>
  <c r="K3728" i="6" l="1"/>
  <c r="L3727" i="6"/>
  <c r="K3729" i="6" l="1"/>
  <c r="L3728" i="6"/>
  <c r="K3730" i="6" l="1"/>
  <c r="L3729" i="6"/>
  <c r="K3731" i="6" l="1"/>
  <c r="L3730" i="6"/>
  <c r="K3732" i="6" l="1"/>
  <c r="L3731" i="6"/>
  <c r="K3733" i="6" l="1"/>
  <c r="L3732" i="6"/>
  <c r="K3734" i="6" l="1"/>
  <c r="L3733" i="6"/>
  <c r="K3735" i="6" l="1"/>
  <c r="L3734" i="6"/>
  <c r="K3736" i="6" l="1"/>
  <c r="L3735" i="6"/>
  <c r="K3737" i="6" l="1"/>
  <c r="L3736" i="6"/>
  <c r="K3738" i="6" l="1"/>
  <c r="L3737" i="6"/>
  <c r="K3739" i="6" l="1"/>
  <c r="L3738" i="6"/>
  <c r="K3740" i="6" l="1"/>
  <c r="L3739" i="6"/>
  <c r="K3741" i="6" l="1"/>
  <c r="L3740" i="6"/>
  <c r="K3742" i="6" l="1"/>
  <c r="L3741" i="6"/>
  <c r="K3743" i="6" l="1"/>
  <c r="L3742" i="6"/>
  <c r="K3744" i="6" l="1"/>
  <c r="L3743" i="6"/>
  <c r="K3745" i="6" l="1"/>
  <c r="L3744" i="6"/>
  <c r="K3746" i="6" l="1"/>
  <c r="L3745" i="6"/>
  <c r="K3747" i="6" l="1"/>
  <c r="L3746" i="6"/>
  <c r="K3748" i="6" l="1"/>
  <c r="L3747" i="6"/>
  <c r="K3749" i="6" l="1"/>
  <c r="L3748" i="6"/>
  <c r="K3750" i="6" l="1"/>
  <c r="L3749" i="6"/>
  <c r="K3751" i="6" l="1"/>
  <c r="L3750" i="6"/>
  <c r="K3752" i="6" l="1"/>
  <c r="L3751" i="6"/>
  <c r="K3753" i="6" l="1"/>
  <c r="L3752" i="6"/>
  <c r="K3754" i="6" l="1"/>
  <c r="L3753" i="6"/>
  <c r="K3755" i="6" l="1"/>
  <c r="L3754" i="6"/>
  <c r="K3756" i="6" l="1"/>
  <c r="L3755" i="6"/>
  <c r="K3757" i="6" l="1"/>
  <c r="L3756" i="6"/>
  <c r="K3758" i="6" l="1"/>
  <c r="L3757" i="6"/>
  <c r="K3759" i="6" l="1"/>
  <c r="L3758" i="6"/>
  <c r="K3760" i="6" l="1"/>
  <c r="L3759" i="6"/>
  <c r="K3761" i="6" l="1"/>
  <c r="L3760" i="6"/>
  <c r="K3762" i="6" l="1"/>
  <c r="L3761" i="6"/>
  <c r="K3763" i="6" l="1"/>
  <c r="L3762" i="6"/>
  <c r="K3764" i="6" l="1"/>
  <c r="L3763" i="6"/>
  <c r="K3765" i="6" l="1"/>
  <c r="L3764" i="6"/>
  <c r="K3766" i="6" l="1"/>
  <c r="L3765" i="6"/>
  <c r="K3767" i="6" l="1"/>
  <c r="L3766" i="6"/>
  <c r="K3768" i="6" l="1"/>
  <c r="L3767" i="6"/>
  <c r="K3769" i="6" l="1"/>
  <c r="L3768" i="6"/>
  <c r="K3770" i="6" l="1"/>
  <c r="L3769" i="6"/>
  <c r="K3771" i="6" l="1"/>
  <c r="L3770" i="6"/>
  <c r="K3772" i="6" l="1"/>
  <c r="L3771" i="6"/>
  <c r="K3773" i="6" l="1"/>
  <c r="L3772" i="6"/>
  <c r="K3774" i="6" l="1"/>
  <c r="L3773" i="6"/>
  <c r="K3775" i="6" l="1"/>
  <c r="L3774" i="6"/>
  <c r="K3776" i="6" l="1"/>
  <c r="L3775" i="6"/>
  <c r="K3777" i="6" l="1"/>
  <c r="L3776" i="6"/>
  <c r="K3778" i="6" l="1"/>
  <c r="L3777" i="6"/>
  <c r="K3779" i="6" l="1"/>
  <c r="L3778" i="6"/>
  <c r="K3780" i="6" l="1"/>
  <c r="L3779" i="6"/>
  <c r="K3781" i="6" l="1"/>
  <c r="L3780" i="6"/>
  <c r="K3782" i="6" l="1"/>
  <c r="L3781" i="6"/>
  <c r="K3783" i="6" l="1"/>
  <c r="L3782" i="6"/>
  <c r="K3784" i="6" l="1"/>
  <c r="L3783" i="6"/>
  <c r="K3785" i="6" l="1"/>
  <c r="L3784" i="6"/>
  <c r="K3786" i="6" l="1"/>
  <c r="L3785" i="6"/>
  <c r="K3787" i="6" l="1"/>
  <c r="L3786" i="6"/>
  <c r="K3788" i="6" l="1"/>
  <c r="L3787" i="6"/>
  <c r="K3789" i="6" l="1"/>
  <c r="L3788" i="6"/>
  <c r="K3790" i="6" l="1"/>
  <c r="L3789" i="6"/>
  <c r="K3791" i="6" l="1"/>
  <c r="L3790" i="6"/>
  <c r="K3792" i="6" l="1"/>
  <c r="L3791" i="6"/>
  <c r="K3793" i="6" l="1"/>
  <c r="L3792" i="6"/>
  <c r="K3794" i="6" l="1"/>
  <c r="L3793" i="6"/>
  <c r="K3795" i="6" l="1"/>
  <c r="L3794" i="6"/>
  <c r="K3796" i="6" l="1"/>
  <c r="L3795" i="6"/>
  <c r="K3797" i="6" l="1"/>
  <c r="L3796" i="6"/>
  <c r="K3798" i="6" l="1"/>
  <c r="L3797" i="6"/>
  <c r="K3799" i="6" l="1"/>
  <c r="L3798" i="6"/>
  <c r="K3800" i="6" l="1"/>
  <c r="L3799" i="6"/>
  <c r="K3801" i="6" l="1"/>
  <c r="L3800" i="6"/>
  <c r="K3802" i="6" l="1"/>
  <c r="L3801" i="6"/>
  <c r="K3803" i="6" l="1"/>
  <c r="L3802" i="6"/>
  <c r="K3804" i="6" l="1"/>
  <c r="L3803" i="6"/>
  <c r="K3805" i="6" l="1"/>
  <c r="L3804" i="6"/>
  <c r="K3806" i="6" l="1"/>
  <c r="L3805" i="6"/>
  <c r="K3807" i="6" l="1"/>
  <c r="L3806" i="6"/>
  <c r="K3808" i="6" l="1"/>
  <c r="L3807" i="6"/>
  <c r="K3809" i="6" l="1"/>
  <c r="L3808" i="6"/>
  <c r="K3810" i="6" l="1"/>
  <c r="L3809" i="6"/>
  <c r="K3811" i="6" l="1"/>
  <c r="L3810" i="6"/>
  <c r="K3812" i="6" l="1"/>
  <c r="L3811" i="6"/>
  <c r="K3813" i="6" l="1"/>
  <c r="L3812" i="6"/>
  <c r="K3814" i="6" l="1"/>
  <c r="L3813" i="6"/>
  <c r="K3815" i="6" l="1"/>
  <c r="L3814" i="6"/>
  <c r="K3816" i="6" l="1"/>
  <c r="L3815" i="6"/>
  <c r="K3817" i="6" l="1"/>
  <c r="L3816" i="6"/>
  <c r="K3818" i="6" l="1"/>
  <c r="L3817" i="6"/>
  <c r="K3819" i="6" l="1"/>
  <c r="L3818" i="6"/>
  <c r="K3820" i="6" l="1"/>
  <c r="L3819" i="6"/>
  <c r="K3821" i="6" l="1"/>
  <c r="L3820" i="6"/>
  <c r="K3822" i="6" l="1"/>
  <c r="L3821" i="6"/>
  <c r="K3823" i="6" l="1"/>
  <c r="L3822" i="6"/>
  <c r="K3824" i="6" l="1"/>
  <c r="L3823" i="6"/>
  <c r="K3825" i="6" l="1"/>
  <c r="L3824" i="6"/>
  <c r="K3826" i="6" l="1"/>
  <c r="L3825" i="6"/>
  <c r="K3827" i="6" l="1"/>
  <c r="L3826" i="6"/>
  <c r="K3828" i="6" l="1"/>
  <c r="L3827" i="6"/>
  <c r="K3829" i="6" l="1"/>
  <c r="L3828" i="6"/>
  <c r="K3830" i="6" l="1"/>
  <c r="L3829" i="6"/>
  <c r="K3831" i="6" l="1"/>
  <c r="L3830" i="6"/>
  <c r="K3832" i="6" l="1"/>
  <c r="L3831" i="6"/>
  <c r="K3833" i="6" l="1"/>
  <c r="L3832" i="6"/>
  <c r="K3834" i="6" l="1"/>
  <c r="L3833" i="6"/>
  <c r="K3835" i="6" l="1"/>
  <c r="L3834" i="6"/>
  <c r="K3836" i="6" l="1"/>
  <c r="L3835" i="6"/>
  <c r="K3837" i="6" l="1"/>
  <c r="L3836" i="6"/>
  <c r="K3838" i="6" l="1"/>
  <c r="L3837" i="6"/>
  <c r="K3839" i="6" l="1"/>
  <c r="L3838" i="6"/>
  <c r="K3840" i="6" l="1"/>
  <c r="L3839" i="6"/>
  <c r="K3841" i="6" l="1"/>
  <c r="L3840" i="6"/>
  <c r="K3842" i="6" l="1"/>
  <c r="L3841" i="6"/>
  <c r="K3843" i="6" l="1"/>
  <c r="L3842" i="6"/>
  <c r="K3844" i="6" l="1"/>
  <c r="L3843" i="6"/>
  <c r="K3845" i="6" l="1"/>
  <c r="L3844" i="6"/>
  <c r="K3846" i="6" l="1"/>
  <c r="L3845" i="6"/>
  <c r="K3847" i="6" l="1"/>
  <c r="L3846" i="6"/>
  <c r="K3848" i="6" l="1"/>
  <c r="L3847" i="6"/>
  <c r="K3849" i="6" l="1"/>
  <c r="L3848" i="6"/>
  <c r="K3850" i="6" l="1"/>
  <c r="L3849" i="6"/>
  <c r="K3851" i="6" l="1"/>
  <c r="L3850" i="6"/>
  <c r="K3852" i="6" l="1"/>
  <c r="L3851" i="6"/>
  <c r="K3853" i="6" l="1"/>
  <c r="L3852" i="6"/>
  <c r="K3854" i="6" l="1"/>
  <c r="L3853" i="6"/>
  <c r="K3855" i="6" l="1"/>
  <c r="L3854" i="6"/>
  <c r="K3856" i="6" l="1"/>
  <c r="L3855" i="6"/>
  <c r="K3857" i="6" l="1"/>
  <c r="L3856" i="6"/>
  <c r="K3858" i="6" l="1"/>
  <c r="L3857" i="6"/>
  <c r="K3859" i="6" l="1"/>
  <c r="L3858" i="6"/>
  <c r="K3860" i="6" l="1"/>
  <c r="L3859" i="6"/>
  <c r="K3861" i="6" l="1"/>
  <c r="L3860" i="6"/>
  <c r="K3862" i="6" l="1"/>
  <c r="L3861" i="6"/>
  <c r="K3863" i="6" l="1"/>
  <c r="L3862" i="6"/>
  <c r="K3864" i="6" l="1"/>
  <c r="L3863" i="6"/>
  <c r="K3865" i="6" l="1"/>
  <c r="L3864" i="6"/>
  <c r="K3866" i="6" l="1"/>
  <c r="L3865" i="6"/>
  <c r="K3867" i="6" l="1"/>
  <c r="L3866" i="6"/>
  <c r="K3868" i="6" l="1"/>
  <c r="L3867" i="6"/>
  <c r="K3869" i="6" l="1"/>
  <c r="L3868" i="6"/>
  <c r="K3870" i="6" l="1"/>
  <c r="L3869" i="6"/>
  <c r="K3871" i="6" l="1"/>
  <c r="L3870" i="6"/>
  <c r="K3872" i="6" l="1"/>
  <c r="L3871" i="6"/>
  <c r="K3873" i="6" l="1"/>
  <c r="L3872" i="6"/>
  <c r="K3874" i="6" l="1"/>
  <c r="L3873" i="6"/>
  <c r="K3875" i="6" l="1"/>
  <c r="L3874" i="6"/>
  <c r="K3876" i="6" l="1"/>
  <c r="L3875" i="6"/>
  <c r="K3877" i="6" l="1"/>
  <c r="L3876" i="6"/>
  <c r="K3878" i="6" l="1"/>
  <c r="L3877" i="6"/>
  <c r="K3879" i="6" l="1"/>
  <c r="L3878" i="6"/>
  <c r="K3880" i="6" l="1"/>
  <c r="L3879" i="6"/>
  <c r="K3881" i="6" l="1"/>
  <c r="L3880" i="6"/>
  <c r="K3882" i="6" l="1"/>
  <c r="L3881" i="6"/>
  <c r="K3883" i="6" l="1"/>
  <c r="L3882" i="6"/>
  <c r="K3884" i="6" l="1"/>
  <c r="L3883" i="6"/>
  <c r="K3885" i="6" l="1"/>
  <c r="L3884" i="6"/>
  <c r="K3886" i="6" l="1"/>
  <c r="L3885" i="6"/>
  <c r="K3887" i="6" l="1"/>
  <c r="L3886" i="6"/>
  <c r="K3888" i="6" l="1"/>
  <c r="L3887" i="6"/>
  <c r="K3889" i="6" l="1"/>
  <c r="L3888" i="6"/>
  <c r="K3890" i="6" l="1"/>
  <c r="L3889" i="6"/>
  <c r="K3891" i="6" l="1"/>
  <c r="L3890" i="6"/>
  <c r="K3892" i="6" l="1"/>
  <c r="L3891" i="6"/>
  <c r="K3893" i="6" l="1"/>
  <c r="L3892" i="6"/>
  <c r="K3894" i="6" l="1"/>
  <c r="L3893" i="6"/>
  <c r="K3895" i="6" l="1"/>
  <c r="L3894" i="6"/>
  <c r="K3896" i="6" l="1"/>
  <c r="L3895" i="6"/>
  <c r="K3897" i="6" l="1"/>
  <c r="L3896" i="6"/>
  <c r="K3898" i="6" l="1"/>
  <c r="L3897" i="6"/>
  <c r="K3899" i="6" l="1"/>
  <c r="L3898" i="6"/>
  <c r="K3900" i="6" l="1"/>
  <c r="L3899" i="6"/>
  <c r="K3901" i="6" l="1"/>
  <c r="L3900" i="6"/>
  <c r="K3902" i="6" l="1"/>
  <c r="L3901" i="6"/>
  <c r="K3903" i="6" l="1"/>
  <c r="L3902" i="6"/>
  <c r="K3904" i="6" l="1"/>
  <c r="L3903" i="6"/>
  <c r="K3905" i="6" l="1"/>
  <c r="L3904" i="6"/>
  <c r="K3906" i="6" l="1"/>
  <c r="L3905" i="6"/>
  <c r="K3907" i="6" l="1"/>
  <c r="L3906" i="6"/>
  <c r="K3908" i="6" l="1"/>
  <c r="L3907" i="6"/>
  <c r="K3909" i="6" l="1"/>
  <c r="L3908" i="6"/>
  <c r="K3910" i="6" l="1"/>
  <c r="L3909" i="6"/>
  <c r="K3911" i="6" l="1"/>
  <c r="L3910" i="6"/>
  <c r="K3912" i="6" l="1"/>
  <c r="L3911" i="6"/>
  <c r="K3913" i="6" l="1"/>
  <c r="L3912" i="6"/>
  <c r="K3914" i="6" l="1"/>
  <c r="L3913" i="6"/>
  <c r="K3915" i="6" l="1"/>
  <c r="L3914" i="6"/>
  <c r="K3916" i="6" l="1"/>
  <c r="L3915" i="6"/>
  <c r="K3917" i="6" l="1"/>
  <c r="L3916" i="6"/>
  <c r="K3918" i="6" l="1"/>
  <c r="L3917" i="6"/>
  <c r="K3919" i="6" l="1"/>
  <c r="L3918" i="6"/>
  <c r="K3920" i="6" l="1"/>
  <c r="L3919" i="6"/>
  <c r="K3921" i="6" l="1"/>
  <c r="L3920" i="6"/>
  <c r="K3922" i="6" l="1"/>
  <c r="L3921" i="6"/>
  <c r="K3923" i="6" l="1"/>
  <c r="L3922" i="6"/>
  <c r="K3924" i="6" l="1"/>
  <c r="L3923" i="6"/>
  <c r="K3925" i="6" l="1"/>
  <c r="L3924" i="6"/>
  <c r="K3926" i="6" l="1"/>
  <c r="L3925" i="6"/>
  <c r="K3927" i="6" l="1"/>
  <c r="L3926" i="6"/>
  <c r="K3928" i="6" l="1"/>
  <c r="L3927" i="6"/>
  <c r="K3929" i="6" l="1"/>
  <c r="L3928" i="6"/>
  <c r="K3930" i="6" l="1"/>
  <c r="L3929" i="6"/>
  <c r="K3931" i="6" l="1"/>
  <c r="L3930" i="6"/>
  <c r="K3932" i="6" l="1"/>
  <c r="L3931" i="6"/>
  <c r="K3933" i="6" l="1"/>
  <c r="L3932" i="6"/>
  <c r="K3934" i="6" l="1"/>
  <c r="L3933" i="6"/>
  <c r="K3935" i="6" l="1"/>
  <c r="L3934" i="6"/>
  <c r="K3936" i="6" l="1"/>
  <c r="L3935" i="6"/>
  <c r="K3937" i="6" l="1"/>
  <c r="L3936" i="6"/>
  <c r="K3938" i="6" l="1"/>
  <c r="L3937" i="6"/>
  <c r="K3939" i="6" l="1"/>
  <c r="L3938" i="6"/>
  <c r="K3940" i="6" l="1"/>
  <c r="L3939" i="6"/>
  <c r="K3941" i="6" l="1"/>
  <c r="L3940" i="6"/>
  <c r="K3942" i="6" l="1"/>
  <c r="L3941" i="6"/>
  <c r="K3943" i="6" l="1"/>
  <c r="L3942" i="6"/>
  <c r="K3944" i="6" l="1"/>
  <c r="L3943" i="6"/>
  <c r="K3945" i="6" l="1"/>
  <c r="L3944" i="6"/>
  <c r="K3946" i="6" l="1"/>
  <c r="L3945" i="6"/>
  <c r="K3947" i="6" l="1"/>
  <c r="L3946" i="6"/>
  <c r="K3948" i="6" l="1"/>
  <c r="L3947" i="6"/>
  <c r="K3949" i="6" l="1"/>
  <c r="L3948" i="6"/>
  <c r="K3950" i="6" l="1"/>
  <c r="L3949" i="6"/>
  <c r="K3951" i="6" l="1"/>
  <c r="L3950" i="6"/>
  <c r="K3952" i="6" l="1"/>
  <c r="L3951" i="6"/>
  <c r="K3953" i="6" l="1"/>
  <c r="L3952" i="6"/>
  <c r="K3954" i="6" l="1"/>
  <c r="L3953" i="6"/>
  <c r="K3955" i="6" l="1"/>
  <c r="L3954" i="6"/>
  <c r="K3956" i="6" l="1"/>
  <c r="L3955" i="6"/>
  <c r="K3957" i="6" l="1"/>
  <c r="L3956" i="6"/>
  <c r="K3958" i="6" l="1"/>
  <c r="L3957" i="6"/>
  <c r="K3959" i="6" l="1"/>
  <c r="L3958" i="6"/>
  <c r="K3960" i="6" l="1"/>
  <c r="L3959" i="6"/>
  <c r="K3961" i="6" l="1"/>
  <c r="L3960" i="6"/>
  <c r="K3962" i="6" l="1"/>
  <c r="L3961" i="6"/>
  <c r="K3963" i="6" l="1"/>
  <c r="L3962" i="6"/>
  <c r="K3964" i="6" l="1"/>
  <c r="L3963" i="6"/>
  <c r="K3965" i="6" l="1"/>
  <c r="L3964" i="6"/>
  <c r="K3966" i="6" l="1"/>
  <c r="L3965" i="6"/>
  <c r="K3967" i="6" l="1"/>
  <c r="L3966" i="6"/>
  <c r="K3968" i="6" l="1"/>
  <c r="L3967" i="6"/>
  <c r="K3969" i="6" l="1"/>
  <c r="L3968" i="6"/>
  <c r="K3970" i="6" l="1"/>
  <c r="L3969" i="6"/>
  <c r="K3971" i="6" l="1"/>
  <c r="L3970" i="6"/>
  <c r="K3972" i="6" l="1"/>
  <c r="L3971" i="6"/>
  <c r="K3973" i="6" l="1"/>
  <c r="L3972" i="6"/>
  <c r="K3974" i="6" l="1"/>
  <c r="L3973" i="6"/>
  <c r="K3975" i="6" l="1"/>
  <c r="L3974" i="6"/>
  <c r="K3976" i="6" l="1"/>
  <c r="L3975" i="6"/>
  <c r="K3977" i="6" l="1"/>
  <c r="L3976" i="6"/>
  <c r="K3978" i="6" l="1"/>
  <c r="L3977" i="6"/>
  <c r="K3979" i="6" l="1"/>
  <c r="L3978" i="6"/>
  <c r="K3980" i="6" l="1"/>
  <c r="L3979" i="6"/>
  <c r="K3981" i="6" l="1"/>
  <c r="L3980" i="6"/>
  <c r="K3982" i="6" l="1"/>
  <c r="L3981" i="6"/>
  <c r="K3983" i="6" l="1"/>
  <c r="L3982" i="6"/>
  <c r="K3984" i="6" l="1"/>
  <c r="L3983" i="6"/>
  <c r="K3985" i="6" l="1"/>
  <c r="L3984" i="6"/>
  <c r="K3986" i="6" l="1"/>
  <c r="L3985" i="6"/>
  <c r="K3987" i="6" l="1"/>
  <c r="L3986" i="6"/>
  <c r="K3988" i="6" l="1"/>
  <c r="L3987" i="6"/>
  <c r="K3989" i="6" l="1"/>
  <c r="L3988" i="6"/>
  <c r="K3990" i="6" l="1"/>
  <c r="L3989" i="6"/>
  <c r="K3991" i="6" l="1"/>
  <c r="L3990" i="6"/>
  <c r="K3992" i="6" l="1"/>
  <c r="L3991" i="6"/>
  <c r="K3993" i="6" l="1"/>
  <c r="L3992" i="6"/>
  <c r="K3994" i="6" l="1"/>
  <c r="L3993" i="6"/>
  <c r="K3995" i="6" l="1"/>
  <c r="L3994" i="6"/>
  <c r="K3996" i="6" l="1"/>
  <c r="L3995" i="6"/>
  <c r="K3997" i="6" l="1"/>
  <c r="L3996" i="6"/>
  <c r="K3998" i="6" l="1"/>
  <c r="L3997" i="6"/>
  <c r="K3999" i="6" l="1"/>
  <c r="L3998" i="6"/>
  <c r="K4000" i="6" l="1"/>
  <c r="L3999" i="6"/>
  <c r="K4001" i="6" l="1"/>
  <c r="L4000" i="6"/>
  <c r="K4002" i="6" l="1"/>
  <c r="L4001" i="6"/>
  <c r="K4003" i="6" l="1"/>
  <c r="L4002" i="6"/>
  <c r="K4004" i="6" l="1"/>
  <c r="L4003" i="6"/>
  <c r="K4005" i="6" l="1"/>
  <c r="L4004" i="6"/>
  <c r="K4006" i="6" l="1"/>
  <c r="L4005" i="6"/>
  <c r="K4007" i="6" l="1"/>
  <c r="L4006" i="6"/>
  <c r="K4008" i="6" l="1"/>
  <c r="L4007" i="6"/>
  <c r="K4009" i="6" l="1"/>
  <c r="L4008" i="6"/>
  <c r="K4010" i="6" l="1"/>
  <c r="L4009" i="6"/>
  <c r="K4011" i="6" l="1"/>
  <c r="L4010" i="6"/>
  <c r="K4012" i="6" l="1"/>
  <c r="L4011" i="6"/>
  <c r="K4013" i="6" l="1"/>
  <c r="L4012" i="6"/>
  <c r="K4014" i="6" l="1"/>
  <c r="L4013" i="6"/>
  <c r="K4015" i="6" l="1"/>
  <c r="L4014" i="6"/>
  <c r="K4016" i="6" l="1"/>
  <c r="L4015" i="6"/>
  <c r="K4017" i="6" l="1"/>
  <c r="L4016" i="6"/>
  <c r="K4018" i="6" l="1"/>
  <c r="L4017" i="6"/>
  <c r="K4019" i="6" l="1"/>
  <c r="L4018" i="6"/>
  <c r="K4020" i="6" l="1"/>
  <c r="L4019" i="6"/>
  <c r="K4021" i="6" l="1"/>
  <c r="L4020" i="6"/>
  <c r="K4022" i="6" l="1"/>
  <c r="L4021" i="6"/>
  <c r="K4023" i="6" l="1"/>
  <c r="L4022" i="6"/>
  <c r="K4024" i="6" l="1"/>
  <c r="L4023" i="6"/>
  <c r="K4025" i="6" l="1"/>
  <c r="L4024" i="6"/>
  <c r="K4026" i="6" l="1"/>
  <c r="L4025" i="6"/>
  <c r="K4027" i="6" l="1"/>
  <c r="L4026" i="6"/>
  <c r="K4028" i="6" l="1"/>
  <c r="L4027" i="6"/>
  <c r="K4029" i="6" l="1"/>
  <c r="L4028" i="6"/>
  <c r="K4030" i="6" l="1"/>
  <c r="L4029" i="6"/>
  <c r="K4031" i="6" l="1"/>
  <c r="L4030" i="6"/>
  <c r="K4032" i="6" l="1"/>
  <c r="L4031" i="6"/>
  <c r="K4033" i="6" l="1"/>
  <c r="L4032" i="6"/>
  <c r="K4034" i="6" l="1"/>
  <c r="L4033" i="6"/>
  <c r="K4035" i="6" l="1"/>
  <c r="L4034" i="6"/>
  <c r="K4036" i="6" l="1"/>
  <c r="L4035" i="6"/>
  <c r="K4037" i="6" l="1"/>
  <c r="L4036" i="6"/>
  <c r="K4038" i="6" l="1"/>
  <c r="L4037" i="6"/>
  <c r="K4039" i="6" l="1"/>
  <c r="L4038" i="6"/>
  <c r="K4040" i="6" l="1"/>
  <c r="L4039" i="6"/>
  <c r="K4041" i="6" l="1"/>
  <c r="L4040" i="6"/>
  <c r="K4042" i="6" l="1"/>
  <c r="L4041" i="6"/>
  <c r="K4043" i="6" l="1"/>
  <c r="L4042" i="6"/>
  <c r="K4044" i="6" l="1"/>
  <c r="L4043" i="6"/>
  <c r="K4045" i="6" l="1"/>
  <c r="L4044" i="6"/>
  <c r="K4046" i="6" l="1"/>
  <c r="L4045" i="6"/>
  <c r="K4047" i="6" l="1"/>
  <c r="L4046" i="6"/>
  <c r="K4048" i="6" l="1"/>
  <c r="L4047" i="6"/>
  <c r="K4049" i="6" l="1"/>
  <c r="L4048" i="6"/>
  <c r="K4050" i="6" l="1"/>
  <c r="L4049" i="6"/>
  <c r="K4051" i="6" l="1"/>
  <c r="L4050" i="6"/>
  <c r="K4052" i="6" l="1"/>
  <c r="L4051" i="6"/>
  <c r="K4053" i="6" l="1"/>
  <c r="L4052" i="6"/>
  <c r="K4054" i="6" l="1"/>
  <c r="L4053" i="6"/>
  <c r="K4055" i="6" l="1"/>
  <c r="L4054" i="6"/>
  <c r="K4056" i="6" l="1"/>
  <c r="L4055" i="6"/>
  <c r="K4057" i="6" l="1"/>
  <c r="L4056" i="6"/>
  <c r="K4058" i="6" l="1"/>
  <c r="L4057" i="6"/>
  <c r="K4059" i="6" l="1"/>
  <c r="L4058" i="6"/>
  <c r="K4060" i="6" l="1"/>
  <c r="L4059" i="6"/>
  <c r="K4061" i="6" l="1"/>
  <c r="L4060" i="6"/>
  <c r="K4062" i="6" l="1"/>
  <c r="L4061" i="6"/>
  <c r="K4063" i="6" l="1"/>
  <c r="L4062" i="6"/>
  <c r="K4064" i="6" l="1"/>
  <c r="L4063" i="6"/>
  <c r="K4065" i="6" l="1"/>
  <c r="L4064" i="6"/>
  <c r="K4066" i="6" l="1"/>
  <c r="L4065" i="6"/>
  <c r="K4067" i="6" l="1"/>
  <c r="L4066" i="6"/>
  <c r="K4068" i="6" l="1"/>
  <c r="L4067" i="6"/>
  <c r="K4069" i="6" l="1"/>
  <c r="L4068" i="6"/>
  <c r="K4070" i="6" l="1"/>
  <c r="L4069" i="6"/>
  <c r="K4071" i="6" l="1"/>
  <c r="L4070" i="6"/>
  <c r="K4072" i="6" l="1"/>
  <c r="L4071" i="6"/>
  <c r="K4073" i="6" l="1"/>
  <c r="L4072" i="6"/>
  <c r="K4074" i="6" l="1"/>
  <c r="L4073" i="6"/>
  <c r="K4075" i="6" l="1"/>
  <c r="L4074" i="6"/>
  <c r="K4076" i="6" l="1"/>
  <c r="L4075" i="6"/>
  <c r="K4077" i="6" l="1"/>
  <c r="L4076" i="6"/>
  <c r="K4078" i="6" l="1"/>
  <c r="L4077" i="6"/>
  <c r="K4079" i="6" l="1"/>
  <c r="L4078" i="6"/>
  <c r="K4080" i="6" l="1"/>
  <c r="L4079" i="6"/>
  <c r="K4081" i="6" l="1"/>
  <c r="L4080" i="6"/>
  <c r="K4082" i="6" l="1"/>
  <c r="L4081" i="6"/>
  <c r="K4083" i="6" l="1"/>
  <c r="L4082" i="6"/>
  <c r="K4084" i="6" l="1"/>
  <c r="L4083" i="6"/>
  <c r="K4085" i="6" l="1"/>
  <c r="L4084" i="6"/>
  <c r="K4086" i="6" l="1"/>
  <c r="L4085" i="6"/>
  <c r="K4087" i="6" l="1"/>
  <c r="L4086" i="6"/>
  <c r="K4088" i="6" l="1"/>
  <c r="L4087" i="6"/>
  <c r="K4089" i="6" l="1"/>
  <c r="L4088" i="6"/>
  <c r="K4090" i="6" l="1"/>
  <c r="L4089" i="6"/>
  <c r="K4091" i="6" l="1"/>
  <c r="L4090" i="6"/>
  <c r="K4092" i="6" l="1"/>
  <c r="L4091" i="6"/>
  <c r="K4093" i="6" l="1"/>
  <c r="L4092" i="6"/>
  <c r="K4094" i="6" l="1"/>
  <c r="L4093" i="6"/>
  <c r="K4095" i="6" l="1"/>
  <c r="L4094" i="6"/>
  <c r="K4096" i="6" l="1"/>
  <c r="L4095" i="6"/>
  <c r="K4097" i="6" l="1"/>
  <c r="L4096" i="6"/>
  <c r="K4098" i="6" l="1"/>
  <c r="L4097" i="6"/>
  <c r="K4099" i="6" l="1"/>
  <c r="L4098" i="6"/>
  <c r="K4100" i="6" l="1"/>
  <c r="L4099" i="6"/>
  <c r="K4101" i="6" l="1"/>
  <c r="L4100" i="6"/>
  <c r="K4102" i="6" l="1"/>
  <c r="L4101" i="6"/>
  <c r="K4103" i="6" l="1"/>
  <c r="L4102" i="6"/>
  <c r="K4104" i="6" l="1"/>
  <c r="L4103" i="6"/>
  <c r="K4105" i="6" l="1"/>
  <c r="L4104" i="6"/>
  <c r="K4106" i="6" l="1"/>
  <c r="L4105" i="6"/>
  <c r="K4107" i="6" l="1"/>
  <c r="L4106" i="6"/>
  <c r="K4108" i="6" l="1"/>
  <c r="L4107" i="6"/>
  <c r="K4109" i="6" l="1"/>
  <c r="L4108" i="6"/>
  <c r="K4110" i="6" l="1"/>
  <c r="L4109" i="6"/>
  <c r="K4111" i="6" l="1"/>
  <c r="L4110" i="6"/>
  <c r="K4112" i="6" l="1"/>
  <c r="L4111" i="6"/>
  <c r="K4113" i="6" l="1"/>
  <c r="L4112" i="6"/>
  <c r="K4114" i="6" l="1"/>
  <c r="L4113" i="6"/>
  <c r="K4115" i="6" l="1"/>
  <c r="L4114" i="6"/>
  <c r="K4116" i="6" l="1"/>
  <c r="L4115" i="6"/>
  <c r="K4117" i="6" l="1"/>
  <c r="L4116" i="6"/>
  <c r="K4118" i="6" l="1"/>
  <c r="L4117" i="6"/>
  <c r="K4119" i="6" l="1"/>
  <c r="L4118" i="6"/>
  <c r="K4120" i="6" l="1"/>
  <c r="L4119" i="6"/>
  <c r="K4121" i="6" l="1"/>
  <c r="L4120" i="6"/>
  <c r="K4122" i="6" l="1"/>
  <c r="L4121" i="6"/>
  <c r="K4123" i="6" l="1"/>
  <c r="L4122" i="6"/>
  <c r="K4124" i="6" l="1"/>
  <c r="L4123" i="6"/>
  <c r="K4125" i="6" l="1"/>
  <c r="L4124" i="6"/>
  <c r="K4126" i="6" l="1"/>
  <c r="L4125" i="6"/>
  <c r="K4127" i="6" l="1"/>
  <c r="L4126" i="6"/>
  <c r="K4128" i="6" l="1"/>
  <c r="L4127" i="6"/>
  <c r="K4129" i="6" l="1"/>
  <c r="L4128" i="6"/>
  <c r="K4130" i="6" l="1"/>
  <c r="L4129" i="6"/>
  <c r="K4131" i="6" l="1"/>
  <c r="L4130" i="6"/>
  <c r="K4132" i="6" l="1"/>
  <c r="L4131" i="6"/>
  <c r="K4133" i="6" l="1"/>
  <c r="L4132" i="6"/>
  <c r="K4134" i="6" l="1"/>
  <c r="L4133" i="6"/>
  <c r="K4135" i="6" l="1"/>
  <c r="L4134" i="6"/>
  <c r="K4136" i="6" l="1"/>
  <c r="L4135" i="6"/>
  <c r="K4137" i="6" l="1"/>
  <c r="L4136" i="6"/>
  <c r="K4138" i="6" l="1"/>
  <c r="L4137" i="6"/>
  <c r="K4139" i="6" l="1"/>
  <c r="L4138" i="6"/>
  <c r="K4140" i="6" l="1"/>
  <c r="L4139" i="6"/>
  <c r="K4141" i="6" l="1"/>
  <c r="L4140" i="6"/>
  <c r="K4142" i="6" l="1"/>
  <c r="L4141" i="6"/>
  <c r="K4143" i="6" l="1"/>
  <c r="L4142" i="6"/>
  <c r="K4144" i="6" l="1"/>
  <c r="L4143" i="6"/>
  <c r="K4145" i="6" l="1"/>
  <c r="L4144" i="6"/>
  <c r="K4146" i="6" l="1"/>
  <c r="L4145" i="6"/>
  <c r="K4147" i="6" l="1"/>
  <c r="L4146" i="6"/>
  <c r="K4148" i="6" l="1"/>
  <c r="L4147" i="6"/>
  <c r="K4149" i="6" l="1"/>
  <c r="L4148" i="6"/>
  <c r="K4150" i="6" l="1"/>
  <c r="L4149" i="6"/>
  <c r="K4151" i="6" l="1"/>
  <c r="L4150" i="6"/>
  <c r="K4152" i="6" l="1"/>
  <c r="L4151" i="6"/>
  <c r="K4153" i="6" l="1"/>
  <c r="L4152" i="6"/>
  <c r="K4154" i="6" l="1"/>
  <c r="L4153" i="6"/>
  <c r="K4155" i="6" l="1"/>
  <c r="L4154" i="6"/>
  <c r="K4156" i="6" l="1"/>
  <c r="L4155" i="6"/>
  <c r="K4157" i="6" l="1"/>
  <c r="L4156" i="6"/>
  <c r="K4158" i="6" l="1"/>
  <c r="L4157" i="6"/>
  <c r="K4159" i="6" l="1"/>
  <c r="L4158" i="6"/>
  <c r="K4160" i="6" l="1"/>
  <c r="L4159" i="6"/>
  <c r="K4161" i="6" l="1"/>
  <c r="L4160" i="6"/>
  <c r="K4162" i="6" l="1"/>
  <c r="L4161" i="6"/>
  <c r="K4163" i="6" l="1"/>
  <c r="L4162" i="6"/>
  <c r="K4164" i="6" l="1"/>
  <c r="L4163" i="6"/>
  <c r="K4165" i="6" l="1"/>
  <c r="L4164" i="6"/>
  <c r="K4166" i="6" l="1"/>
  <c r="L4165" i="6"/>
  <c r="K4167" i="6" l="1"/>
  <c r="L4166" i="6"/>
  <c r="K4168" i="6" l="1"/>
  <c r="L4167" i="6"/>
  <c r="K4169" i="6" l="1"/>
  <c r="L4168" i="6"/>
  <c r="K4170" i="6" l="1"/>
  <c r="L4169" i="6"/>
  <c r="K4171" i="6" l="1"/>
  <c r="L4170" i="6"/>
  <c r="K4172" i="6" l="1"/>
  <c r="L4171" i="6"/>
  <c r="K4173" i="6" l="1"/>
  <c r="L4172" i="6"/>
  <c r="K4174" i="6" l="1"/>
  <c r="L4173" i="6"/>
  <c r="K4175" i="6" l="1"/>
  <c r="L4174" i="6"/>
  <c r="K4176" i="6" l="1"/>
  <c r="L4175" i="6"/>
  <c r="K4177" i="6" l="1"/>
  <c r="L4176" i="6"/>
  <c r="K4178" i="6" l="1"/>
  <c r="L4177" i="6"/>
  <c r="K4179" i="6" l="1"/>
  <c r="L4178" i="6"/>
  <c r="K4180" i="6" l="1"/>
  <c r="L4179" i="6"/>
  <c r="K4181" i="6" l="1"/>
  <c r="L4180" i="6"/>
  <c r="K4182" i="6" l="1"/>
  <c r="L4181" i="6"/>
  <c r="K4183" i="6" l="1"/>
  <c r="L4182" i="6"/>
  <c r="K4184" i="6" l="1"/>
  <c r="L4183" i="6"/>
  <c r="K4185" i="6" l="1"/>
  <c r="L4184" i="6"/>
  <c r="K4186" i="6" l="1"/>
  <c r="L4185" i="6"/>
  <c r="K4187" i="6" l="1"/>
  <c r="L4186" i="6"/>
  <c r="K4188" i="6" l="1"/>
  <c r="L4187" i="6"/>
  <c r="K4189" i="6" l="1"/>
  <c r="L4188" i="6"/>
  <c r="K4190" i="6" l="1"/>
  <c r="L4189" i="6"/>
  <c r="K4191" i="6" l="1"/>
  <c r="L4190" i="6"/>
  <c r="K4192" i="6" l="1"/>
  <c r="L4191" i="6"/>
  <c r="K4193" i="6" l="1"/>
  <c r="L4192" i="6"/>
  <c r="K4194" i="6" l="1"/>
  <c r="L4193" i="6"/>
  <c r="K4195" i="6" l="1"/>
  <c r="L4194" i="6"/>
  <c r="K4196" i="6" l="1"/>
  <c r="L4195" i="6"/>
  <c r="K4197" i="6" l="1"/>
  <c r="L4196" i="6"/>
  <c r="K4198" i="6" l="1"/>
  <c r="L4197" i="6"/>
  <c r="K4199" i="6" l="1"/>
  <c r="L4198" i="6"/>
  <c r="K4200" i="6" l="1"/>
  <c r="L4199" i="6"/>
  <c r="K4201" i="6" l="1"/>
  <c r="L4200" i="6"/>
  <c r="K4202" i="6" l="1"/>
  <c r="L4201" i="6"/>
  <c r="K4203" i="6" l="1"/>
  <c r="L4202" i="6"/>
  <c r="K4204" i="6" l="1"/>
  <c r="L4203" i="6"/>
  <c r="K4205" i="6" l="1"/>
  <c r="L4204" i="6"/>
  <c r="K4206" i="6" l="1"/>
  <c r="L4205" i="6"/>
  <c r="K4207" i="6" l="1"/>
  <c r="L4206" i="6"/>
  <c r="K4208" i="6" l="1"/>
  <c r="L4207" i="6"/>
  <c r="K4209" i="6" l="1"/>
  <c r="L4208" i="6"/>
  <c r="K4210" i="6" l="1"/>
  <c r="L4209" i="6"/>
  <c r="K4211" i="6" l="1"/>
  <c r="L4210" i="6"/>
  <c r="K4212" i="6" l="1"/>
  <c r="L4211" i="6"/>
  <c r="K4213" i="6" l="1"/>
  <c r="L4212" i="6"/>
  <c r="K4214" i="6" l="1"/>
  <c r="L4213" i="6"/>
  <c r="K4215" i="6" l="1"/>
  <c r="L4214" i="6"/>
  <c r="K4216" i="6" l="1"/>
  <c r="L4215" i="6"/>
  <c r="K4217" i="6" l="1"/>
  <c r="L4216" i="6"/>
  <c r="K4218" i="6" l="1"/>
  <c r="L4217" i="6"/>
  <c r="K4219" i="6" l="1"/>
  <c r="L4218" i="6"/>
  <c r="K4220" i="6" l="1"/>
  <c r="L4219" i="6"/>
  <c r="K4221" i="6" l="1"/>
  <c r="L4220" i="6"/>
  <c r="K4222" i="6" l="1"/>
  <c r="L4221" i="6"/>
  <c r="K4223" i="6" l="1"/>
  <c r="L4222" i="6"/>
  <c r="K4224" i="6" l="1"/>
  <c r="L4223" i="6"/>
  <c r="K4225" i="6" l="1"/>
  <c r="L4224" i="6"/>
  <c r="K4226" i="6" l="1"/>
  <c r="L4225" i="6"/>
  <c r="K4227" i="6" l="1"/>
  <c r="L4226" i="6"/>
  <c r="K4228" i="6" l="1"/>
  <c r="L4227" i="6"/>
  <c r="K4229" i="6" l="1"/>
  <c r="L4228" i="6"/>
  <c r="K4230" i="6" l="1"/>
  <c r="L4229" i="6"/>
  <c r="K4231" i="6" l="1"/>
  <c r="L4230" i="6"/>
  <c r="K4232" i="6" l="1"/>
  <c r="L4231" i="6"/>
  <c r="K4233" i="6" l="1"/>
  <c r="L4232" i="6"/>
  <c r="K4234" i="6" l="1"/>
  <c r="L4233" i="6"/>
  <c r="K4235" i="6" l="1"/>
  <c r="L4234" i="6"/>
  <c r="K4236" i="6" l="1"/>
  <c r="L4235" i="6"/>
  <c r="K4237" i="6" l="1"/>
  <c r="L4236" i="6"/>
  <c r="K4238" i="6" l="1"/>
  <c r="L4237" i="6"/>
  <c r="K4239" i="6" l="1"/>
  <c r="L4238" i="6"/>
  <c r="K4240" i="6" l="1"/>
  <c r="L4239" i="6"/>
  <c r="K4241" i="6" l="1"/>
  <c r="L4240" i="6"/>
  <c r="K4242" i="6" l="1"/>
  <c r="L4241" i="6"/>
  <c r="K4243" i="6" l="1"/>
  <c r="L4242" i="6"/>
  <c r="K4244" i="6" l="1"/>
  <c r="L4243" i="6"/>
  <c r="K4245" i="6" l="1"/>
  <c r="L4244" i="6"/>
  <c r="K4246" i="6" l="1"/>
  <c r="L4245" i="6"/>
  <c r="K4247" i="6" l="1"/>
  <c r="L4246" i="6"/>
  <c r="K4248" i="6" l="1"/>
  <c r="L4247" i="6"/>
  <c r="K4249" i="6" l="1"/>
  <c r="L4248" i="6"/>
  <c r="K4250" i="6" l="1"/>
  <c r="L4249" i="6"/>
  <c r="K4251" i="6" l="1"/>
  <c r="L4250" i="6"/>
  <c r="K4252" i="6" l="1"/>
  <c r="L4251" i="6"/>
  <c r="K4253" i="6" l="1"/>
  <c r="L4252" i="6"/>
  <c r="K4254" i="6" l="1"/>
  <c r="L4253" i="6"/>
  <c r="K4255" i="6" l="1"/>
  <c r="L4254" i="6"/>
  <c r="K4256" i="6" l="1"/>
  <c r="L4255" i="6"/>
  <c r="K4257" i="6" l="1"/>
  <c r="L4256" i="6"/>
  <c r="K4258" i="6" l="1"/>
  <c r="L4257" i="6"/>
  <c r="K4259" i="6" l="1"/>
  <c r="L4258" i="6"/>
  <c r="K4260" i="6" l="1"/>
  <c r="L4259" i="6"/>
  <c r="K4261" i="6" l="1"/>
  <c r="L4260" i="6"/>
  <c r="K4262" i="6" l="1"/>
  <c r="L4261" i="6"/>
  <c r="K4263" i="6" l="1"/>
  <c r="L4262" i="6"/>
  <c r="K4264" i="6" l="1"/>
  <c r="L4263" i="6"/>
  <c r="K4265" i="6" l="1"/>
  <c r="L4264" i="6"/>
  <c r="K4266" i="6" l="1"/>
  <c r="L4265" i="6"/>
  <c r="K4267" i="6" l="1"/>
  <c r="L4266" i="6"/>
  <c r="K4268" i="6" l="1"/>
  <c r="L4267" i="6"/>
  <c r="K4269" i="6" l="1"/>
  <c r="L4268" i="6"/>
  <c r="K4270" i="6" l="1"/>
  <c r="L4269" i="6"/>
  <c r="K4271" i="6" l="1"/>
  <c r="L4270" i="6"/>
  <c r="K4272" i="6" l="1"/>
  <c r="L4271" i="6"/>
  <c r="K4273" i="6" l="1"/>
  <c r="L4272" i="6"/>
  <c r="K4274" i="6" l="1"/>
  <c r="L4273" i="6"/>
  <c r="K4275" i="6" l="1"/>
  <c r="L4274" i="6"/>
  <c r="K4276" i="6" l="1"/>
  <c r="L4275" i="6"/>
  <c r="K4277" i="6" l="1"/>
  <c r="L4276" i="6"/>
  <c r="K4278" i="6" l="1"/>
  <c r="L4277" i="6"/>
  <c r="K4279" i="6" l="1"/>
  <c r="L4278" i="6"/>
  <c r="K4280" i="6" l="1"/>
  <c r="L4279" i="6"/>
  <c r="K4281" i="6" l="1"/>
  <c r="L4280" i="6"/>
  <c r="K4282" i="6" l="1"/>
  <c r="L4281" i="6"/>
  <c r="K4283" i="6" l="1"/>
  <c r="L4282" i="6"/>
  <c r="K4284" i="6" l="1"/>
  <c r="L4283" i="6"/>
  <c r="K4285" i="6" l="1"/>
  <c r="L4284" i="6"/>
  <c r="K4286" i="6" l="1"/>
  <c r="L4285" i="6"/>
  <c r="K4287" i="6" l="1"/>
  <c r="L4286" i="6"/>
  <c r="K4288" i="6" l="1"/>
  <c r="L4287" i="6"/>
  <c r="K4289" i="6" l="1"/>
  <c r="L4288" i="6"/>
  <c r="K4290" i="6" l="1"/>
  <c r="L4289" i="6"/>
  <c r="K4291" i="6" l="1"/>
  <c r="L4290" i="6"/>
  <c r="K4292" i="6" l="1"/>
  <c r="L4291" i="6"/>
  <c r="K4293" i="6" l="1"/>
  <c r="L4292" i="6"/>
  <c r="K4294" i="6" l="1"/>
  <c r="L4293" i="6"/>
  <c r="K4295" i="6" l="1"/>
  <c r="L4294" i="6"/>
  <c r="K4296" i="6" l="1"/>
  <c r="L4295" i="6"/>
  <c r="K4297" i="6" l="1"/>
  <c r="L4296" i="6"/>
  <c r="K4298" i="6" l="1"/>
  <c r="L4297" i="6"/>
  <c r="K4299" i="6" l="1"/>
  <c r="L4298" i="6"/>
  <c r="K4300" i="6" l="1"/>
  <c r="L4299" i="6"/>
  <c r="K4301" i="6" l="1"/>
  <c r="L4300" i="6"/>
  <c r="K4302" i="6" l="1"/>
  <c r="L4301" i="6"/>
  <c r="K4303" i="6" l="1"/>
  <c r="L4302" i="6"/>
  <c r="K4304" i="6" l="1"/>
  <c r="L4303" i="6"/>
  <c r="K4305" i="6" l="1"/>
  <c r="L4304" i="6"/>
  <c r="K4306" i="6" l="1"/>
  <c r="L4305" i="6"/>
  <c r="K4307" i="6" l="1"/>
  <c r="L4306" i="6"/>
  <c r="K4308" i="6" l="1"/>
  <c r="L4307" i="6"/>
  <c r="K4309" i="6" l="1"/>
  <c r="L4308" i="6"/>
  <c r="K4310" i="6" l="1"/>
  <c r="L4309" i="6"/>
  <c r="K4311" i="6" l="1"/>
  <c r="L4310" i="6"/>
  <c r="K4312" i="6" l="1"/>
  <c r="L4311" i="6"/>
  <c r="K4313" i="6" l="1"/>
  <c r="L4312" i="6"/>
  <c r="K4314" i="6" l="1"/>
  <c r="L4313" i="6"/>
  <c r="K4315" i="6" l="1"/>
  <c r="L4314" i="6"/>
  <c r="K4316" i="6" l="1"/>
  <c r="L4315" i="6"/>
  <c r="K4317" i="6" l="1"/>
  <c r="L4316" i="6"/>
  <c r="K4318" i="6" l="1"/>
  <c r="L4317" i="6"/>
  <c r="K4319" i="6" l="1"/>
  <c r="L4318" i="6"/>
  <c r="K4320" i="6" l="1"/>
  <c r="L4319" i="6"/>
  <c r="K4321" i="6" l="1"/>
  <c r="L4320" i="6"/>
  <c r="K4322" i="6" l="1"/>
  <c r="L4321" i="6"/>
  <c r="K4323" i="6" l="1"/>
  <c r="L4322" i="6"/>
  <c r="K4324" i="6" l="1"/>
  <c r="L4323" i="6"/>
  <c r="K4325" i="6" l="1"/>
  <c r="L4324" i="6"/>
  <c r="K4326" i="6" l="1"/>
  <c r="L4325" i="6"/>
  <c r="K4327" i="6" l="1"/>
  <c r="L4326" i="6"/>
  <c r="K4328" i="6" l="1"/>
  <c r="L4327" i="6"/>
  <c r="K4329" i="6" l="1"/>
  <c r="L4328" i="6"/>
  <c r="K4330" i="6" l="1"/>
  <c r="L4329" i="6"/>
  <c r="K4331" i="6" l="1"/>
  <c r="L4330" i="6"/>
  <c r="K4332" i="6" l="1"/>
  <c r="L4331" i="6"/>
  <c r="K4333" i="6" l="1"/>
  <c r="L4332" i="6"/>
  <c r="K4334" i="6" l="1"/>
  <c r="L4333" i="6"/>
  <c r="K4335" i="6" l="1"/>
  <c r="L4334" i="6"/>
  <c r="K4336" i="6" l="1"/>
  <c r="L4335" i="6"/>
  <c r="K4337" i="6" l="1"/>
  <c r="L4336" i="6"/>
  <c r="K4338" i="6" l="1"/>
  <c r="L4337" i="6"/>
  <c r="K4339" i="6" l="1"/>
  <c r="L4338" i="6"/>
  <c r="K4340" i="6" l="1"/>
  <c r="L4339" i="6"/>
  <c r="K4341" i="6" l="1"/>
  <c r="L4340" i="6"/>
  <c r="K4342" i="6" l="1"/>
  <c r="L4341" i="6"/>
  <c r="K4343" i="6" l="1"/>
  <c r="L4342" i="6"/>
  <c r="K4344" i="6" l="1"/>
  <c r="L4343" i="6"/>
  <c r="K4345" i="6" l="1"/>
  <c r="L4344" i="6"/>
  <c r="K4346" i="6" l="1"/>
  <c r="L4345" i="6"/>
  <c r="K4347" i="6" l="1"/>
  <c r="L4346" i="6"/>
  <c r="K4348" i="6" l="1"/>
  <c r="L4347" i="6"/>
  <c r="K4349" i="6" l="1"/>
  <c r="L4348" i="6"/>
  <c r="K4350" i="6" l="1"/>
  <c r="L4349" i="6"/>
  <c r="K4351" i="6" l="1"/>
  <c r="L4350" i="6"/>
  <c r="K4352" i="6" l="1"/>
  <c r="L4351" i="6"/>
  <c r="K4353" i="6" l="1"/>
  <c r="L4352" i="6"/>
  <c r="K4354" i="6" l="1"/>
  <c r="L4353" i="6"/>
  <c r="K4355" i="6" l="1"/>
  <c r="L4354" i="6"/>
  <c r="K4356" i="6" l="1"/>
  <c r="L4355" i="6"/>
  <c r="K4357" i="6" l="1"/>
  <c r="L4356" i="6"/>
  <c r="K4358" i="6" l="1"/>
  <c r="L4357" i="6"/>
  <c r="K4359" i="6" l="1"/>
  <c r="L4358" i="6"/>
  <c r="K4360" i="6" l="1"/>
  <c r="L4359" i="6"/>
  <c r="K4361" i="6" l="1"/>
  <c r="L4360" i="6"/>
  <c r="K4362" i="6" l="1"/>
  <c r="L4361" i="6"/>
  <c r="K4363" i="6" l="1"/>
  <c r="L4362" i="6"/>
  <c r="K4364" i="6" l="1"/>
  <c r="L4363" i="6"/>
  <c r="K4365" i="6" l="1"/>
  <c r="L4364" i="6"/>
  <c r="K4366" i="6" l="1"/>
  <c r="L4365" i="6"/>
  <c r="K4367" i="6" l="1"/>
  <c r="L4366" i="6"/>
  <c r="K4368" i="6" l="1"/>
  <c r="L4367" i="6"/>
  <c r="K4369" i="6" l="1"/>
  <c r="L4368" i="6"/>
  <c r="K4370" i="6" l="1"/>
  <c r="L4369" i="6"/>
  <c r="K4371" i="6" l="1"/>
  <c r="L4370" i="6"/>
  <c r="K4372" i="6" l="1"/>
  <c r="L4371" i="6"/>
  <c r="K4373" i="6" l="1"/>
  <c r="L4372" i="6"/>
  <c r="K4374" i="6" l="1"/>
  <c r="L4373" i="6"/>
  <c r="K4375" i="6" l="1"/>
  <c r="L4374" i="6"/>
  <c r="K4376" i="6" l="1"/>
  <c r="L4375" i="6"/>
  <c r="K4377" i="6" l="1"/>
  <c r="L4376" i="6"/>
  <c r="K4378" i="6" l="1"/>
  <c r="L4377" i="6"/>
  <c r="K4379" i="6" l="1"/>
  <c r="L4378" i="6"/>
  <c r="K4380" i="6" l="1"/>
  <c r="L4379" i="6"/>
  <c r="K4381" i="6" l="1"/>
  <c r="L4380" i="6"/>
  <c r="K4382" i="6" l="1"/>
  <c r="L4381" i="6"/>
  <c r="K4383" i="6" l="1"/>
  <c r="L4382" i="6"/>
  <c r="K4384" i="6" l="1"/>
  <c r="L4383" i="6"/>
  <c r="K4385" i="6" l="1"/>
  <c r="L4384" i="6"/>
  <c r="K4386" i="6" l="1"/>
  <c r="L4385" i="6"/>
  <c r="K4387" i="6" l="1"/>
  <c r="L4386" i="6"/>
  <c r="K4388" i="6" l="1"/>
  <c r="L4387" i="6"/>
  <c r="K4389" i="6" l="1"/>
  <c r="L4388" i="6"/>
  <c r="K4390" i="6" l="1"/>
  <c r="L4389" i="6"/>
  <c r="K4391" i="6" l="1"/>
  <c r="L4390" i="6"/>
  <c r="K4392" i="6" l="1"/>
  <c r="L4391" i="6"/>
  <c r="K4393" i="6" l="1"/>
  <c r="L4392" i="6"/>
  <c r="K4394" i="6" l="1"/>
  <c r="L4393" i="6"/>
  <c r="K4395" i="6" l="1"/>
  <c r="L4394" i="6"/>
  <c r="K4396" i="6" l="1"/>
  <c r="L4395" i="6"/>
  <c r="K4397" i="6" l="1"/>
  <c r="L4396" i="6"/>
  <c r="K4398" i="6" l="1"/>
  <c r="L4397" i="6"/>
  <c r="K4399" i="6" l="1"/>
  <c r="L4398" i="6"/>
  <c r="K4400" i="6" l="1"/>
  <c r="L4399" i="6"/>
  <c r="K4401" i="6" l="1"/>
  <c r="L4400" i="6"/>
  <c r="K4402" i="6" l="1"/>
  <c r="L4401" i="6"/>
  <c r="K4403" i="6" l="1"/>
  <c r="L4402" i="6"/>
  <c r="K4404" i="6" l="1"/>
  <c r="L4403" i="6"/>
  <c r="K4405" i="6" l="1"/>
  <c r="L4404" i="6"/>
  <c r="K4406" i="6" l="1"/>
  <c r="L4405" i="6"/>
  <c r="K4407" i="6" l="1"/>
  <c r="L4406" i="6"/>
  <c r="K4408" i="6" l="1"/>
  <c r="L4407" i="6"/>
  <c r="K4409" i="6" l="1"/>
  <c r="L4408" i="6"/>
  <c r="K4410" i="6" l="1"/>
  <c r="L4409" i="6"/>
  <c r="K4411" i="6" l="1"/>
  <c r="L4410" i="6"/>
  <c r="K4412" i="6" l="1"/>
  <c r="L4411" i="6"/>
  <c r="K4413" i="6" l="1"/>
  <c r="L4412" i="6"/>
  <c r="K4414" i="6" l="1"/>
  <c r="L4413" i="6"/>
  <c r="K4415" i="6" l="1"/>
  <c r="L4414" i="6"/>
  <c r="K4416" i="6" l="1"/>
  <c r="L4415" i="6"/>
  <c r="K4417" i="6" l="1"/>
  <c r="L4416" i="6"/>
  <c r="K4418" i="6" l="1"/>
  <c r="L4417" i="6"/>
  <c r="K4419" i="6" l="1"/>
  <c r="L4418" i="6"/>
  <c r="K4420" i="6" l="1"/>
  <c r="L4419" i="6"/>
  <c r="K4421" i="6" l="1"/>
  <c r="L4420" i="6"/>
  <c r="K4422" i="6" l="1"/>
  <c r="L4421" i="6"/>
  <c r="K4423" i="6" l="1"/>
  <c r="L4422" i="6"/>
  <c r="K4424" i="6" l="1"/>
  <c r="L4423" i="6"/>
  <c r="K4425" i="6" l="1"/>
  <c r="L4424" i="6"/>
  <c r="K4426" i="6" l="1"/>
  <c r="L4425" i="6"/>
  <c r="K4427" i="6" l="1"/>
  <c r="L4426" i="6"/>
  <c r="K4428" i="6" l="1"/>
  <c r="L4427" i="6"/>
  <c r="K4429" i="6" l="1"/>
  <c r="L4428" i="6"/>
  <c r="K4430" i="6" l="1"/>
  <c r="L4429" i="6"/>
  <c r="K4431" i="6" l="1"/>
  <c r="L4430" i="6"/>
  <c r="K4432" i="6" l="1"/>
  <c r="L4431" i="6"/>
  <c r="K4433" i="6" l="1"/>
  <c r="L4432" i="6"/>
  <c r="K4434" i="6" l="1"/>
  <c r="L4433" i="6"/>
  <c r="K4435" i="6" l="1"/>
  <c r="L4434" i="6"/>
  <c r="K4436" i="6" l="1"/>
  <c r="L4435" i="6"/>
  <c r="K4437" i="6" l="1"/>
  <c r="L4436" i="6"/>
  <c r="K4438" i="6" l="1"/>
  <c r="L4437" i="6"/>
  <c r="K4439" i="6" l="1"/>
  <c r="L4438" i="6"/>
  <c r="K4440" i="6" l="1"/>
  <c r="L4439" i="6"/>
  <c r="K4441" i="6" l="1"/>
  <c r="L4440" i="6"/>
  <c r="K4442" i="6" l="1"/>
  <c r="L4441" i="6"/>
  <c r="K4443" i="6" l="1"/>
  <c r="L4442" i="6"/>
  <c r="K4444" i="6" l="1"/>
  <c r="L4443" i="6"/>
  <c r="K4445" i="6" l="1"/>
  <c r="L4444" i="6"/>
  <c r="K4446" i="6" l="1"/>
  <c r="L4445" i="6"/>
  <c r="K4447" i="6" l="1"/>
  <c r="L4446" i="6"/>
  <c r="K4448" i="6" l="1"/>
  <c r="L4447" i="6"/>
  <c r="K4449" i="6" l="1"/>
  <c r="L4448" i="6"/>
  <c r="K4450" i="6" l="1"/>
  <c r="L4449" i="6"/>
  <c r="K4451" i="6" l="1"/>
  <c r="L4450" i="6"/>
  <c r="K4452" i="6" l="1"/>
  <c r="L4451" i="6"/>
  <c r="K4453" i="6" l="1"/>
  <c r="L4452" i="6"/>
  <c r="K4454" i="6" l="1"/>
  <c r="L4453" i="6"/>
  <c r="K4455" i="6" l="1"/>
  <c r="L4454" i="6"/>
  <c r="K4456" i="6" l="1"/>
  <c r="L4455" i="6"/>
  <c r="K4457" i="6" l="1"/>
  <c r="L4456" i="6"/>
  <c r="K4458" i="6" l="1"/>
  <c r="L4457" i="6"/>
  <c r="K4459" i="6" l="1"/>
  <c r="L4458" i="6"/>
  <c r="K4460" i="6" l="1"/>
  <c r="L4459" i="6"/>
  <c r="K4461" i="6" l="1"/>
  <c r="L4460" i="6"/>
  <c r="K4462" i="6" l="1"/>
  <c r="L4461" i="6"/>
  <c r="K4463" i="6" l="1"/>
  <c r="L4462" i="6"/>
  <c r="K4464" i="6" l="1"/>
  <c r="L4463" i="6"/>
  <c r="K4465" i="6" l="1"/>
  <c r="L4464" i="6"/>
  <c r="K4466" i="6" l="1"/>
  <c r="L4465" i="6"/>
  <c r="K4467" i="6" l="1"/>
  <c r="L4466" i="6"/>
  <c r="K4468" i="6" l="1"/>
  <c r="L4467" i="6"/>
  <c r="K4469" i="6" l="1"/>
  <c r="L4468" i="6"/>
  <c r="K4470" i="6" l="1"/>
  <c r="L4469" i="6"/>
  <c r="K4471" i="6" l="1"/>
  <c r="L4470" i="6"/>
  <c r="K4472" i="6" l="1"/>
  <c r="L4471" i="6"/>
  <c r="K4473" i="6" l="1"/>
  <c r="L4472" i="6"/>
  <c r="K4474" i="6" l="1"/>
  <c r="L4473" i="6"/>
  <c r="K4475" i="6" l="1"/>
  <c r="L4474" i="6"/>
  <c r="K4476" i="6" l="1"/>
  <c r="L4475" i="6"/>
  <c r="K4477" i="6" l="1"/>
  <c r="L4476" i="6"/>
  <c r="K4478" i="6" l="1"/>
  <c r="L4477" i="6"/>
  <c r="K4479" i="6" l="1"/>
  <c r="L4478" i="6"/>
  <c r="K4480" i="6" l="1"/>
  <c r="L4479" i="6"/>
  <c r="K4481" i="6" l="1"/>
  <c r="L4480" i="6"/>
  <c r="K4482" i="6" l="1"/>
  <c r="L4481" i="6"/>
  <c r="K4483" i="6" l="1"/>
  <c r="L4482" i="6"/>
  <c r="K4484" i="6" l="1"/>
  <c r="L4483" i="6"/>
  <c r="K4485" i="6" l="1"/>
  <c r="L4484" i="6"/>
  <c r="K4486" i="6" l="1"/>
  <c r="L4485" i="6"/>
  <c r="K4487" i="6" l="1"/>
  <c r="L4486" i="6"/>
  <c r="K4488" i="6" l="1"/>
  <c r="L4487" i="6"/>
  <c r="K4489" i="6" l="1"/>
  <c r="L4488" i="6"/>
  <c r="K4490" i="6" l="1"/>
  <c r="L4489" i="6"/>
  <c r="K4491" i="6" l="1"/>
  <c r="L4490" i="6"/>
  <c r="K4492" i="6" l="1"/>
  <c r="L4491" i="6"/>
  <c r="K4493" i="6" l="1"/>
  <c r="L4492" i="6"/>
  <c r="K4494" i="6" l="1"/>
  <c r="L4493" i="6"/>
  <c r="K4495" i="6" l="1"/>
  <c r="L4494" i="6"/>
  <c r="K4496" i="6" l="1"/>
  <c r="L4495" i="6"/>
  <c r="K4497" i="6" l="1"/>
  <c r="L4496" i="6"/>
  <c r="K4498" i="6" l="1"/>
  <c r="L4497" i="6"/>
  <c r="K4499" i="6" l="1"/>
  <c r="L4498" i="6"/>
  <c r="K4500" i="6" l="1"/>
  <c r="L4499" i="6"/>
  <c r="K4501" i="6" l="1"/>
  <c r="L4500" i="6"/>
  <c r="K4502" i="6" l="1"/>
  <c r="L4501" i="6"/>
  <c r="K4503" i="6" l="1"/>
  <c r="L4502" i="6"/>
  <c r="K4504" i="6" l="1"/>
  <c r="L4503" i="6"/>
  <c r="K4505" i="6" l="1"/>
  <c r="L4504" i="6"/>
  <c r="K4506" i="6" l="1"/>
  <c r="L4505" i="6"/>
  <c r="K4507" i="6" l="1"/>
  <c r="L4506" i="6"/>
  <c r="K4508" i="6" l="1"/>
  <c r="L4507" i="6"/>
  <c r="K4509" i="6" l="1"/>
  <c r="L4508" i="6"/>
  <c r="K4510" i="6" l="1"/>
  <c r="L4509" i="6"/>
  <c r="K4511" i="6" l="1"/>
  <c r="L4510" i="6"/>
  <c r="K4512" i="6" l="1"/>
  <c r="L4511" i="6"/>
  <c r="K4513" i="6" l="1"/>
  <c r="L4512" i="6"/>
  <c r="K4514" i="6" l="1"/>
  <c r="L4513" i="6"/>
  <c r="K4515" i="6" l="1"/>
  <c r="L4514" i="6"/>
  <c r="K4516" i="6" l="1"/>
  <c r="L4515" i="6"/>
  <c r="K4517" i="6" l="1"/>
  <c r="L4516" i="6"/>
  <c r="K4518" i="6" l="1"/>
  <c r="L4517" i="6"/>
  <c r="K4519" i="6" l="1"/>
  <c r="L4518" i="6"/>
  <c r="K4520" i="6" l="1"/>
  <c r="L4519" i="6"/>
  <c r="K4521" i="6" l="1"/>
  <c r="L4520" i="6"/>
  <c r="K4522" i="6" l="1"/>
  <c r="L4521" i="6"/>
  <c r="K4523" i="6" l="1"/>
  <c r="L4522" i="6"/>
  <c r="K4524" i="6" l="1"/>
  <c r="L4523" i="6"/>
  <c r="K4525" i="6" l="1"/>
  <c r="L4524" i="6"/>
  <c r="K4526" i="6" l="1"/>
  <c r="L4525" i="6"/>
  <c r="K4527" i="6" l="1"/>
  <c r="L4526" i="6"/>
  <c r="K4528" i="6" l="1"/>
  <c r="L4527" i="6"/>
  <c r="K4529" i="6" l="1"/>
  <c r="L4528" i="6"/>
  <c r="K4530" i="6" l="1"/>
  <c r="L4529" i="6"/>
  <c r="K4531" i="6" l="1"/>
  <c r="L4530" i="6"/>
  <c r="K4532" i="6" l="1"/>
  <c r="L4531" i="6"/>
  <c r="K4533" i="6" l="1"/>
  <c r="L4532" i="6"/>
  <c r="K4534" i="6" l="1"/>
  <c r="L4533" i="6"/>
  <c r="K4535" i="6" l="1"/>
  <c r="L4534" i="6"/>
  <c r="K4536" i="6" l="1"/>
  <c r="L4535" i="6"/>
  <c r="K4537" i="6" l="1"/>
  <c r="L4536" i="6"/>
  <c r="K4538" i="6" l="1"/>
  <c r="L4537" i="6"/>
  <c r="K4539" i="6" l="1"/>
  <c r="L4538" i="6"/>
  <c r="K4540" i="6" l="1"/>
  <c r="L4539" i="6"/>
  <c r="K4541" i="6" l="1"/>
  <c r="L4540" i="6"/>
  <c r="K4542" i="6" l="1"/>
  <c r="L4541" i="6"/>
  <c r="K4543" i="6" l="1"/>
  <c r="L4542" i="6"/>
  <c r="K4544" i="6" l="1"/>
  <c r="L4543" i="6"/>
  <c r="K4545" i="6" l="1"/>
  <c r="L4544" i="6"/>
  <c r="K4546" i="6" l="1"/>
  <c r="L4545" i="6"/>
  <c r="L4546" i="6" l="1"/>
  <c r="K4547" i="6"/>
  <c r="L4547" i="6" l="1"/>
  <c r="K4548" i="6"/>
  <c r="L4548" i="6" l="1"/>
  <c r="K4549" i="6"/>
  <c r="L4549" i="6" l="1"/>
  <c r="K4550" i="6"/>
  <c r="L4550" i="6" l="1"/>
  <c r="K4551" i="6"/>
  <c r="L4551" i="6" l="1"/>
  <c r="K4552" i="6"/>
  <c r="L4552" i="6" l="1"/>
  <c r="K4553" i="6"/>
  <c r="L4553" i="6" l="1"/>
  <c r="K4554" i="6"/>
  <c r="L4554" i="6" l="1"/>
  <c r="K4555" i="6"/>
  <c r="L4555" i="6" l="1"/>
  <c r="K4556" i="6"/>
  <c r="L4556" i="6" l="1"/>
  <c r="K4557" i="6"/>
  <c r="L4557" i="6" l="1"/>
  <c r="K4558" i="6"/>
  <c r="L4558" i="6" l="1"/>
  <c r="K4559" i="6"/>
  <c r="L4559" i="6" l="1"/>
  <c r="K4560" i="6"/>
  <c r="L4560" i="6" l="1"/>
  <c r="K4561" i="6"/>
  <c r="L4561" i="6" l="1"/>
  <c r="K4562" i="6"/>
  <c r="L4562" i="6" l="1"/>
  <c r="K4563" i="6"/>
  <c r="L4563" i="6" l="1"/>
  <c r="K4564" i="6"/>
  <c r="L4564" i="6" l="1"/>
  <c r="K4565" i="6"/>
  <c r="L4565" i="6" l="1"/>
  <c r="K4566" i="6"/>
  <c r="L4566" i="6" l="1"/>
  <c r="K4567" i="6"/>
  <c r="L4567" i="6" l="1"/>
  <c r="K4568" i="6"/>
  <c r="L4568" i="6" l="1"/>
  <c r="K4569" i="6"/>
  <c r="L4569" i="6" l="1"/>
  <c r="K4570" i="6"/>
  <c r="L4570" i="6" l="1"/>
  <c r="K4571" i="6"/>
  <c r="L4571" i="6" l="1"/>
  <c r="K4572" i="6"/>
  <c r="L4572" i="6" l="1"/>
  <c r="K4573" i="6"/>
  <c r="L4573" i="6" l="1"/>
  <c r="K4574" i="6"/>
  <c r="L4574" i="6" l="1"/>
  <c r="K4575" i="6"/>
  <c r="L4575" i="6" l="1"/>
  <c r="K4576" i="6"/>
  <c r="L4576" i="6" l="1"/>
  <c r="K4577" i="6"/>
  <c r="L4577" i="6" l="1"/>
  <c r="K4578" i="6"/>
  <c r="L4578" i="6" l="1"/>
  <c r="K4579" i="6"/>
  <c r="L4579" i="6" l="1"/>
  <c r="K4580" i="6"/>
  <c r="L4580" i="6" l="1"/>
  <c r="K4581" i="6"/>
  <c r="L4581" i="6" l="1"/>
  <c r="K4582" i="6"/>
  <c r="L4582" i="6" l="1"/>
  <c r="K4583" i="6"/>
  <c r="L4583" i="6" l="1"/>
  <c r="K4584" i="6"/>
  <c r="L4584" i="6" l="1"/>
  <c r="K4585" i="6"/>
  <c r="L4585" i="6" l="1"/>
  <c r="K4586" i="6"/>
  <c r="L4586" i="6" l="1"/>
  <c r="K4587" i="6"/>
  <c r="L4587" i="6" l="1"/>
  <c r="K4588" i="6"/>
  <c r="L4588" i="6" l="1"/>
  <c r="K4589" i="6"/>
  <c r="L4589" i="6" l="1"/>
  <c r="K4590" i="6"/>
  <c r="L4590" i="6" l="1"/>
  <c r="K4591" i="6"/>
  <c r="L4591" i="6" l="1"/>
  <c r="K4592" i="6"/>
  <c r="L4592" i="6" l="1"/>
  <c r="K4593" i="6"/>
  <c r="L4593" i="6" l="1"/>
  <c r="K4594" i="6"/>
  <c r="L4594" i="6" l="1"/>
  <c r="K4595" i="6"/>
  <c r="L4595" i="6" l="1"/>
  <c r="K4596" i="6"/>
  <c r="L4596" i="6" l="1"/>
  <c r="K4597" i="6"/>
  <c r="L4597" i="6" l="1"/>
  <c r="K4598" i="6"/>
  <c r="L4598" i="6" l="1"/>
  <c r="K4599" i="6"/>
  <c r="L4599" i="6" l="1"/>
  <c r="K4600" i="6"/>
  <c r="L4600" i="6" l="1"/>
  <c r="K4601" i="6"/>
  <c r="L4601" i="6" l="1"/>
  <c r="K4602" i="6"/>
  <c r="L4602" i="6" l="1"/>
  <c r="K4603" i="6"/>
  <c r="L4603" i="6" l="1"/>
  <c r="K4604" i="6"/>
  <c r="L4604" i="6" l="1"/>
  <c r="K4605" i="6"/>
  <c r="L4605" i="6" l="1"/>
  <c r="K4606" i="6"/>
  <c r="L4606" i="6" l="1"/>
  <c r="K4607" i="6"/>
  <c r="L4607" i="6" l="1"/>
  <c r="K4608" i="6"/>
  <c r="L4608" i="6" l="1"/>
  <c r="K4609" i="6"/>
  <c r="L4609" i="6" l="1"/>
  <c r="K4610" i="6"/>
  <c r="L4610" i="6" l="1"/>
  <c r="K4611" i="6"/>
  <c r="L4611" i="6" l="1"/>
  <c r="K4612" i="6"/>
  <c r="L4612" i="6" l="1"/>
  <c r="K4613" i="6"/>
  <c r="L4613" i="6" l="1"/>
  <c r="K4614" i="6"/>
  <c r="L4614" i="6" l="1"/>
  <c r="K4615" i="6"/>
  <c r="L4615" i="6" l="1"/>
  <c r="K4616" i="6"/>
  <c r="L4616" i="6" l="1"/>
  <c r="K4617" i="6"/>
  <c r="L4617" i="6" l="1"/>
  <c r="K4618" i="6"/>
  <c r="L4618" i="6" l="1"/>
  <c r="K4619" i="6"/>
  <c r="L4619" i="6" l="1"/>
  <c r="K4620" i="6"/>
  <c r="L4620" i="6" l="1"/>
  <c r="K4621" i="6"/>
  <c r="L4621" i="6" l="1"/>
  <c r="K4622" i="6"/>
  <c r="L4622" i="6" l="1"/>
  <c r="K4623" i="6"/>
  <c r="L4623" i="6" l="1"/>
  <c r="K4624" i="6"/>
  <c r="L4624" i="6" l="1"/>
  <c r="K4625" i="6"/>
  <c r="L4625" i="6" l="1"/>
  <c r="K4626" i="6"/>
  <c r="L4626" i="6" l="1"/>
  <c r="K4627" i="6"/>
  <c r="L4627" i="6" l="1"/>
  <c r="K4628" i="6"/>
  <c r="L4628" i="6" l="1"/>
  <c r="K4629" i="6"/>
  <c r="L4629" i="6" l="1"/>
  <c r="K4630" i="6"/>
  <c r="L4630" i="6" l="1"/>
  <c r="K4631" i="6"/>
  <c r="L4631" i="6" l="1"/>
  <c r="K4632" i="6"/>
  <c r="L4632" i="6" l="1"/>
  <c r="K4633" i="6"/>
  <c r="L4633" i="6" l="1"/>
  <c r="K4634" i="6"/>
  <c r="L4634" i="6" l="1"/>
  <c r="K4635" i="6"/>
  <c r="L4635" i="6" l="1"/>
  <c r="K4636" i="6"/>
  <c r="L4636" i="6" l="1"/>
  <c r="K4637" i="6"/>
  <c r="L4637" i="6" l="1"/>
  <c r="K4638" i="6"/>
  <c r="L4638" i="6" l="1"/>
  <c r="K4639" i="6"/>
  <c r="L4639" i="6" l="1"/>
  <c r="K4640" i="6"/>
  <c r="L4640" i="6" l="1"/>
  <c r="K4641" i="6"/>
  <c r="L4641" i="6" l="1"/>
  <c r="K4642" i="6"/>
  <c r="L4642" i="6" l="1"/>
  <c r="K4643" i="6"/>
  <c r="L4643" i="6" l="1"/>
  <c r="K4644" i="6"/>
  <c r="L4644" i="6" l="1"/>
  <c r="K4645" i="6"/>
  <c r="L4645" i="6" l="1"/>
  <c r="K4646" i="6"/>
  <c r="L4646" i="6" l="1"/>
  <c r="K4647" i="6"/>
  <c r="L4647" i="6" l="1"/>
  <c r="K4648" i="6"/>
  <c r="L4648" i="6" l="1"/>
  <c r="K4649" i="6"/>
  <c r="L4649" i="6" l="1"/>
  <c r="K4650" i="6"/>
  <c r="L4650" i="6" l="1"/>
  <c r="K4651" i="6"/>
  <c r="L4651" i="6" l="1"/>
  <c r="K4652" i="6"/>
  <c r="L4652" i="6" l="1"/>
  <c r="K4653" i="6"/>
  <c r="L4653" i="6" l="1"/>
  <c r="K4654" i="6"/>
  <c r="L4654" i="6" l="1"/>
  <c r="K4655" i="6"/>
  <c r="L4655" i="6" l="1"/>
  <c r="K4656" i="6"/>
  <c r="L4656" i="6" l="1"/>
  <c r="K4657" i="6"/>
  <c r="L4657" i="6" l="1"/>
  <c r="K4658" i="6"/>
  <c r="L4658" i="6" l="1"/>
  <c r="K4659" i="6"/>
  <c r="L4659" i="6" l="1"/>
  <c r="K4660" i="6"/>
  <c r="L4660" i="6" l="1"/>
  <c r="K4661" i="6"/>
  <c r="L4661" i="6" l="1"/>
  <c r="K4662" i="6"/>
  <c r="L4662" i="6" l="1"/>
  <c r="K4663" i="6"/>
  <c r="L4663" i="6" l="1"/>
  <c r="K4664" i="6"/>
  <c r="L4664" i="6" l="1"/>
  <c r="K4665" i="6"/>
  <c r="L4665" i="6" l="1"/>
  <c r="K4666" i="6"/>
  <c r="L4666" i="6" l="1"/>
  <c r="K4667" i="6"/>
  <c r="L4667" i="6" l="1"/>
  <c r="K4668" i="6"/>
  <c r="L4668" i="6" l="1"/>
  <c r="K4669" i="6"/>
  <c r="L4669" i="6" l="1"/>
  <c r="K4670" i="6"/>
  <c r="L4670" i="6" l="1"/>
  <c r="K4671" i="6"/>
  <c r="L4671" i="6" l="1"/>
  <c r="K4672" i="6"/>
  <c r="L4672" i="6" l="1"/>
  <c r="K4673" i="6"/>
  <c r="L4673" i="6" l="1"/>
  <c r="K4674" i="6"/>
  <c r="L4674" i="6" l="1"/>
  <c r="K4675" i="6"/>
  <c r="L4675" i="6" l="1"/>
  <c r="K4676" i="6"/>
  <c r="L4676" i="6" l="1"/>
  <c r="K4677" i="6"/>
  <c r="L4677" i="6" l="1"/>
  <c r="K4678" i="6"/>
  <c r="L4678" i="6" l="1"/>
  <c r="K4679" i="6"/>
  <c r="L4679" i="6" l="1"/>
  <c r="K4680" i="6"/>
  <c r="L4680" i="6" l="1"/>
  <c r="K4681" i="6"/>
  <c r="L4681" i="6" l="1"/>
  <c r="K4682" i="6"/>
  <c r="L4682" i="6" l="1"/>
  <c r="K4683" i="6"/>
  <c r="L4683" i="6" l="1"/>
  <c r="K4684" i="6"/>
  <c r="L4684" i="6" l="1"/>
  <c r="K4685" i="6"/>
  <c r="L4685" i="6" l="1"/>
  <c r="K4686" i="6"/>
  <c r="L4686" i="6" l="1"/>
  <c r="K4687" i="6"/>
  <c r="L4687" i="6" l="1"/>
  <c r="K4688" i="6"/>
  <c r="L4688" i="6" l="1"/>
  <c r="K4689" i="6"/>
  <c r="L4689" i="6" l="1"/>
  <c r="K4690" i="6"/>
  <c r="L4690" i="6" l="1"/>
  <c r="K4691" i="6"/>
  <c r="L4691" i="6" l="1"/>
  <c r="K4692" i="6"/>
  <c r="L4692" i="6" l="1"/>
  <c r="K4693" i="6"/>
  <c r="L4693" i="6" l="1"/>
  <c r="K4694" i="6"/>
  <c r="L4694" i="6" l="1"/>
  <c r="K4695" i="6"/>
  <c r="L4695" i="6" l="1"/>
  <c r="K4696" i="6"/>
  <c r="L4696" i="6" l="1"/>
  <c r="K4697" i="6"/>
  <c r="L4697" i="6" l="1"/>
  <c r="K4698" i="6"/>
  <c r="L4698" i="6" l="1"/>
  <c r="K4699" i="6"/>
  <c r="L4699" i="6" l="1"/>
  <c r="K4700" i="6"/>
  <c r="L4700" i="6" l="1"/>
  <c r="K4701" i="6"/>
  <c r="L4701" i="6" l="1"/>
  <c r="K4702" i="6"/>
  <c r="L4702" i="6" l="1"/>
  <c r="K4703" i="6"/>
  <c r="L4703" i="6" l="1"/>
  <c r="K4704" i="6"/>
  <c r="L4704" i="6" l="1"/>
  <c r="K4705" i="6"/>
  <c r="L4705" i="6" l="1"/>
  <c r="K4706" i="6"/>
  <c r="L4706" i="6" l="1"/>
  <c r="K4707" i="6"/>
  <c r="L4707" i="6" l="1"/>
  <c r="K4708" i="6"/>
  <c r="L4708" i="6" l="1"/>
  <c r="K4709" i="6"/>
  <c r="L4709" i="6" l="1"/>
  <c r="K4710" i="6"/>
  <c r="L4710" i="6" l="1"/>
  <c r="K4711" i="6"/>
  <c r="L4711" i="6" l="1"/>
  <c r="K4712" i="6"/>
  <c r="L4712" i="6" l="1"/>
  <c r="K4713" i="6"/>
  <c r="L4713" i="6" l="1"/>
  <c r="K4714" i="6"/>
  <c r="L4714" i="6" l="1"/>
  <c r="K4715" i="6"/>
  <c r="L4715" i="6" l="1"/>
  <c r="K4716" i="6"/>
  <c r="L4716" i="6" l="1"/>
  <c r="K4717" i="6"/>
  <c r="L4717" i="6" l="1"/>
  <c r="K4718" i="6"/>
  <c r="L4718" i="6" l="1"/>
  <c r="K4719" i="6"/>
  <c r="L4719" i="6" l="1"/>
  <c r="K4720" i="6"/>
  <c r="L4720" i="6" l="1"/>
  <c r="K4721" i="6"/>
  <c r="L4721" i="6" l="1"/>
  <c r="K4722" i="6"/>
  <c r="L4722" i="6" l="1"/>
  <c r="K4723" i="6"/>
  <c r="L4723" i="6" l="1"/>
  <c r="K4724" i="6"/>
  <c r="L4724" i="6" l="1"/>
  <c r="K4725" i="6"/>
  <c r="L4725" i="6" l="1"/>
  <c r="K4726" i="6"/>
  <c r="L4726" i="6" l="1"/>
  <c r="K4727" i="6"/>
  <c r="L4727" i="6" l="1"/>
  <c r="K4728" i="6"/>
  <c r="L4728" i="6" l="1"/>
  <c r="K4729" i="6"/>
  <c r="L4729" i="6" l="1"/>
  <c r="K4730" i="6"/>
  <c r="L4730" i="6" l="1"/>
  <c r="K4731" i="6"/>
  <c r="L4731" i="6" l="1"/>
  <c r="K4732" i="6"/>
  <c r="L4732" i="6" l="1"/>
  <c r="K4733" i="6"/>
  <c r="L4733" i="6" l="1"/>
  <c r="K4734" i="6"/>
  <c r="L4734" i="6" l="1"/>
  <c r="K4735" i="6"/>
  <c r="L4735" i="6" l="1"/>
  <c r="K4736" i="6"/>
  <c r="L4736" i="6" l="1"/>
  <c r="K4737" i="6"/>
  <c r="L4737" i="6" l="1"/>
  <c r="K4738" i="6"/>
  <c r="L4738" i="6" l="1"/>
  <c r="K4739" i="6"/>
  <c r="L4739" i="6" l="1"/>
  <c r="K4740" i="6"/>
  <c r="L4740" i="6" l="1"/>
  <c r="K4741" i="6"/>
  <c r="L4741" i="6" l="1"/>
  <c r="K4742" i="6"/>
  <c r="L4742" i="6" l="1"/>
  <c r="K4743" i="6"/>
  <c r="L4743" i="6" l="1"/>
  <c r="K4744" i="6"/>
  <c r="L4744" i="6" l="1"/>
  <c r="K4745" i="6"/>
  <c r="L4745" i="6" l="1"/>
  <c r="K4746" i="6"/>
  <c r="L4746" i="6" l="1"/>
  <c r="K4747" i="6"/>
  <c r="L4747" i="6" l="1"/>
  <c r="K4748" i="6"/>
  <c r="L4748" i="6" l="1"/>
  <c r="K4749" i="6"/>
  <c r="L4749" i="6" l="1"/>
  <c r="K4750" i="6"/>
  <c r="L4750" i="6" l="1"/>
  <c r="K4751" i="6"/>
  <c r="L4751" i="6" l="1"/>
  <c r="K4752" i="6"/>
  <c r="L4752" i="6" l="1"/>
  <c r="K4753" i="6"/>
  <c r="L4753" i="6" l="1"/>
  <c r="K4754" i="6"/>
  <c r="L4754" i="6" l="1"/>
  <c r="K4755" i="6"/>
  <c r="L4755" i="6" l="1"/>
  <c r="K4756" i="6"/>
  <c r="L4756" i="6" l="1"/>
  <c r="K4757" i="6"/>
  <c r="L4757" i="6" l="1"/>
  <c r="K4758" i="6"/>
  <c r="L4758" i="6" l="1"/>
  <c r="K4759" i="6"/>
  <c r="L4759" i="6" l="1"/>
  <c r="K4760" i="6"/>
  <c r="L4760" i="6" l="1"/>
  <c r="K4761" i="6"/>
  <c r="L4761" i="6" l="1"/>
  <c r="K4762" i="6"/>
  <c r="L4762" i="6" l="1"/>
  <c r="K4763" i="6"/>
  <c r="L4763" i="6" l="1"/>
  <c r="K4764" i="6"/>
  <c r="L4764" i="6" l="1"/>
  <c r="K4765" i="6"/>
  <c r="L4765" i="6" l="1"/>
  <c r="K4766" i="6"/>
  <c r="L4766" i="6" l="1"/>
  <c r="K4767" i="6"/>
  <c r="L4767" i="6" l="1"/>
  <c r="K4768" i="6"/>
  <c r="L4768" i="6" l="1"/>
  <c r="K4769" i="6"/>
  <c r="L4769" i="6" l="1"/>
  <c r="K4770" i="6"/>
  <c r="L4770" i="6" l="1"/>
  <c r="K4771" i="6"/>
  <c r="L4771" i="6" l="1"/>
  <c r="K4772" i="6"/>
  <c r="L4772" i="6" l="1"/>
  <c r="K4773" i="6"/>
  <c r="L4773" i="6" l="1"/>
  <c r="K4774" i="6"/>
  <c r="L4774" i="6" l="1"/>
  <c r="K4775" i="6"/>
  <c r="L4775" i="6" l="1"/>
  <c r="K4776" i="6"/>
  <c r="L4776" i="6" l="1"/>
  <c r="K4777" i="6"/>
  <c r="L4777" i="6" l="1"/>
  <c r="K4778" i="6"/>
  <c r="L4778" i="6" l="1"/>
  <c r="K4779" i="6"/>
  <c r="L4779" i="6" l="1"/>
  <c r="K4780" i="6"/>
  <c r="L4780" i="6" l="1"/>
  <c r="K4781" i="6"/>
  <c r="L4781" i="6" l="1"/>
  <c r="K4782" i="6"/>
  <c r="L4782" i="6" l="1"/>
  <c r="K4783" i="6"/>
  <c r="L4783" i="6" l="1"/>
  <c r="K4784" i="6"/>
  <c r="L4784" i="6" l="1"/>
  <c r="K4785" i="6"/>
  <c r="L4785" i="6" l="1"/>
  <c r="K4786" i="6"/>
  <c r="L4786" i="6" l="1"/>
  <c r="K4787" i="6"/>
  <c r="L4787" i="6" l="1"/>
  <c r="K4788" i="6"/>
  <c r="L4788" i="6" l="1"/>
  <c r="K4789" i="6"/>
  <c r="L4789" i="6" l="1"/>
  <c r="K4790" i="6"/>
  <c r="L4790" i="6" l="1"/>
  <c r="K4791" i="6"/>
  <c r="L4791" i="6" l="1"/>
  <c r="K4792" i="6"/>
  <c r="L4792" i="6" l="1"/>
  <c r="K4793" i="6"/>
  <c r="L4793" i="6" l="1"/>
  <c r="K4794" i="6"/>
  <c r="L4794" i="6" l="1"/>
  <c r="K4795" i="6"/>
  <c r="L4795" i="6" l="1"/>
  <c r="K4796" i="6"/>
  <c r="L4796" i="6" l="1"/>
  <c r="K4797" i="6"/>
  <c r="L4797" i="6" l="1"/>
  <c r="K4798" i="6"/>
  <c r="L4798" i="6" l="1"/>
  <c r="K4799" i="6"/>
  <c r="L4799" i="6" l="1"/>
  <c r="K4800" i="6"/>
  <c r="L4800" i="6" l="1"/>
  <c r="K4801" i="6"/>
  <c r="L4801" i="6" l="1"/>
  <c r="K4802" i="6"/>
  <c r="L4802" i="6" l="1"/>
  <c r="K4803" i="6"/>
  <c r="L4803" i="6" l="1"/>
  <c r="K4804" i="6"/>
  <c r="L4804" i="6" l="1"/>
  <c r="K4805" i="6"/>
  <c r="L4805" i="6" l="1"/>
  <c r="K4806" i="6"/>
  <c r="L4806" i="6" l="1"/>
  <c r="K4807" i="6"/>
  <c r="L4807" i="6" l="1"/>
  <c r="K4808" i="6"/>
  <c r="L4808" i="6" l="1"/>
  <c r="K4809" i="6"/>
  <c r="L4809" i="6" l="1"/>
  <c r="K4810" i="6"/>
  <c r="L4810" i="6" l="1"/>
  <c r="K4811" i="6"/>
  <c r="L4811" i="6" l="1"/>
  <c r="K4812" i="6"/>
  <c r="L4812" i="6" l="1"/>
  <c r="K4813" i="6"/>
  <c r="L4813" i="6" l="1"/>
  <c r="K4814" i="6"/>
  <c r="L4814" i="6" l="1"/>
  <c r="K4815" i="6"/>
  <c r="L4815" i="6" l="1"/>
  <c r="K4816" i="6"/>
  <c r="L4816" i="6" l="1"/>
  <c r="K4817" i="6"/>
  <c r="L4817" i="6" l="1"/>
  <c r="K4818" i="6"/>
  <c r="L4818" i="6" l="1"/>
  <c r="K4819" i="6"/>
  <c r="L4819" i="6" l="1"/>
  <c r="K4820" i="6"/>
  <c r="L4820" i="6" l="1"/>
  <c r="K4821" i="6"/>
  <c r="L4821" i="6" l="1"/>
  <c r="K4822" i="6"/>
  <c r="L4822" i="6" l="1"/>
  <c r="K4823" i="6"/>
  <c r="L4823" i="6" l="1"/>
  <c r="K4824" i="6"/>
  <c r="L4824" i="6" l="1"/>
  <c r="K4825" i="6"/>
  <c r="L4825" i="6" l="1"/>
  <c r="K4826" i="6"/>
  <c r="L4826" i="6" l="1"/>
  <c r="K4827" i="6"/>
  <c r="L4827" i="6" l="1"/>
  <c r="K4828" i="6"/>
  <c r="L4828" i="6" l="1"/>
  <c r="K4829" i="6"/>
  <c r="L4829" i="6" l="1"/>
  <c r="K4830" i="6"/>
  <c r="L4830" i="6" l="1"/>
  <c r="K4831" i="6"/>
  <c r="L4831" i="6" l="1"/>
  <c r="K4832" i="6"/>
  <c r="L4832" i="6" l="1"/>
  <c r="K4833" i="6"/>
  <c r="L4833" i="6" l="1"/>
  <c r="K4834" i="6"/>
  <c r="L4834" i="6" l="1"/>
  <c r="K4835" i="6"/>
  <c r="L4835" i="6" l="1"/>
  <c r="K4836" i="6"/>
  <c r="L4836" i="6" l="1"/>
  <c r="K4837" i="6"/>
  <c r="L4837" i="6" l="1"/>
  <c r="K4838" i="6"/>
  <c r="L4838" i="6" l="1"/>
  <c r="K4839" i="6"/>
  <c r="L4839" i="6" l="1"/>
  <c r="K4840" i="6"/>
  <c r="L4840" i="6" l="1"/>
  <c r="K4841" i="6"/>
  <c r="L4841" i="6" l="1"/>
  <c r="K4842" i="6"/>
  <c r="L4842" i="6" l="1"/>
  <c r="K4843" i="6"/>
  <c r="L4843" i="6" l="1"/>
  <c r="K4844" i="6"/>
  <c r="L4844" i="6" l="1"/>
  <c r="K4845" i="6"/>
  <c r="L4845" i="6" l="1"/>
  <c r="K4846" i="6"/>
  <c r="L4846" i="6" l="1"/>
  <c r="K4847" i="6"/>
  <c r="L4847" i="6" l="1"/>
  <c r="K4848" i="6"/>
  <c r="L4848" i="6" l="1"/>
  <c r="K4849" i="6"/>
  <c r="L4849" i="6" l="1"/>
  <c r="K4850" i="6"/>
  <c r="L4850" i="6" l="1"/>
  <c r="K4851" i="6"/>
  <c r="L4851" i="6" l="1"/>
  <c r="K4852" i="6"/>
  <c r="L4852" i="6" l="1"/>
  <c r="K4853" i="6"/>
  <c r="L4853" i="6" l="1"/>
  <c r="K4854" i="6"/>
  <c r="L4854" i="6" l="1"/>
  <c r="K4855" i="6"/>
  <c r="L4855" i="6" l="1"/>
  <c r="K4856" i="6"/>
  <c r="L4856" i="6" l="1"/>
  <c r="K4857" i="6"/>
  <c r="L4857" i="6" l="1"/>
  <c r="K4858" i="6"/>
  <c r="L4858" i="6" l="1"/>
  <c r="K4859" i="6"/>
  <c r="L4859" i="6" l="1"/>
  <c r="K4860" i="6"/>
  <c r="L4860" i="6" l="1"/>
  <c r="K4861" i="6"/>
  <c r="L4861" i="6" l="1"/>
  <c r="K4862" i="6"/>
  <c r="L4862" i="6" l="1"/>
  <c r="K4863" i="6"/>
  <c r="L4863" i="6" l="1"/>
  <c r="K4864" i="6"/>
  <c r="L4864" i="6" l="1"/>
  <c r="K4865" i="6"/>
  <c r="L4865" i="6" l="1"/>
  <c r="K4866" i="6"/>
  <c r="L4866" i="6" l="1"/>
  <c r="K4867" i="6"/>
  <c r="L4867" i="6" l="1"/>
  <c r="K4868" i="6"/>
  <c r="L4868" i="6" l="1"/>
  <c r="K4869" i="6"/>
  <c r="L4869" i="6" l="1"/>
  <c r="K4870" i="6"/>
  <c r="L4870" i="6" l="1"/>
  <c r="K4871" i="6"/>
  <c r="L4871" i="6" l="1"/>
  <c r="K4872" i="6"/>
  <c r="L4872" i="6" l="1"/>
  <c r="K4873" i="6"/>
  <c r="L4873" i="6" l="1"/>
  <c r="K4874" i="6"/>
  <c r="L4874" i="6" l="1"/>
  <c r="K4875" i="6"/>
  <c r="L4875" i="6" l="1"/>
  <c r="K4876" i="6"/>
  <c r="L4876" i="6" l="1"/>
  <c r="K4877" i="6"/>
  <c r="L4877" i="6" l="1"/>
  <c r="K4878" i="6"/>
  <c r="L4878" i="6" l="1"/>
  <c r="K4879" i="6"/>
  <c r="L4879" i="6" l="1"/>
  <c r="K4880" i="6"/>
  <c r="L4880" i="6" l="1"/>
  <c r="K4881" i="6"/>
  <c r="L4881" i="6" l="1"/>
  <c r="K4882" i="6"/>
  <c r="L4882" i="6" l="1"/>
  <c r="K4883" i="6"/>
  <c r="L4883" i="6" l="1"/>
  <c r="K4884" i="6"/>
  <c r="L4884" i="6" l="1"/>
  <c r="K4885" i="6"/>
  <c r="L4885" i="6" l="1"/>
  <c r="K4886" i="6"/>
  <c r="L4886" i="6" l="1"/>
  <c r="K4887" i="6"/>
  <c r="L4887" i="6" l="1"/>
  <c r="K4888" i="6"/>
  <c r="L4888" i="6" l="1"/>
  <c r="K4889" i="6"/>
  <c r="L4889" i="6" l="1"/>
  <c r="K4890" i="6"/>
  <c r="L4890" i="6" l="1"/>
  <c r="K4891" i="6"/>
  <c r="L4891" i="6" l="1"/>
  <c r="K4892" i="6"/>
  <c r="L4892" i="6" l="1"/>
  <c r="K4893" i="6"/>
  <c r="L4893" i="6" l="1"/>
  <c r="K4894" i="6"/>
  <c r="L4894" i="6" l="1"/>
  <c r="K4895" i="6"/>
  <c r="L4895" i="6" l="1"/>
  <c r="K4896" i="6"/>
  <c r="L4896" i="6" l="1"/>
  <c r="K4897" i="6"/>
  <c r="L4897" i="6" l="1"/>
  <c r="K4898" i="6"/>
  <c r="L4898" i="6" l="1"/>
  <c r="K4899" i="6"/>
  <c r="L4899" i="6" l="1"/>
  <c r="K4900" i="6"/>
  <c r="L4900" i="6" l="1"/>
  <c r="K4901" i="6"/>
  <c r="L4901" i="6" l="1"/>
  <c r="K4902" i="6"/>
  <c r="L4902" i="6" l="1"/>
  <c r="K4903" i="6"/>
  <c r="L4903" i="6" l="1"/>
  <c r="K4904" i="6"/>
  <c r="L4904" i="6" l="1"/>
  <c r="K4905" i="6"/>
  <c r="L4905" i="6" l="1"/>
  <c r="K4906" i="6"/>
  <c r="L4906" i="6" l="1"/>
  <c r="K4907" i="6"/>
  <c r="L4907" i="6" l="1"/>
  <c r="K4908" i="6"/>
  <c r="L4908" i="6" l="1"/>
  <c r="K4909" i="6"/>
  <c r="L4909" i="6" l="1"/>
  <c r="K4910" i="6"/>
  <c r="L4910" i="6" l="1"/>
  <c r="K4911" i="6"/>
  <c r="L4911" i="6" l="1"/>
  <c r="K4912" i="6"/>
  <c r="L4912" i="6" l="1"/>
  <c r="K4913" i="6"/>
  <c r="L4913" i="6" l="1"/>
  <c r="K4914" i="6"/>
  <c r="L4914" i="6" l="1"/>
  <c r="K4915" i="6"/>
  <c r="L4915" i="6" l="1"/>
  <c r="K4916" i="6"/>
  <c r="L4916" i="6" l="1"/>
  <c r="K4917" i="6"/>
  <c r="L4917" i="6" l="1"/>
  <c r="K4918" i="6"/>
  <c r="L4918" i="6" l="1"/>
  <c r="K4919" i="6"/>
  <c r="L4919" i="6" l="1"/>
  <c r="K4920" i="6"/>
  <c r="L4920" i="6" l="1"/>
  <c r="K4921" i="6"/>
  <c r="L4921" i="6" l="1"/>
  <c r="K4922" i="6"/>
  <c r="L4922" i="6" l="1"/>
  <c r="K4923" i="6"/>
  <c r="L4923" i="6" l="1"/>
  <c r="K4924" i="6"/>
  <c r="L4924" i="6" l="1"/>
  <c r="K4925" i="6"/>
  <c r="L4925" i="6" l="1"/>
  <c r="K4926" i="6"/>
  <c r="L4926" i="6" l="1"/>
  <c r="K4927" i="6"/>
  <c r="L4927" i="6" l="1"/>
  <c r="K4928" i="6"/>
  <c r="L4928" i="6" l="1"/>
  <c r="K4929" i="6"/>
  <c r="L4929" i="6" l="1"/>
  <c r="K4930" i="6"/>
  <c r="L4930" i="6" l="1"/>
  <c r="K4931" i="6"/>
  <c r="L4931" i="6" l="1"/>
  <c r="K4932" i="6"/>
  <c r="L4932" i="6" l="1"/>
  <c r="K4933" i="6"/>
  <c r="L4933" i="6" l="1"/>
  <c r="K4934" i="6"/>
  <c r="L4934" i="6" l="1"/>
  <c r="K4935" i="6"/>
  <c r="L4935" i="6" l="1"/>
  <c r="K4936" i="6"/>
  <c r="L4936" i="6" l="1"/>
  <c r="K4937" i="6"/>
  <c r="L4937" i="6" l="1"/>
  <c r="K4938" i="6"/>
  <c r="L4938" i="6" l="1"/>
  <c r="K4939" i="6"/>
  <c r="L4939" i="6" l="1"/>
  <c r="K4940" i="6"/>
  <c r="L4940" i="6" l="1"/>
  <c r="K4941" i="6"/>
  <c r="L4941" i="6" l="1"/>
  <c r="K4942" i="6"/>
  <c r="L4942" i="6" l="1"/>
  <c r="K4943" i="6"/>
  <c r="L4943" i="6" l="1"/>
  <c r="K4944" i="6"/>
  <c r="L4944" i="6" l="1"/>
  <c r="K4945" i="6"/>
  <c r="L4945" i="6" l="1"/>
  <c r="K4946" i="6"/>
  <c r="L4946" i="6" l="1"/>
  <c r="K4947" i="6"/>
  <c r="L4947" i="6" l="1"/>
  <c r="K4948" i="6"/>
  <c r="L4948" i="6" l="1"/>
  <c r="K4949" i="6"/>
  <c r="L4949" i="6" l="1"/>
  <c r="K4950" i="6"/>
  <c r="L4950" i="6" l="1"/>
  <c r="K4951" i="6"/>
  <c r="L4951" i="6" l="1"/>
  <c r="K4952" i="6"/>
  <c r="L4952" i="6" l="1"/>
  <c r="K4953" i="6"/>
  <c r="L4953" i="6" l="1"/>
  <c r="K4954" i="6"/>
  <c r="L4954" i="6" l="1"/>
  <c r="K4955" i="6"/>
  <c r="L4955" i="6" l="1"/>
  <c r="K4956" i="6"/>
  <c r="L4956" i="6" l="1"/>
  <c r="K4957" i="6"/>
  <c r="L4957" i="6" l="1"/>
  <c r="K4958" i="6"/>
  <c r="L4958" i="6" l="1"/>
  <c r="K4959" i="6"/>
  <c r="L4959" i="6" l="1"/>
  <c r="K4960" i="6"/>
  <c r="L4960" i="6" l="1"/>
  <c r="K4961" i="6"/>
  <c r="L4961" i="6" l="1"/>
  <c r="K4962" i="6"/>
  <c r="L4962" i="6" l="1"/>
  <c r="K4963" i="6"/>
  <c r="L4963" i="6" l="1"/>
  <c r="K4964" i="6"/>
  <c r="L4964" i="6" l="1"/>
  <c r="K4965" i="6"/>
  <c r="L4965" i="6" l="1"/>
  <c r="K4966" i="6"/>
  <c r="L4966" i="6" l="1"/>
  <c r="K4967" i="6"/>
  <c r="L4967" i="6" l="1"/>
  <c r="K4968" i="6"/>
  <c r="L4968" i="6" l="1"/>
  <c r="K4969" i="6"/>
  <c r="L4969" i="6" l="1"/>
  <c r="K4970" i="6"/>
  <c r="L4970" i="6" l="1"/>
  <c r="K4971" i="6"/>
  <c r="L4971" i="6" l="1"/>
  <c r="K4972" i="6"/>
  <c r="L4972" i="6" l="1"/>
  <c r="K4973" i="6"/>
  <c r="L4973" i="6" l="1"/>
  <c r="K4974" i="6"/>
  <c r="L4974" i="6" l="1"/>
  <c r="K4975" i="6"/>
  <c r="L4975" i="6" l="1"/>
  <c r="K4976" i="6"/>
  <c r="L4976" i="6" l="1"/>
  <c r="K4977" i="6"/>
  <c r="L4977" i="6" l="1"/>
  <c r="K4978" i="6"/>
  <c r="L4978" i="6" l="1"/>
  <c r="K4979" i="6"/>
  <c r="L4979" i="6" l="1"/>
  <c r="K4980" i="6"/>
  <c r="L4980" i="6" l="1"/>
  <c r="K4981" i="6"/>
  <c r="L4981" i="6" l="1"/>
  <c r="K4982" i="6"/>
  <c r="L4982" i="6" l="1"/>
  <c r="K4983" i="6"/>
  <c r="L4983" i="6" l="1"/>
  <c r="K4984" i="6"/>
  <c r="L4984" i="6" l="1"/>
  <c r="K4985" i="6"/>
  <c r="L4985" i="6" l="1"/>
  <c r="K4986" i="6"/>
  <c r="L4986" i="6" l="1"/>
  <c r="K4987" i="6"/>
  <c r="L4987" i="6" l="1"/>
  <c r="K4988" i="6"/>
  <c r="L4988" i="6" l="1"/>
  <c r="K4989" i="6"/>
  <c r="L4989" i="6" l="1"/>
  <c r="K4990" i="6"/>
  <c r="L4990" i="6" l="1"/>
  <c r="K4991" i="6"/>
  <c r="L4991" i="6" l="1"/>
  <c r="K4992" i="6"/>
  <c r="L4992" i="6" l="1"/>
  <c r="K4993" i="6"/>
  <c r="L4993" i="6" l="1"/>
  <c r="K4994" i="6"/>
  <c r="L4994" i="6" l="1"/>
  <c r="K4995" i="6"/>
  <c r="L4995" i="6" l="1"/>
  <c r="K4996" i="6"/>
  <c r="L4996" i="6" l="1"/>
  <c r="K4997" i="6"/>
  <c r="L4997" i="6" l="1"/>
  <c r="K4998" i="6"/>
  <c r="L4998" i="6" l="1"/>
  <c r="K4999" i="6"/>
  <c r="L4999" i="6" l="1"/>
  <c r="K5000" i="6"/>
  <c r="L5000" i="6" l="1"/>
  <c r="K5001" i="6"/>
  <c r="L5001" i="6" l="1"/>
  <c r="K5002" i="6"/>
  <c r="L5002" i="6" l="1"/>
  <c r="K5003" i="6"/>
  <c r="L5003" i="6" l="1"/>
  <c r="K5004" i="6"/>
  <c r="L5004" i="6" l="1"/>
  <c r="K5005" i="6"/>
  <c r="L5005" i="6" l="1"/>
  <c r="K5006" i="6"/>
  <c r="L5006" i="6" l="1"/>
  <c r="K5007" i="6"/>
  <c r="L5007" i="6" l="1"/>
  <c r="K5008" i="6"/>
  <c r="L5008" i="6" l="1"/>
  <c r="K5009" i="6"/>
  <c r="L5009" i="6" l="1"/>
  <c r="K5010" i="6"/>
  <c r="L5010" i="6" l="1"/>
  <c r="K5011" i="6"/>
  <c r="L5011" i="6" l="1"/>
  <c r="K5012" i="6"/>
  <c r="L5012" i="6" l="1"/>
  <c r="K5013" i="6"/>
  <c r="L5013" i="6" l="1"/>
  <c r="K5014" i="6"/>
  <c r="L5014" i="6" l="1"/>
  <c r="K5015" i="6"/>
  <c r="L5015" i="6" l="1"/>
  <c r="K5016" i="6"/>
  <c r="L5016" i="6" l="1"/>
  <c r="K5017" i="6"/>
  <c r="L5017" i="6" l="1"/>
  <c r="K5018" i="6"/>
  <c r="L5018" i="6" l="1"/>
  <c r="K5019" i="6"/>
  <c r="L5019" i="6" l="1"/>
  <c r="K5020" i="6"/>
  <c r="L5020" i="6" l="1"/>
  <c r="K5021" i="6"/>
  <c r="L5021" i="6" l="1"/>
  <c r="K5022" i="6"/>
  <c r="L5022" i="6" l="1"/>
  <c r="K5023" i="6"/>
  <c r="L5023" i="6" l="1"/>
  <c r="K5024" i="6"/>
  <c r="L5024" i="6" l="1"/>
  <c r="K5025" i="6"/>
  <c r="L5025" i="6" l="1"/>
  <c r="K5026" i="6"/>
  <c r="L5026" i="6" l="1"/>
  <c r="K5027" i="6"/>
  <c r="L5027" i="6" l="1"/>
  <c r="K5028" i="6"/>
  <c r="L5028" i="6" l="1"/>
  <c r="K5029" i="6"/>
  <c r="L5029" i="6" l="1"/>
  <c r="K5030" i="6"/>
  <c r="L5030" i="6" l="1"/>
  <c r="K5031" i="6"/>
  <c r="L5031" i="6" l="1"/>
  <c r="K5032" i="6"/>
  <c r="L5032" i="6" l="1"/>
  <c r="K5033" i="6"/>
  <c r="L5033" i="6" l="1"/>
  <c r="K5034" i="6"/>
  <c r="L5034" i="6" l="1"/>
  <c r="K5035" i="6"/>
  <c r="L5035" i="6" l="1"/>
  <c r="K5036" i="6"/>
  <c r="L5036" i="6" l="1"/>
  <c r="K5037" i="6"/>
  <c r="L5037" i="6" l="1"/>
  <c r="K5038" i="6"/>
  <c r="L5038" i="6" l="1"/>
  <c r="K5039" i="6"/>
  <c r="L5039" i="6" l="1"/>
  <c r="K5040" i="6"/>
  <c r="L5040" i="6" l="1"/>
  <c r="K5041" i="6"/>
  <c r="L5041" i="6" l="1"/>
  <c r="K5042" i="6"/>
  <c r="L5042" i="6" l="1"/>
  <c r="K5043" i="6"/>
  <c r="L5043" i="6" l="1"/>
  <c r="K5044" i="6"/>
  <c r="L5044" i="6" l="1"/>
  <c r="K5045" i="6"/>
  <c r="L5045" i="6" l="1"/>
  <c r="K5046" i="6"/>
  <c r="L5046" i="6" l="1"/>
  <c r="K5047" i="6"/>
  <c r="L5047" i="6" l="1"/>
  <c r="K5048" i="6"/>
  <c r="L5048" i="6" l="1"/>
  <c r="K5049" i="6"/>
  <c r="L5049" i="6" l="1"/>
  <c r="K5050" i="6"/>
  <c r="L5050" i="6" l="1"/>
  <c r="K5051" i="6"/>
  <c r="L5051" i="6" l="1"/>
  <c r="K5052" i="6"/>
  <c r="L5052" i="6" l="1"/>
  <c r="K5053" i="6"/>
  <c r="L5053" i="6" l="1"/>
  <c r="K5054" i="6"/>
  <c r="L5054" i="6" l="1"/>
  <c r="K5055" i="6"/>
  <c r="L5055" i="6" l="1"/>
  <c r="K5056" i="6"/>
  <c r="L5056" i="6" l="1"/>
  <c r="K5057" i="6"/>
  <c r="L5057" i="6" l="1"/>
  <c r="K5058" i="6"/>
  <c r="L5058" i="6" l="1"/>
  <c r="K5059" i="6"/>
  <c r="K5060" i="6" l="1"/>
  <c r="L5059" i="6"/>
  <c r="K5061" i="6" l="1"/>
  <c r="L5060" i="6"/>
  <c r="L5061" i="6" l="1"/>
  <c r="K5062" i="6"/>
  <c r="L5062" i="6" l="1"/>
  <c r="K5063" i="6"/>
  <c r="K5064" i="6" l="1"/>
  <c r="L5063" i="6"/>
  <c r="K5065" i="6" l="1"/>
  <c r="L5064" i="6"/>
  <c r="L5065" i="6" l="1"/>
  <c r="K5066" i="6"/>
  <c r="L5066" i="6" l="1"/>
  <c r="K5067" i="6"/>
  <c r="K5068" i="6" l="1"/>
  <c r="L5067" i="6"/>
  <c r="K5069" i="6" l="1"/>
  <c r="L5068" i="6"/>
  <c r="L5069" i="6" l="1"/>
  <c r="K5070" i="6"/>
  <c r="L5070" i="6" l="1"/>
  <c r="K5071" i="6"/>
  <c r="K5072" i="6" l="1"/>
  <c r="L5071" i="6"/>
  <c r="K5073" i="6" l="1"/>
  <c r="L5072" i="6"/>
  <c r="L5073" i="6" l="1"/>
  <c r="K5074" i="6"/>
  <c r="L5074" i="6" l="1"/>
  <c r="K5075" i="6"/>
  <c r="K5076" i="6" l="1"/>
  <c r="L5075" i="6"/>
  <c r="K5077" i="6" l="1"/>
  <c r="L5076" i="6"/>
  <c r="L5077" i="6" l="1"/>
  <c r="K5078" i="6"/>
  <c r="L5078" i="6" l="1"/>
  <c r="K5079" i="6"/>
  <c r="K5080" i="6" l="1"/>
  <c r="L5079" i="6"/>
  <c r="K5081" i="6" l="1"/>
  <c r="L5080" i="6"/>
  <c r="L5081" i="6" l="1"/>
  <c r="K5082" i="6"/>
  <c r="L5082" i="6" l="1"/>
  <c r="K5083" i="6"/>
  <c r="K5084" i="6" l="1"/>
  <c r="L5083" i="6"/>
  <c r="K5085" i="6" l="1"/>
  <c r="L5084" i="6"/>
  <c r="L5085" i="6" l="1"/>
  <c r="K5086" i="6"/>
  <c r="L5086" i="6" l="1"/>
  <c r="K5087" i="6"/>
  <c r="K5088" i="6" l="1"/>
  <c r="L5087" i="6"/>
  <c r="K5089" i="6" l="1"/>
  <c r="L5088" i="6"/>
  <c r="L5089" i="6" l="1"/>
  <c r="K5090" i="6"/>
  <c r="L5090" i="6" l="1"/>
  <c r="K5091" i="6"/>
  <c r="K5092" i="6" l="1"/>
  <c r="L5091" i="6"/>
  <c r="K5093" i="6" l="1"/>
  <c r="L5092" i="6"/>
  <c r="L5093" i="6" l="1"/>
  <c r="K5094" i="6"/>
  <c r="L5094" i="6" l="1"/>
  <c r="K5095" i="6"/>
  <c r="K5096" i="6" l="1"/>
  <c r="L5095" i="6"/>
  <c r="K5097" i="6" l="1"/>
  <c r="L5096" i="6"/>
  <c r="L5097" i="6" l="1"/>
  <c r="K5098" i="6"/>
  <c r="L5098" i="6" l="1"/>
  <c r="K5099" i="6"/>
  <c r="K5100" i="6" l="1"/>
  <c r="L5099" i="6"/>
  <c r="K5101" i="6" l="1"/>
  <c r="L5100" i="6"/>
  <c r="L5101" i="6" l="1"/>
  <c r="K5102" i="6"/>
  <c r="L5102" i="6" l="1"/>
  <c r="K5103" i="6"/>
  <c r="K5104" i="6" l="1"/>
  <c r="L5103" i="6"/>
  <c r="K5105" i="6" l="1"/>
  <c r="L5104" i="6"/>
  <c r="L5105" i="6" l="1"/>
  <c r="K5106" i="6"/>
  <c r="L5106" i="6" l="1"/>
  <c r="K5107" i="6"/>
  <c r="K5108" i="6" l="1"/>
  <c r="L5107" i="6"/>
  <c r="K5109" i="6" l="1"/>
  <c r="L5108" i="6"/>
  <c r="L5109" i="6" l="1"/>
  <c r="K5110" i="6"/>
  <c r="L5110" i="6" l="1"/>
  <c r="K5111" i="6"/>
  <c r="K5112" i="6" l="1"/>
  <c r="L5111" i="6"/>
  <c r="K5113" i="6" l="1"/>
  <c r="L5112" i="6"/>
  <c r="L5113" i="6" l="1"/>
  <c r="K5114" i="6"/>
  <c r="L5114" i="6" l="1"/>
  <c r="K5115" i="6"/>
  <c r="K5116" i="6" l="1"/>
  <c r="L5115" i="6"/>
  <c r="K5117" i="6" l="1"/>
  <c r="L5116" i="6"/>
  <c r="L5117" i="6" l="1"/>
  <c r="K5118" i="6"/>
  <c r="L5118" i="6" l="1"/>
  <c r="K5119" i="6"/>
  <c r="K5120" i="6" l="1"/>
  <c r="L5119" i="6"/>
  <c r="K5121" i="6" l="1"/>
  <c r="L5120" i="6"/>
  <c r="L5121" i="6" l="1"/>
  <c r="K5122" i="6"/>
  <c r="L5122" i="6" l="1"/>
  <c r="K5123" i="6"/>
  <c r="K5124" i="6" l="1"/>
  <c r="L5123" i="6"/>
  <c r="K5125" i="6" l="1"/>
  <c r="L5124" i="6"/>
  <c r="L5125" i="6" l="1"/>
  <c r="K5126" i="6"/>
  <c r="L5126" i="6" l="1"/>
  <c r="K5127" i="6"/>
  <c r="K5128" i="6" l="1"/>
  <c r="L5127" i="6"/>
  <c r="K5129" i="6" l="1"/>
  <c r="L5128" i="6"/>
  <c r="L5129" i="6" l="1"/>
  <c r="K5130" i="6"/>
  <c r="L5130" i="6" l="1"/>
  <c r="K5131" i="6"/>
  <c r="K5132" i="6" l="1"/>
  <c r="L5131" i="6"/>
  <c r="K5133" i="6" l="1"/>
  <c r="L5132" i="6"/>
  <c r="L5133" i="6" l="1"/>
  <c r="K5134" i="6"/>
  <c r="L5134" i="6" l="1"/>
  <c r="K5135" i="6"/>
  <c r="K5136" i="6" l="1"/>
  <c r="L5135" i="6"/>
  <c r="K5137" i="6" l="1"/>
  <c r="L5136" i="6"/>
  <c r="L5137" i="6" l="1"/>
  <c r="K5138" i="6"/>
  <c r="L5138" i="6" l="1"/>
  <c r="K5139" i="6"/>
  <c r="K5140" i="6" l="1"/>
  <c r="L5139" i="6"/>
  <c r="K5141" i="6" l="1"/>
  <c r="L5140" i="6"/>
  <c r="L5141" i="6" l="1"/>
  <c r="K5142" i="6"/>
  <c r="L5142" i="6" l="1"/>
  <c r="K5143" i="6"/>
  <c r="K5144" i="6" l="1"/>
  <c r="L5143" i="6"/>
  <c r="K5145" i="6" l="1"/>
  <c r="L5144" i="6"/>
  <c r="L5145" i="6" l="1"/>
  <c r="K5146" i="6"/>
  <c r="L5146" i="6" l="1"/>
  <c r="K5147" i="6"/>
  <c r="K5148" i="6" l="1"/>
  <c r="L5147" i="6"/>
  <c r="K5149" i="6" l="1"/>
  <c r="L5148" i="6"/>
  <c r="L5149" i="6" l="1"/>
  <c r="K5150" i="6"/>
  <c r="L5150" i="6" l="1"/>
  <c r="K5151" i="6"/>
  <c r="K5152" i="6" l="1"/>
  <c r="L5151" i="6"/>
  <c r="K5153" i="6" l="1"/>
  <c r="L5152" i="6"/>
  <c r="L5153" i="6" l="1"/>
  <c r="K5154" i="6"/>
  <c r="L5154" i="6" l="1"/>
  <c r="K5155" i="6"/>
  <c r="K5156" i="6" l="1"/>
  <c r="L5155" i="6"/>
  <c r="K5157" i="6" l="1"/>
  <c r="L5156" i="6"/>
  <c r="L5157" i="6" l="1"/>
  <c r="K5158" i="6"/>
  <c r="L5158" i="6" l="1"/>
  <c r="K5159" i="6"/>
  <c r="K5160" i="6" l="1"/>
  <c r="L5159" i="6"/>
  <c r="K5161" i="6" l="1"/>
  <c r="L5160" i="6"/>
  <c r="L5161" i="6" l="1"/>
  <c r="K5162" i="6"/>
  <c r="L5162" i="6" l="1"/>
  <c r="K5163" i="6"/>
  <c r="K5164" i="6" l="1"/>
  <c r="L5163" i="6"/>
  <c r="K5165" i="6" l="1"/>
  <c r="L5164" i="6"/>
  <c r="L5165" i="6" l="1"/>
  <c r="K5166" i="6"/>
  <c r="L5166" i="6" l="1"/>
  <c r="K5167" i="6"/>
  <c r="K5168" i="6" l="1"/>
  <c r="L5167" i="6"/>
  <c r="K5169" i="6" l="1"/>
  <c r="L5168" i="6"/>
  <c r="L5169" i="6" l="1"/>
  <c r="K5170" i="6"/>
  <c r="L5170" i="6" l="1"/>
  <c r="K5171" i="6"/>
  <c r="K5172" i="6" l="1"/>
  <c r="L5171" i="6"/>
  <c r="K5173" i="6" l="1"/>
  <c r="L5172" i="6"/>
  <c r="L5173" i="6" l="1"/>
  <c r="K5174" i="6"/>
  <c r="L5174" i="6" l="1"/>
  <c r="K5175" i="6"/>
  <c r="K5176" i="6" l="1"/>
  <c r="L5175" i="6"/>
  <c r="K5177" i="6" l="1"/>
  <c r="L5176" i="6"/>
  <c r="L5177" i="6" l="1"/>
  <c r="K5178" i="6"/>
  <c r="L5178" i="6" l="1"/>
  <c r="K5179" i="6"/>
  <c r="K5180" i="6" l="1"/>
  <c r="L5179" i="6"/>
  <c r="K5181" i="6" l="1"/>
  <c r="L5180" i="6"/>
  <c r="L5181" i="6" l="1"/>
  <c r="K5182" i="6"/>
  <c r="L5182" i="6" l="1"/>
  <c r="K5183" i="6"/>
  <c r="K5184" i="6" l="1"/>
  <c r="L5183" i="6"/>
  <c r="K5185" i="6" l="1"/>
  <c r="L5184" i="6"/>
  <c r="L5185" i="6" l="1"/>
  <c r="K5186" i="6"/>
  <c r="L5186" i="6" l="1"/>
  <c r="K5187" i="6"/>
  <c r="K5188" i="6" l="1"/>
  <c r="L5187" i="6"/>
  <c r="K5189" i="6" l="1"/>
  <c r="L5188" i="6"/>
  <c r="L5189" i="6" l="1"/>
  <c r="K5190" i="6"/>
  <c r="L5190" i="6" l="1"/>
  <c r="K5191" i="6"/>
  <c r="K5192" i="6" l="1"/>
  <c r="L5191" i="6"/>
  <c r="K5193" i="6" l="1"/>
  <c r="L5192" i="6"/>
  <c r="L5193" i="6" l="1"/>
  <c r="K5194" i="6"/>
  <c r="L5194" i="6" l="1"/>
  <c r="K5195" i="6"/>
  <c r="K5196" i="6" l="1"/>
  <c r="L5195" i="6"/>
  <c r="K5197" i="6" l="1"/>
  <c r="L5196" i="6"/>
  <c r="L5197" i="6" l="1"/>
  <c r="K5198" i="6"/>
  <c r="L5198" i="6" l="1"/>
  <c r="K5199" i="6"/>
  <c r="K5200" i="6" l="1"/>
  <c r="L5199" i="6"/>
  <c r="K5201" i="6" l="1"/>
  <c r="L5200" i="6"/>
  <c r="L5201" i="6" l="1"/>
  <c r="K5202" i="6"/>
  <c r="L5202" i="6" l="1"/>
  <c r="K5203" i="6"/>
  <c r="K5204" i="6" l="1"/>
  <c r="L5203" i="6"/>
  <c r="K5205" i="6" l="1"/>
  <c r="L5204" i="6"/>
  <c r="L5205" i="6" l="1"/>
  <c r="K5206" i="6"/>
  <c r="L5206" i="6" l="1"/>
  <c r="K5207" i="6"/>
  <c r="K5208" i="6" l="1"/>
  <c r="L5207" i="6"/>
  <c r="K5209" i="6" l="1"/>
  <c r="L5208" i="6"/>
  <c r="L5209" i="6" l="1"/>
  <c r="K5210" i="6"/>
  <c r="L5210" i="6" l="1"/>
  <c r="K5211" i="6"/>
  <c r="K5212" i="6" l="1"/>
  <c r="L5211" i="6"/>
  <c r="K5213" i="6" l="1"/>
  <c r="L5212" i="6"/>
  <c r="L5213" i="6" l="1"/>
  <c r="K5214" i="6"/>
  <c r="L5214" i="6" l="1"/>
  <c r="K5215" i="6"/>
  <c r="K5216" i="6" l="1"/>
  <c r="L5215" i="6"/>
  <c r="K5217" i="6" l="1"/>
  <c r="L5216" i="6"/>
  <c r="L5217" i="6" l="1"/>
  <c r="K5218" i="6"/>
  <c r="L5218" i="6" l="1"/>
  <c r="K5219" i="6"/>
  <c r="K5220" i="6" l="1"/>
  <c r="L5219" i="6"/>
  <c r="K5221" i="6" l="1"/>
  <c r="L5220" i="6"/>
  <c r="L5221" i="6" l="1"/>
  <c r="K5222" i="6"/>
  <c r="L5222" i="6" l="1"/>
  <c r="K5223" i="6"/>
  <c r="K5224" i="6" l="1"/>
  <c r="L5223" i="6"/>
  <c r="K5225" i="6" l="1"/>
  <c r="L5224" i="6"/>
  <c r="L5225" i="6" l="1"/>
  <c r="K5226" i="6"/>
  <c r="L5226" i="6" l="1"/>
  <c r="K5227" i="6"/>
  <c r="K5228" i="6" l="1"/>
  <c r="L5227" i="6"/>
  <c r="K5229" i="6" l="1"/>
  <c r="L5228" i="6"/>
  <c r="L5229" i="6" l="1"/>
  <c r="K5230" i="6"/>
  <c r="L5230" i="6" l="1"/>
  <c r="K5231" i="6"/>
  <c r="K5232" i="6" l="1"/>
  <c r="L5231" i="6"/>
  <c r="K5233" i="6" l="1"/>
  <c r="L5232" i="6"/>
  <c r="L5233" i="6" l="1"/>
  <c r="K5234" i="6"/>
  <c r="L5234" i="6" l="1"/>
  <c r="K5235" i="6"/>
  <c r="K5236" i="6" l="1"/>
  <c r="L5235" i="6"/>
  <c r="K5237" i="6" l="1"/>
  <c r="L5236" i="6"/>
  <c r="L5237" i="6" l="1"/>
  <c r="K5238" i="6"/>
  <c r="L5238" i="6" l="1"/>
  <c r="K5239" i="6"/>
  <c r="K5240" i="6" l="1"/>
  <c r="L5239" i="6"/>
  <c r="K5241" i="6" l="1"/>
  <c r="L5240" i="6"/>
  <c r="L5241" i="6" l="1"/>
  <c r="K5242" i="6"/>
  <c r="L5242" i="6" l="1"/>
  <c r="K5243" i="6"/>
  <c r="K5244" i="6" l="1"/>
  <c r="L5243" i="6"/>
  <c r="K5245" i="6" l="1"/>
  <c r="L5244" i="6"/>
  <c r="L5245" i="6" l="1"/>
  <c r="K5246" i="6"/>
  <c r="L5246" i="6" l="1"/>
  <c r="K5247" i="6"/>
  <c r="K5248" i="6" l="1"/>
  <c r="L5247" i="6"/>
  <c r="K5249" i="6" l="1"/>
  <c r="L5248" i="6"/>
  <c r="L5249" i="6" l="1"/>
  <c r="K5250" i="6"/>
  <c r="L5250" i="6" l="1"/>
  <c r="K5251" i="6"/>
  <c r="K5252" i="6" l="1"/>
  <c r="L5251" i="6"/>
  <c r="K5253" i="6" l="1"/>
  <c r="L5252" i="6"/>
  <c r="L5253" i="6" l="1"/>
  <c r="K5254" i="6"/>
  <c r="L5254" i="6" l="1"/>
  <c r="K5255" i="6"/>
  <c r="K5256" i="6" l="1"/>
  <c r="L5255" i="6"/>
  <c r="K5257" i="6" l="1"/>
  <c r="L5256" i="6"/>
  <c r="L5257" i="6" l="1"/>
  <c r="K5258" i="6"/>
  <c r="L5258" i="6" l="1"/>
  <c r="K5259" i="6"/>
  <c r="K5260" i="6" l="1"/>
  <c r="L5259" i="6"/>
  <c r="K5261" i="6" l="1"/>
  <c r="L5260" i="6"/>
  <c r="L5261" i="6" l="1"/>
  <c r="K5262" i="6"/>
  <c r="L5262" i="6" l="1"/>
  <c r="K5263" i="6"/>
  <c r="K5264" i="6" l="1"/>
  <c r="L5263" i="6"/>
  <c r="K5265" i="6" l="1"/>
  <c r="L5264" i="6"/>
  <c r="L5265" i="6" l="1"/>
  <c r="K5266" i="6"/>
  <c r="L5266" i="6" l="1"/>
  <c r="K5267" i="6"/>
  <c r="K5268" i="6" l="1"/>
  <c r="L5267" i="6"/>
  <c r="K5269" i="6" l="1"/>
  <c r="L5268" i="6"/>
  <c r="L5269" i="6" l="1"/>
  <c r="K5270" i="6"/>
  <c r="L5270" i="6" l="1"/>
  <c r="K5271" i="6"/>
  <c r="K5272" i="6" l="1"/>
  <c r="L5271" i="6"/>
  <c r="K5273" i="6" l="1"/>
  <c r="L5272" i="6"/>
  <c r="L5273" i="6" l="1"/>
  <c r="K5274" i="6"/>
  <c r="L5274" i="6" l="1"/>
  <c r="K5275" i="6"/>
  <c r="K5276" i="6" l="1"/>
  <c r="L5275" i="6"/>
  <c r="K5277" i="6" l="1"/>
  <c r="L5276" i="6"/>
  <c r="L5277" i="6" l="1"/>
  <c r="K5278" i="6"/>
  <c r="L5278" i="6" l="1"/>
  <c r="K5279" i="6"/>
  <c r="K5280" i="6" l="1"/>
  <c r="L5279" i="6"/>
  <c r="K5281" i="6" l="1"/>
  <c r="L5280" i="6"/>
  <c r="L5281" i="6" l="1"/>
  <c r="K5282" i="6"/>
  <c r="L5282" i="6" l="1"/>
  <c r="K5283" i="6"/>
  <c r="K5284" i="6" l="1"/>
  <c r="L5283" i="6"/>
  <c r="K5285" i="6" l="1"/>
  <c r="L5284" i="6"/>
  <c r="L5285" i="6" l="1"/>
  <c r="K5286" i="6"/>
  <c r="L5286" i="6" l="1"/>
  <c r="K5287" i="6"/>
  <c r="K5288" i="6" l="1"/>
  <c r="L5287" i="6"/>
  <c r="K5289" i="6" l="1"/>
  <c r="L5288" i="6"/>
  <c r="L5289" i="6" l="1"/>
  <c r="K5290" i="6"/>
  <c r="L5290" i="6" l="1"/>
  <c r="K5291" i="6"/>
  <c r="K5292" i="6" l="1"/>
  <c r="L5291" i="6"/>
  <c r="K5293" i="6" l="1"/>
  <c r="L5292" i="6"/>
  <c r="L5293" i="6" l="1"/>
  <c r="K5294" i="6"/>
  <c r="L5294" i="6" l="1"/>
  <c r="K5295" i="6"/>
  <c r="K5296" i="6" l="1"/>
  <c r="L5295" i="6"/>
  <c r="K5297" i="6" l="1"/>
  <c r="L5296" i="6"/>
  <c r="L5297" i="6" l="1"/>
  <c r="K5298" i="6"/>
  <c r="L5298" i="6" l="1"/>
  <c r="K5299" i="6"/>
  <c r="K5300" i="6" l="1"/>
  <c r="L5299" i="6"/>
  <c r="K5301" i="6" l="1"/>
  <c r="L5300" i="6"/>
  <c r="L5301" i="6" l="1"/>
  <c r="K5302" i="6"/>
  <c r="L5302" i="6" l="1"/>
  <c r="K5303" i="6"/>
  <c r="K5304" i="6" l="1"/>
  <c r="L5303" i="6"/>
  <c r="K5305" i="6" l="1"/>
  <c r="L5304" i="6"/>
  <c r="L5305" i="6" l="1"/>
  <c r="K5306" i="6"/>
  <c r="L5306" i="6" l="1"/>
  <c r="K5307" i="6"/>
  <c r="K5308" i="6" l="1"/>
  <c r="L5307" i="6"/>
  <c r="K5309" i="6" l="1"/>
  <c r="L5308" i="6"/>
  <c r="L5309" i="6" l="1"/>
  <c r="K5310" i="6"/>
  <c r="L5310" i="6" l="1"/>
  <c r="K5311" i="6"/>
  <c r="K5312" i="6" l="1"/>
  <c r="L5311" i="6"/>
  <c r="K5313" i="6" l="1"/>
  <c r="L5312" i="6"/>
  <c r="L5313" i="6" l="1"/>
  <c r="K5314" i="6"/>
  <c r="L5314" i="6" l="1"/>
  <c r="K5315" i="6"/>
  <c r="K5316" i="6" l="1"/>
  <c r="L5315" i="6"/>
  <c r="K5317" i="6" l="1"/>
  <c r="L5316" i="6"/>
  <c r="L5317" i="6" l="1"/>
  <c r="K5318" i="6"/>
  <c r="L5318" i="6" l="1"/>
  <c r="K5319" i="6"/>
  <c r="K5320" i="6" l="1"/>
  <c r="L5319" i="6"/>
  <c r="K5321" i="6" l="1"/>
  <c r="L5320" i="6"/>
  <c r="L5321" i="6" l="1"/>
  <c r="K5322" i="6"/>
  <c r="L5322" i="6" l="1"/>
  <c r="K5323" i="6"/>
  <c r="K5324" i="6" l="1"/>
  <c r="L5323" i="6"/>
  <c r="K5325" i="6" l="1"/>
  <c r="L5324" i="6"/>
  <c r="L5325" i="6" l="1"/>
  <c r="K5326" i="6"/>
  <c r="L5326" i="6" l="1"/>
  <c r="K5327" i="6"/>
  <c r="K5328" i="6" l="1"/>
  <c r="L5327" i="6"/>
  <c r="K5329" i="6" l="1"/>
  <c r="L5328" i="6"/>
  <c r="L5329" i="6" l="1"/>
  <c r="K5330" i="6"/>
  <c r="L5330" i="6" l="1"/>
  <c r="K5331" i="6"/>
  <c r="K5332" i="6" l="1"/>
  <c r="L5331" i="6"/>
  <c r="K5333" i="6" l="1"/>
  <c r="L5332" i="6"/>
  <c r="L5333" i="6" l="1"/>
  <c r="K5334" i="6"/>
  <c r="L5334" i="6" l="1"/>
  <c r="K5335" i="6"/>
  <c r="K5336" i="6" l="1"/>
  <c r="L5335" i="6"/>
  <c r="K5337" i="6" l="1"/>
  <c r="L5336" i="6"/>
  <c r="L5337" i="6" l="1"/>
  <c r="K5338" i="6"/>
  <c r="L5338" i="6" l="1"/>
  <c r="K5339" i="6"/>
  <c r="K5340" i="6" l="1"/>
  <c r="L5339" i="6"/>
  <c r="K5341" i="6" l="1"/>
  <c r="L5340" i="6"/>
  <c r="L5341" i="6" l="1"/>
  <c r="K5342" i="6"/>
  <c r="L5342" i="6" l="1"/>
  <c r="K5343" i="6"/>
  <c r="K5344" i="6" l="1"/>
  <c r="L5343" i="6"/>
  <c r="K5345" i="6" l="1"/>
  <c r="L5344" i="6"/>
  <c r="L5345" i="6" l="1"/>
  <c r="K5346" i="6"/>
  <c r="L5346" i="6" l="1"/>
  <c r="K5347" i="6"/>
  <c r="K5348" i="6" l="1"/>
  <c r="L5347" i="6"/>
  <c r="K5349" i="6" l="1"/>
  <c r="L5348" i="6"/>
  <c r="L5349" i="6" l="1"/>
  <c r="K5350" i="6"/>
  <c r="L5350" i="6" l="1"/>
  <c r="K5351" i="6"/>
  <c r="K5352" i="6" l="1"/>
  <c r="L5351" i="6"/>
  <c r="K5353" i="6" l="1"/>
  <c r="L5352" i="6"/>
  <c r="L5353" i="6" l="1"/>
  <c r="K5354" i="6"/>
  <c r="L5354" i="6" l="1"/>
  <c r="K5355" i="6"/>
  <c r="K5356" i="6" l="1"/>
  <c r="L5355" i="6"/>
  <c r="K5357" i="6" l="1"/>
  <c r="L5356" i="6"/>
  <c r="L5357" i="6" l="1"/>
  <c r="K5358" i="6"/>
  <c r="L5358" i="6" l="1"/>
  <c r="K5359" i="6"/>
  <c r="K5360" i="6" l="1"/>
  <c r="L5359" i="6"/>
  <c r="K5361" i="6" l="1"/>
  <c r="L5360" i="6"/>
  <c r="L5361" i="6" l="1"/>
  <c r="K5362" i="6"/>
  <c r="L5362" i="6" l="1"/>
  <c r="K5363" i="6"/>
  <c r="K5364" i="6" l="1"/>
  <c r="L5363" i="6"/>
  <c r="K5365" i="6" l="1"/>
  <c r="L5364" i="6"/>
  <c r="L5365" i="6" l="1"/>
  <c r="K5366" i="6"/>
  <c r="L5366" i="6" l="1"/>
  <c r="K5367" i="6"/>
  <c r="K5368" i="6" l="1"/>
  <c r="L5367" i="6"/>
  <c r="K5369" i="6" l="1"/>
  <c r="L5368" i="6"/>
  <c r="L5369" i="6" l="1"/>
  <c r="K5370" i="6"/>
  <c r="L5370" i="6" l="1"/>
  <c r="K5371" i="6"/>
  <c r="K5372" i="6" l="1"/>
  <c r="L5371" i="6"/>
  <c r="K5373" i="6" l="1"/>
  <c r="L5372" i="6"/>
  <c r="L5373" i="6" l="1"/>
  <c r="K5374" i="6"/>
  <c r="L5374" i="6" l="1"/>
  <c r="K5375" i="6"/>
  <c r="K5376" i="6" l="1"/>
  <c r="L5375" i="6"/>
  <c r="K5377" i="6" l="1"/>
  <c r="L5376" i="6"/>
  <c r="L5377" i="6" l="1"/>
  <c r="K5378" i="6"/>
  <c r="L5378" i="6" l="1"/>
  <c r="K5379" i="6"/>
  <c r="K5380" i="6" l="1"/>
  <c r="L5379" i="6"/>
  <c r="K5381" i="6" l="1"/>
  <c r="L5380" i="6"/>
  <c r="L5381" i="6" l="1"/>
  <c r="K5382" i="6"/>
  <c r="L5382" i="6" l="1"/>
  <c r="K5383" i="6"/>
  <c r="K5384" i="6" l="1"/>
  <c r="L5383" i="6"/>
  <c r="K5385" i="6" l="1"/>
  <c r="L5384" i="6"/>
  <c r="L5385" i="6" l="1"/>
  <c r="K5386" i="6"/>
  <c r="L5386" i="6" l="1"/>
  <c r="K5387" i="6"/>
  <c r="K5388" i="6" l="1"/>
  <c r="L5387" i="6"/>
  <c r="K5389" i="6" l="1"/>
  <c r="L5388" i="6"/>
  <c r="L5389" i="6" l="1"/>
  <c r="K5390" i="6"/>
  <c r="L5390" i="6" l="1"/>
  <c r="K5391" i="6"/>
  <c r="K5392" i="6" l="1"/>
  <c r="L5391" i="6"/>
  <c r="K5393" i="6" l="1"/>
  <c r="L5392" i="6"/>
  <c r="L5393" i="6" l="1"/>
  <c r="K5394" i="6"/>
  <c r="L5394" i="6" l="1"/>
  <c r="K5395" i="6"/>
  <c r="K5396" i="6" l="1"/>
  <c r="L5395" i="6"/>
  <c r="K5397" i="6" l="1"/>
  <c r="L5396" i="6"/>
  <c r="L5397" i="6" l="1"/>
  <c r="K5398" i="6"/>
  <c r="L5398" i="6" l="1"/>
  <c r="K5399" i="6"/>
  <c r="K5400" i="6" l="1"/>
  <c r="L5399" i="6"/>
  <c r="K5401" i="6" l="1"/>
  <c r="L5400" i="6"/>
  <c r="L5401" i="6" l="1"/>
  <c r="K5402" i="6"/>
  <c r="L5402" i="6" l="1"/>
  <c r="K5403" i="6"/>
  <c r="K5404" i="6" l="1"/>
  <c r="L5403" i="6"/>
  <c r="K5405" i="6" l="1"/>
  <c r="L5404" i="6"/>
  <c r="L5405" i="6" l="1"/>
  <c r="K5406" i="6"/>
  <c r="L5406" i="6" l="1"/>
  <c r="K5407" i="6"/>
  <c r="K5408" i="6" l="1"/>
  <c r="L5407" i="6"/>
  <c r="K5409" i="6" l="1"/>
  <c r="L5408" i="6"/>
  <c r="L5409" i="6" l="1"/>
  <c r="K5410" i="6"/>
  <c r="L5410" i="6" l="1"/>
  <c r="K5411" i="6"/>
  <c r="K5412" i="6" l="1"/>
  <c r="L5411" i="6"/>
  <c r="K5413" i="6" l="1"/>
  <c r="L5412" i="6"/>
  <c r="L5413" i="6" l="1"/>
  <c r="K5414" i="6"/>
  <c r="L5414" i="6" l="1"/>
  <c r="K5415" i="6"/>
  <c r="K5416" i="6" l="1"/>
  <c r="L5415" i="6"/>
  <c r="K5417" i="6" l="1"/>
  <c r="L5416" i="6"/>
  <c r="L5417" i="6" l="1"/>
  <c r="K5418" i="6"/>
  <c r="L5418" i="6" l="1"/>
  <c r="K5419" i="6"/>
  <c r="K5420" i="6" l="1"/>
  <c r="L5419" i="6"/>
  <c r="K5421" i="6" l="1"/>
  <c r="L5420" i="6"/>
  <c r="L5421" i="6" l="1"/>
  <c r="K5422" i="6"/>
  <c r="L5422" i="6" l="1"/>
  <c r="K5423" i="6"/>
  <c r="K5424" i="6" l="1"/>
  <c r="L5423" i="6"/>
  <c r="K5425" i="6" l="1"/>
  <c r="L5424" i="6"/>
  <c r="L5425" i="6" l="1"/>
  <c r="K5426" i="6"/>
  <c r="L5426" i="6" l="1"/>
  <c r="K5427" i="6"/>
  <c r="K5428" i="6" l="1"/>
  <c r="L5427" i="6"/>
  <c r="K5429" i="6" l="1"/>
  <c r="L5428" i="6"/>
  <c r="L5429" i="6" l="1"/>
  <c r="K5430" i="6"/>
  <c r="L5430" i="6" l="1"/>
  <c r="K5431" i="6"/>
  <c r="K5432" i="6" l="1"/>
  <c r="L5431" i="6"/>
  <c r="K5433" i="6" l="1"/>
  <c r="L5432" i="6"/>
  <c r="L5433" i="6" l="1"/>
  <c r="K5434" i="6"/>
  <c r="L5434" i="6" l="1"/>
  <c r="K5435" i="6"/>
  <c r="K5436" i="6" l="1"/>
  <c r="L5435" i="6"/>
  <c r="K5437" i="6" l="1"/>
  <c r="L5436" i="6"/>
  <c r="L5437" i="6" l="1"/>
  <c r="K5438" i="6"/>
  <c r="L5438" i="6" l="1"/>
  <c r="K5439" i="6"/>
  <c r="K5440" i="6" l="1"/>
  <c r="L5439" i="6"/>
  <c r="K5441" i="6" l="1"/>
  <c r="L5440" i="6"/>
  <c r="L5441" i="6" l="1"/>
  <c r="K5442" i="6"/>
  <c r="L5442" i="6" l="1"/>
  <c r="K5443" i="6"/>
  <c r="K5444" i="6" l="1"/>
  <c r="L5443" i="6"/>
  <c r="K5445" i="6" l="1"/>
  <c r="L5444" i="6"/>
  <c r="L5445" i="6" l="1"/>
  <c r="K5446" i="6"/>
  <c r="L5446" i="6" l="1"/>
  <c r="K5447" i="6"/>
  <c r="K5448" i="6" l="1"/>
  <c r="L5447" i="6"/>
  <c r="K5449" i="6" l="1"/>
  <c r="L5448" i="6"/>
  <c r="L5449" i="6" l="1"/>
  <c r="K5450" i="6"/>
  <c r="L5450" i="6" l="1"/>
  <c r="K5451" i="6"/>
  <c r="K5452" i="6" l="1"/>
  <c r="L5451" i="6"/>
  <c r="K5453" i="6" l="1"/>
  <c r="L5452" i="6"/>
  <c r="L5453" i="6" l="1"/>
  <c r="K5454" i="6"/>
  <c r="L5454" i="6" l="1"/>
  <c r="K5455" i="6"/>
  <c r="K5456" i="6" l="1"/>
  <c r="L5455" i="6"/>
  <c r="K5457" i="6" l="1"/>
  <c r="L5456" i="6"/>
  <c r="L5457" i="6" l="1"/>
  <c r="K5458" i="6"/>
  <c r="L5458" i="6" l="1"/>
  <c r="K5459" i="6"/>
  <c r="K5460" i="6" l="1"/>
  <c r="L5459" i="6"/>
  <c r="K5461" i="6" l="1"/>
  <c r="L5460" i="6"/>
  <c r="L5461" i="6" l="1"/>
  <c r="K5462" i="6"/>
  <c r="L5462" i="6" l="1"/>
  <c r="K5463" i="6"/>
  <c r="L5463" i="6" l="1"/>
  <c r="K5464" i="6"/>
  <c r="L5464" i="6" l="1"/>
  <c r="K5465" i="6"/>
  <c r="K5466" i="6" l="1"/>
  <c r="L5465" i="6"/>
  <c r="L5466" i="6" l="1"/>
  <c r="K5467" i="6"/>
  <c r="L5467" i="6" l="1"/>
  <c r="K5468" i="6"/>
  <c r="L5468" i="6" l="1"/>
  <c r="K5469" i="6"/>
  <c r="L5469" i="6" l="1"/>
  <c r="K5470" i="6"/>
  <c r="L5470" i="6" l="1"/>
  <c r="K5471" i="6"/>
  <c r="L5471" i="6" l="1"/>
  <c r="K5472" i="6"/>
  <c r="L5472" i="6" l="1"/>
  <c r="K5473" i="6"/>
  <c r="K5474" i="6" l="1"/>
  <c r="L5473" i="6"/>
  <c r="L5474" i="6" l="1"/>
  <c r="K5475" i="6"/>
  <c r="L5475" i="6" l="1"/>
  <c r="K5476" i="6"/>
  <c r="L5476" i="6" l="1"/>
  <c r="K5477" i="6"/>
  <c r="K5478" i="6" l="1"/>
  <c r="L5477" i="6"/>
  <c r="L5478" i="6" l="1"/>
  <c r="K5479" i="6"/>
  <c r="L5479" i="6" l="1"/>
  <c r="K5480" i="6"/>
  <c r="L5480" i="6" l="1"/>
  <c r="K5481" i="6"/>
  <c r="K5482" i="6" l="1"/>
  <c r="L5481" i="6"/>
  <c r="L5482" i="6" l="1"/>
  <c r="K5483" i="6"/>
  <c r="L5483" i="6" l="1"/>
  <c r="K5484" i="6"/>
  <c r="L5484" i="6" l="1"/>
  <c r="K5485" i="6"/>
  <c r="K5486" i="6" l="1"/>
  <c r="L5485" i="6"/>
  <c r="L5486" i="6" l="1"/>
  <c r="K5487" i="6"/>
  <c r="L5487" i="6" l="1"/>
  <c r="K5488" i="6"/>
  <c r="L5488" i="6" l="1"/>
  <c r="K5489" i="6"/>
  <c r="K5490" i="6" l="1"/>
  <c r="L5489" i="6"/>
  <c r="L5490" i="6" l="1"/>
  <c r="K5491" i="6"/>
  <c r="L5491" i="6" l="1"/>
  <c r="K5492" i="6"/>
  <c r="L5492" i="6" l="1"/>
  <c r="K5493" i="6"/>
  <c r="L5493" i="6" l="1"/>
  <c r="K5494" i="6"/>
  <c r="L5494" i="6" l="1"/>
  <c r="K5495" i="6"/>
  <c r="L5495" i="6" l="1"/>
  <c r="K5496" i="6"/>
  <c r="L5496" i="6" l="1"/>
  <c r="K5497" i="6"/>
  <c r="K5498" i="6" l="1"/>
  <c r="L5497" i="6"/>
  <c r="L5498" i="6" l="1"/>
  <c r="K5499" i="6"/>
  <c r="L5499" i="6" l="1"/>
  <c r="K5500" i="6"/>
  <c r="L5500" i="6" l="1"/>
  <c r="K5501" i="6"/>
  <c r="L5501" i="6" l="1"/>
  <c r="K5502" i="6"/>
  <c r="L5502" i="6" l="1"/>
  <c r="K5503" i="6"/>
  <c r="L5503" i="6" l="1"/>
  <c r="K5504" i="6"/>
  <c r="L5504" i="6" l="1"/>
  <c r="K5505" i="6"/>
  <c r="K5506" i="6" l="1"/>
  <c r="L5505" i="6"/>
  <c r="L5506" i="6" l="1"/>
  <c r="K5507" i="6"/>
  <c r="L5507" i="6" l="1"/>
  <c r="K5508" i="6"/>
  <c r="L5508" i="6" l="1"/>
  <c r="K5509" i="6"/>
  <c r="K5510" i="6" l="1"/>
  <c r="L5509" i="6"/>
  <c r="L5510" i="6" l="1"/>
  <c r="K5511" i="6"/>
  <c r="L5511" i="6" l="1"/>
  <c r="K5512" i="6"/>
  <c r="L5512" i="6" l="1"/>
  <c r="K5513" i="6"/>
  <c r="K5514" i="6" l="1"/>
  <c r="L5513" i="6"/>
  <c r="L5514" i="6" l="1"/>
  <c r="K5515" i="6"/>
  <c r="L5515" i="6" l="1"/>
  <c r="K5516" i="6"/>
  <c r="L5516" i="6" l="1"/>
  <c r="K5517" i="6"/>
  <c r="K5518" i="6" l="1"/>
  <c r="L5517" i="6"/>
  <c r="L5518" i="6" l="1"/>
  <c r="K5519" i="6"/>
  <c r="L5519" i="6" l="1"/>
  <c r="K5520" i="6"/>
  <c r="L5520" i="6" l="1"/>
  <c r="K5521" i="6"/>
  <c r="K5522" i="6" l="1"/>
  <c r="L5521" i="6"/>
  <c r="L5522" i="6" l="1"/>
  <c r="K5523" i="6"/>
  <c r="L5523" i="6" l="1"/>
  <c r="K5524" i="6"/>
  <c r="L5524" i="6" l="1"/>
  <c r="K5525" i="6"/>
  <c r="L5525" i="6" l="1"/>
  <c r="K5526" i="6"/>
  <c r="L5526" i="6" l="1"/>
  <c r="K5527" i="6"/>
  <c r="L5527" i="6" l="1"/>
  <c r="K5528" i="6"/>
  <c r="L5528" i="6" l="1"/>
  <c r="K5529" i="6"/>
  <c r="L5529" i="6" l="1"/>
  <c r="K5530" i="6"/>
  <c r="L5530" i="6" l="1"/>
  <c r="K5531" i="6"/>
  <c r="L5531" i="6" l="1"/>
  <c r="K5532" i="6"/>
  <c r="L5532" i="6" l="1"/>
  <c r="K5533" i="6"/>
  <c r="L5533" i="6" l="1"/>
  <c r="K5534" i="6"/>
  <c r="L5534" i="6" l="1"/>
  <c r="K5535" i="6"/>
  <c r="L5535" i="6" l="1"/>
  <c r="K5536" i="6"/>
  <c r="L5536" i="6" l="1"/>
  <c r="K5537" i="6"/>
  <c r="L5537" i="6" l="1"/>
  <c r="K5538" i="6"/>
  <c r="L5538" i="6" l="1"/>
  <c r="K5539" i="6"/>
  <c r="L5539" i="6" l="1"/>
  <c r="K5540" i="6"/>
  <c r="L5540" i="6" l="1"/>
  <c r="K5541" i="6"/>
  <c r="L5541" i="6" l="1"/>
  <c r="K5542" i="6"/>
  <c r="L5542" i="6" l="1"/>
  <c r="K5543" i="6"/>
  <c r="L5543" i="6" l="1"/>
  <c r="K5544" i="6"/>
  <c r="L5544" i="6" l="1"/>
  <c r="K5545" i="6"/>
  <c r="L5545" i="6" l="1"/>
  <c r="K5546" i="6"/>
  <c r="L5546" i="6" l="1"/>
  <c r="K5547" i="6"/>
  <c r="L5547" i="6" l="1"/>
  <c r="K5548" i="6"/>
  <c r="L5548" i="6" l="1"/>
  <c r="K5549" i="6"/>
  <c r="L5549" i="6" l="1"/>
  <c r="K5550" i="6"/>
  <c r="L5550" i="6" l="1"/>
  <c r="K5551" i="6"/>
  <c r="L5551" i="6" l="1"/>
  <c r="K5552" i="6"/>
  <c r="L5552" i="6" l="1"/>
  <c r="K5553" i="6"/>
  <c r="L5553" i="6" l="1"/>
  <c r="K5554" i="6"/>
  <c r="L5554" i="6" l="1"/>
  <c r="K5555" i="6"/>
  <c r="L5555" i="6" l="1"/>
  <c r="K5556" i="6"/>
  <c r="L5556" i="6" l="1"/>
  <c r="K5557" i="6"/>
  <c r="L5557" i="6" l="1"/>
  <c r="K5558" i="6"/>
  <c r="L5558" i="6" l="1"/>
  <c r="K5559" i="6"/>
  <c r="L5559" i="6" l="1"/>
  <c r="K5560" i="6"/>
  <c r="L5560" i="6" l="1"/>
  <c r="K5561" i="6"/>
  <c r="L5561" i="6" l="1"/>
  <c r="K5562" i="6"/>
  <c r="L5562" i="6" l="1"/>
  <c r="K5563" i="6"/>
  <c r="L5563" i="6" l="1"/>
  <c r="K5564" i="6"/>
  <c r="L5564" i="6" l="1"/>
  <c r="K5565" i="6"/>
  <c r="L5565" i="6" l="1"/>
  <c r="K5566" i="6"/>
  <c r="L5566" i="6" l="1"/>
  <c r="K5567" i="6"/>
  <c r="L5567" i="6" l="1"/>
  <c r="K5568" i="6"/>
  <c r="L5568" i="6" l="1"/>
  <c r="K5569" i="6"/>
  <c r="L5569" i="6" l="1"/>
  <c r="K5570" i="6"/>
  <c r="L5570" i="6" l="1"/>
  <c r="K5571" i="6"/>
  <c r="L5571" i="6" l="1"/>
  <c r="K5572" i="6"/>
  <c r="L5572" i="6" l="1"/>
  <c r="K5573" i="6"/>
  <c r="L5573" i="6" l="1"/>
  <c r="K5574" i="6"/>
  <c r="L5574" i="6" l="1"/>
  <c r="K5575" i="6"/>
  <c r="L5575" i="6" l="1"/>
  <c r="K5576" i="6"/>
  <c r="L5576" i="6" l="1"/>
  <c r="K5577" i="6"/>
  <c r="L5577" i="6" l="1"/>
  <c r="K5578" i="6"/>
  <c r="L5578" i="6" l="1"/>
  <c r="K5579" i="6"/>
  <c r="L5579" i="6" l="1"/>
  <c r="K5580" i="6"/>
  <c r="L5580" i="6" l="1"/>
  <c r="K5581" i="6"/>
  <c r="L5581" i="6" l="1"/>
  <c r="K5582" i="6"/>
  <c r="L5582" i="6" l="1"/>
  <c r="K5583" i="6"/>
  <c r="L5583" i="6" l="1"/>
  <c r="K5584" i="6"/>
  <c r="L5584" i="6" l="1"/>
  <c r="K5585" i="6"/>
  <c r="L5585" i="6" l="1"/>
  <c r="K5586" i="6"/>
  <c r="L5586" i="6" l="1"/>
  <c r="K5587" i="6"/>
  <c r="L5587" i="6" l="1"/>
  <c r="K5588" i="6"/>
  <c r="L5588" i="6" l="1"/>
  <c r="K5589" i="6"/>
  <c r="L5589" i="6" l="1"/>
  <c r="K5590" i="6"/>
  <c r="L5590" i="6" l="1"/>
  <c r="K5591" i="6"/>
  <c r="L5591" i="6" l="1"/>
  <c r="K5592" i="6"/>
  <c r="L5592" i="6" l="1"/>
  <c r="K5593" i="6"/>
  <c r="L5593" i="6" l="1"/>
  <c r="K5594" i="6"/>
  <c r="L5594" i="6" l="1"/>
  <c r="K5595" i="6"/>
  <c r="L5595" i="6" l="1"/>
  <c r="K5596" i="6"/>
  <c r="L5596" i="6" l="1"/>
  <c r="K5597" i="6"/>
  <c r="L5597" i="6" l="1"/>
  <c r="K5598" i="6"/>
  <c r="L5598" i="6" l="1"/>
  <c r="K5599" i="6"/>
  <c r="L5599" i="6" l="1"/>
  <c r="K5600" i="6"/>
  <c r="L5600" i="6" l="1"/>
  <c r="K5601" i="6"/>
  <c r="L5601" i="6" l="1"/>
  <c r="K5602" i="6"/>
  <c r="L5602" i="6" l="1"/>
  <c r="K5603" i="6"/>
  <c r="L5603" i="6" l="1"/>
  <c r="K5604" i="6"/>
  <c r="L5604" i="6" l="1"/>
  <c r="K5605" i="6"/>
  <c r="L5605" i="6" l="1"/>
  <c r="K5606" i="6"/>
  <c r="L5606" i="6" l="1"/>
  <c r="K5607" i="6"/>
  <c r="L5607" i="6" l="1"/>
  <c r="K5608" i="6"/>
  <c r="L5608" i="6" l="1"/>
  <c r="K5609" i="6"/>
  <c r="L5609" i="6" l="1"/>
  <c r="K5610" i="6"/>
  <c r="L5610" i="6" l="1"/>
  <c r="K5611" i="6"/>
  <c r="L5611" i="6" l="1"/>
  <c r="K5612" i="6"/>
  <c r="L5612" i="6" l="1"/>
  <c r="K5613" i="6"/>
  <c r="L5613" i="6" l="1"/>
  <c r="K5614" i="6"/>
  <c r="L5614" i="6" l="1"/>
  <c r="K5615" i="6"/>
  <c r="L5615" i="6" l="1"/>
  <c r="K5616" i="6"/>
  <c r="L5616" i="6" l="1"/>
  <c r="K5617" i="6"/>
  <c r="L5617" i="6" l="1"/>
  <c r="K5618" i="6"/>
  <c r="L5618" i="6" l="1"/>
  <c r="K5619" i="6"/>
  <c r="L5619" i="6" l="1"/>
  <c r="K5620" i="6"/>
  <c r="L5620" i="6" l="1"/>
  <c r="K5621" i="6"/>
  <c r="L5621" i="6" l="1"/>
  <c r="K5622" i="6"/>
  <c r="L5622" i="6" l="1"/>
  <c r="K5623" i="6"/>
  <c r="L5623" i="6" l="1"/>
  <c r="K5624" i="6"/>
  <c r="L5624" i="6" l="1"/>
  <c r="K5625" i="6"/>
  <c r="L5625" i="6" l="1"/>
  <c r="K5626" i="6"/>
  <c r="L5626" i="6" l="1"/>
  <c r="K5627" i="6"/>
  <c r="L5627" i="6" l="1"/>
  <c r="K5628" i="6"/>
  <c r="L5628" i="6" l="1"/>
  <c r="K5629" i="6"/>
  <c r="L5629" i="6" l="1"/>
  <c r="K5630" i="6"/>
  <c r="L5630" i="6" l="1"/>
  <c r="K5631" i="6"/>
  <c r="L5631" i="6" l="1"/>
  <c r="K5632" i="6"/>
  <c r="L5632" i="6" l="1"/>
  <c r="K5633" i="6"/>
  <c r="L5633" i="6" l="1"/>
  <c r="K5634" i="6"/>
  <c r="L5634" i="6" l="1"/>
  <c r="K5635" i="6"/>
  <c r="L5635" i="6" l="1"/>
  <c r="K5636" i="6"/>
  <c r="L5636" i="6" l="1"/>
  <c r="K5637" i="6"/>
  <c r="L5637" i="6" l="1"/>
  <c r="K5638" i="6"/>
  <c r="L5638" i="6" l="1"/>
  <c r="K5639" i="6"/>
  <c r="L5639" i="6" l="1"/>
  <c r="K5640" i="6"/>
  <c r="L5640" i="6" l="1"/>
  <c r="K5641" i="6"/>
  <c r="L5641" i="6" l="1"/>
  <c r="K5642" i="6"/>
  <c r="L5642" i="6" l="1"/>
  <c r="K5643" i="6"/>
  <c r="L5643" i="6" l="1"/>
  <c r="K5644" i="6"/>
  <c r="L5644" i="6" l="1"/>
  <c r="K5645" i="6"/>
  <c r="L5645" i="6" l="1"/>
  <c r="K5646" i="6"/>
  <c r="L5646" i="6" l="1"/>
  <c r="K5647" i="6"/>
  <c r="L5647" i="6" l="1"/>
  <c r="K5648" i="6"/>
  <c r="L5648" i="6" l="1"/>
  <c r="K5649" i="6"/>
  <c r="L5649" i="6" l="1"/>
  <c r="K5650" i="6"/>
  <c r="L5650" i="6" l="1"/>
  <c r="K5651" i="6"/>
  <c r="L5651" i="6" l="1"/>
  <c r="K5652" i="6"/>
  <c r="L5652" i="6" l="1"/>
  <c r="K5653" i="6"/>
  <c r="L5653" i="6" l="1"/>
  <c r="K5654" i="6"/>
  <c r="L5654" i="6" l="1"/>
  <c r="K5655" i="6"/>
  <c r="L5655" i="6" l="1"/>
  <c r="K5656" i="6"/>
  <c r="L5656" i="6" l="1"/>
  <c r="K5657" i="6"/>
  <c r="L5657" i="6" l="1"/>
  <c r="K5658" i="6"/>
  <c r="L5658" i="6" l="1"/>
  <c r="K5659" i="6"/>
  <c r="L5659" i="6" l="1"/>
  <c r="K5660" i="6"/>
  <c r="L5660" i="6" l="1"/>
  <c r="K5661" i="6"/>
  <c r="L5661" i="6" l="1"/>
  <c r="K5662" i="6"/>
  <c r="L5662" i="6" l="1"/>
  <c r="K5663" i="6"/>
  <c r="L5663" i="6" l="1"/>
  <c r="K5664" i="6"/>
  <c r="L5664" i="6" l="1"/>
  <c r="K5665" i="6"/>
  <c r="L5665" i="6" l="1"/>
  <c r="K5666" i="6"/>
  <c r="L5666" i="6" l="1"/>
  <c r="K5667" i="6"/>
  <c r="L5667" i="6" l="1"/>
  <c r="K5668" i="6"/>
  <c r="L5668" i="6" l="1"/>
  <c r="K5669" i="6"/>
  <c r="L5669" i="6" l="1"/>
  <c r="K5670" i="6"/>
  <c r="L5670" i="6" l="1"/>
  <c r="K5671" i="6"/>
  <c r="L5671" i="6" l="1"/>
  <c r="K5672" i="6"/>
  <c r="L5672" i="6" l="1"/>
  <c r="K5673" i="6"/>
  <c r="L5673" i="6" l="1"/>
  <c r="K5674" i="6"/>
  <c r="L5674" i="6" l="1"/>
  <c r="K5675" i="6"/>
  <c r="L5675" i="6" l="1"/>
  <c r="K5676" i="6"/>
  <c r="L5676" i="6" l="1"/>
  <c r="K5677" i="6"/>
  <c r="L5677" i="6" l="1"/>
  <c r="K5678" i="6"/>
  <c r="L5678" i="6" l="1"/>
  <c r="K5679" i="6"/>
  <c r="L5679" i="6" l="1"/>
  <c r="K5680" i="6"/>
  <c r="L5680" i="6" l="1"/>
  <c r="K5681" i="6"/>
  <c r="L5681" i="6" l="1"/>
  <c r="K5682" i="6"/>
  <c r="L5682" i="6" l="1"/>
  <c r="K5683" i="6"/>
  <c r="L5683" i="6" l="1"/>
  <c r="K5684" i="6"/>
  <c r="L5684" i="6" l="1"/>
  <c r="K5685" i="6"/>
  <c r="L5685" i="6" l="1"/>
  <c r="K5686" i="6"/>
  <c r="L5686" i="6" l="1"/>
  <c r="K5687" i="6"/>
  <c r="L5687" i="6" l="1"/>
  <c r="K5688" i="6"/>
  <c r="L5688" i="6" l="1"/>
  <c r="K5689" i="6"/>
  <c r="L5689" i="6" l="1"/>
  <c r="K5690" i="6"/>
  <c r="L5690" i="6" l="1"/>
  <c r="K5691" i="6"/>
  <c r="L5691" i="6" l="1"/>
  <c r="K5692" i="6"/>
  <c r="L5692" i="6" l="1"/>
  <c r="K5693" i="6"/>
  <c r="L5693" i="6" l="1"/>
  <c r="K5694" i="6"/>
  <c r="L5694" i="6" l="1"/>
  <c r="K5695" i="6"/>
  <c r="L5695" i="6" l="1"/>
  <c r="K5696" i="6"/>
  <c r="L5696" i="6" l="1"/>
  <c r="K5697" i="6"/>
  <c r="L5697" i="6" l="1"/>
  <c r="K5698" i="6"/>
  <c r="L5698" i="6" l="1"/>
  <c r="K5699" i="6"/>
  <c r="L5699" i="6" l="1"/>
  <c r="K5700" i="6"/>
  <c r="L5700" i="6" l="1"/>
  <c r="K5701" i="6"/>
  <c r="L5701" i="6" l="1"/>
  <c r="K5702" i="6"/>
  <c r="L5702" i="6" l="1"/>
  <c r="K5703" i="6"/>
  <c r="L5703" i="6" l="1"/>
  <c r="K5704" i="6"/>
  <c r="L5704" i="6" l="1"/>
  <c r="K5705" i="6"/>
  <c r="L5705" i="6" l="1"/>
  <c r="K5706" i="6"/>
  <c r="L5706" i="6" l="1"/>
  <c r="K5707" i="6"/>
  <c r="L5707" i="6" l="1"/>
  <c r="K5708" i="6"/>
  <c r="L5708" i="6" l="1"/>
  <c r="K5709" i="6"/>
  <c r="L5709" i="6" l="1"/>
  <c r="K5710" i="6"/>
  <c r="L5710" i="6" l="1"/>
  <c r="K5711" i="6"/>
  <c r="L5711" i="6" l="1"/>
  <c r="K5712" i="6"/>
  <c r="L5712" i="6" l="1"/>
  <c r="K5713" i="6"/>
  <c r="L5713" i="6" l="1"/>
  <c r="K5714" i="6"/>
  <c r="L5714" i="6" l="1"/>
  <c r="K5715" i="6"/>
  <c r="L5715" i="6" l="1"/>
  <c r="K5716" i="6"/>
  <c r="L5716" i="6" l="1"/>
  <c r="K5717" i="6"/>
  <c r="L5717" i="6" l="1"/>
  <c r="K5718" i="6"/>
  <c r="L5718" i="6" l="1"/>
  <c r="K5719" i="6"/>
  <c r="L5719" i="6" l="1"/>
  <c r="K5720" i="6"/>
  <c r="L5720" i="6" l="1"/>
  <c r="K5721" i="6"/>
  <c r="L5721" i="6" l="1"/>
  <c r="K5722" i="6"/>
  <c r="L5722" i="6" l="1"/>
  <c r="K5723" i="6"/>
  <c r="L5723" i="6" l="1"/>
  <c r="K5724" i="6"/>
  <c r="L5724" i="6" l="1"/>
  <c r="K5725" i="6"/>
  <c r="L5725" i="6" l="1"/>
  <c r="K5726" i="6"/>
  <c r="L5726" i="6" l="1"/>
  <c r="K5727" i="6"/>
  <c r="L5727" i="6" l="1"/>
  <c r="K5728" i="6"/>
  <c r="L5728" i="6" l="1"/>
  <c r="K5729" i="6"/>
  <c r="L5729" i="6" l="1"/>
  <c r="K5730" i="6"/>
  <c r="L5730" i="6" l="1"/>
  <c r="K5731" i="6"/>
  <c r="L5731" i="6" l="1"/>
  <c r="K5732" i="6"/>
  <c r="L5732" i="6" l="1"/>
  <c r="K5733" i="6"/>
  <c r="L5733" i="6" l="1"/>
  <c r="K5734" i="6"/>
  <c r="L5734" i="6" l="1"/>
  <c r="K5735" i="6"/>
  <c r="L5735" i="6" l="1"/>
  <c r="K5736" i="6"/>
  <c r="L5736" i="6" l="1"/>
  <c r="K5737" i="6"/>
  <c r="L5737" i="6" l="1"/>
  <c r="K5738" i="6"/>
  <c r="L5738" i="6" l="1"/>
  <c r="K5739" i="6"/>
  <c r="L5739" i="6" l="1"/>
  <c r="K5740" i="6"/>
  <c r="L5740" i="6" l="1"/>
  <c r="K5741" i="6"/>
  <c r="L5741" i="6" l="1"/>
  <c r="K5742" i="6"/>
  <c r="L5742" i="6" l="1"/>
  <c r="K5743" i="6"/>
  <c r="L5743" i="6" l="1"/>
  <c r="K5744" i="6"/>
  <c r="L5744" i="6" l="1"/>
  <c r="K5745" i="6"/>
  <c r="L5745" i="6" l="1"/>
  <c r="K5746" i="6"/>
  <c r="L5746" i="6" l="1"/>
  <c r="K5747" i="6"/>
  <c r="L5747" i="6" l="1"/>
  <c r="K5748" i="6"/>
  <c r="L5748" i="6" l="1"/>
  <c r="K5749" i="6"/>
  <c r="L5749" i="6" l="1"/>
  <c r="K5750" i="6"/>
  <c r="L5750" i="6" l="1"/>
  <c r="K5751" i="6"/>
  <c r="L5751" i="6" l="1"/>
  <c r="K5752" i="6"/>
  <c r="L5752" i="6" l="1"/>
  <c r="K5753" i="6"/>
  <c r="L5753" i="6" l="1"/>
  <c r="K5754" i="6"/>
  <c r="L5754" i="6" l="1"/>
  <c r="K5755" i="6"/>
  <c r="L5755" i="6" l="1"/>
  <c r="K5756" i="6"/>
  <c r="L5756" i="6" l="1"/>
  <c r="K5757" i="6"/>
  <c r="L5757" i="6" l="1"/>
  <c r="K5758" i="6"/>
  <c r="L5758" i="6" l="1"/>
  <c r="K5759" i="6"/>
  <c r="L5759" i="6" l="1"/>
  <c r="K5760" i="6"/>
  <c r="L5760" i="6" l="1"/>
  <c r="K5761" i="6"/>
  <c r="L5761" i="6" l="1"/>
  <c r="K5762" i="6"/>
  <c r="L5762" i="6" l="1"/>
  <c r="K5763" i="6"/>
  <c r="L5763" i="6" l="1"/>
  <c r="K5764" i="6"/>
  <c r="L5764" i="6" l="1"/>
  <c r="K5765" i="6"/>
  <c r="L5765" i="6" l="1"/>
  <c r="K5766" i="6"/>
  <c r="L5766" i="6" l="1"/>
  <c r="K5767" i="6"/>
  <c r="L5767" i="6" l="1"/>
  <c r="K5768" i="6"/>
  <c r="L5768" i="6" l="1"/>
  <c r="K5769" i="6"/>
  <c r="L5769" i="6" l="1"/>
  <c r="K5770" i="6"/>
  <c r="L5770" i="6" l="1"/>
  <c r="K5771" i="6"/>
  <c r="L5771" i="6" l="1"/>
  <c r="K5772" i="6"/>
  <c r="L5772" i="6" l="1"/>
  <c r="K5773" i="6"/>
  <c r="L5773" i="6" l="1"/>
  <c r="K5774" i="6"/>
  <c r="L5774" i="6" l="1"/>
  <c r="K5775" i="6"/>
  <c r="L5775" i="6" l="1"/>
  <c r="K5776" i="6"/>
  <c r="L5776" i="6" l="1"/>
  <c r="K5777" i="6"/>
  <c r="L5777" i="6" l="1"/>
  <c r="K5778" i="6"/>
  <c r="L5778" i="6" l="1"/>
  <c r="K5779" i="6"/>
  <c r="L5779" i="6" l="1"/>
  <c r="K5780" i="6"/>
  <c r="L5780" i="6" l="1"/>
  <c r="K5781" i="6"/>
  <c r="L5781" i="6" l="1"/>
  <c r="K5782" i="6"/>
  <c r="L5782" i="6" l="1"/>
  <c r="K5783" i="6"/>
  <c r="L5783" i="6" l="1"/>
  <c r="K5784" i="6"/>
  <c r="L5784" i="6" l="1"/>
  <c r="K5785" i="6"/>
  <c r="L5785" i="6" l="1"/>
  <c r="K5786" i="6"/>
  <c r="L5786" i="6" l="1"/>
  <c r="K5787" i="6"/>
  <c r="L5787" i="6" l="1"/>
  <c r="K5788" i="6"/>
  <c r="L5788" i="6" l="1"/>
  <c r="K5789" i="6"/>
  <c r="L5789" i="6" l="1"/>
  <c r="K5790" i="6"/>
  <c r="L5790" i="6" l="1"/>
  <c r="K5791" i="6"/>
  <c r="L5791" i="6" l="1"/>
  <c r="K5792" i="6"/>
  <c r="L5792" i="6" l="1"/>
  <c r="K5793" i="6"/>
  <c r="L5793" i="6" l="1"/>
  <c r="K5794" i="6"/>
  <c r="L5794" i="6" l="1"/>
  <c r="K5795" i="6"/>
  <c r="L5795" i="6" l="1"/>
  <c r="K5796" i="6"/>
  <c r="L5796" i="6" l="1"/>
  <c r="K5797" i="6"/>
  <c r="L5797" i="6" l="1"/>
  <c r="K5798" i="6"/>
  <c r="L5798" i="6" l="1"/>
  <c r="K5799" i="6"/>
  <c r="L5799" i="6" l="1"/>
  <c r="K5800" i="6"/>
  <c r="L5800" i="6" l="1"/>
  <c r="K5801" i="6"/>
  <c r="L5801" i="6" l="1"/>
  <c r="K5802" i="6"/>
  <c r="L5802" i="6" l="1"/>
  <c r="K5803" i="6"/>
  <c r="L5803" i="6" l="1"/>
  <c r="K5804" i="6"/>
  <c r="L5804" i="6" l="1"/>
  <c r="K5805" i="6"/>
  <c r="L5805" i="6" l="1"/>
  <c r="K5806" i="6"/>
  <c r="L5806" i="6" l="1"/>
  <c r="K5807" i="6"/>
  <c r="L5807" i="6" l="1"/>
  <c r="K5808" i="6"/>
  <c r="L5808" i="6" l="1"/>
  <c r="K5809" i="6"/>
  <c r="L5809" i="6" l="1"/>
  <c r="K5810" i="6"/>
  <c r="L5810" i="6" l="1"/>
  <c r="K5811" i="6"/>
  <c r="L5811" i="6" l="1"/>
  <c r="K5812" i="6"/>
  <c r="L5812" i="6" l="1"/>
  <c r="K5813" i="6"/>
  <c r="L5813" i="6" l="1"/>
  <c r="K5814" i="6"/>
  <c r="L5814" i="6" l="1"/>
  <c r="K5815" i="6"/>
  <c r="L5815" i="6" l="1"/>
  <c r="K5816" i="6"/>
  <c r="L5816" i="6" l="1"/>
  <c r="K5817" i="6"/>
  <c r="L5817" i="6" l="1"/>
  <c r="K5818" i="6"/>
  <c r="L5818" i="6" l="1"/>
  <c r="K5819" i="6"/>
  <c r="L5819" i="6" l="1"/>
  <c r="K5820" i="6"/>
  <c r="L5820" i="6" l="1"/>
  <c r="K5821" i="6"/>
  <c r="L5821" i="6" l="1"/>
  <c r="K5822" i="6"/>
  <c r="L5822" i="6" l="1"/>
  <c r="K5823" i="6"/>
  <c r="L5823" i="6" l="1"/>
  <c r="K5824" i="6"/>
  <c r="L5824" i="6" l="1"/>
  <c r="K5825" i="6"/>
  <c r="L5825" i="6" l="1"/>
  <c r="K5826" i="6"/>
  <c r="L5826" i="6" l="1"/>
  <c r="K5827" i="6"/>
  <c r="L5827" i="6" l="1"/>
  <c r="K5828" i="6"/>
  <c r="L5828" i="6" l="1"/>
  <c r="K5829" i="6"/>
  <c r="L5829" i="6" l="1"/>
  <c r="K5830" i="6"/>
  <c r="L5830" i="6" l="1"/>
  <c r="K5831" i="6"/>
  <c r="L5831" i="6" l="1"/>
  <c r="K5832" i="6"/>
  <c r="L5832" i="6" l="1"/>
  <c r="K5833" i="6"/>
  <c r="L5833" i="6" l="1"/>
  <c r="K5834" i="6"/>
  <c r="L5834" i="6" l="1"/>
  <c r="K5835" i="6"/>
  <c r="L5835" i="6" l="1"/>
  <c r="K5836" i="6"/>
  <c r="L5836" i="6" l="1"/>
  <c r="K5837" i="6"/>
  <c r="L5837" i="6" l="1"/>
  <c r="K5838" i="6"/>
  <c r="L5838" i="6" l="1"/>
  <c r="K5839" i="6"/>
  <c r="L5839" i="6" l="1"/>
  <c r="K5840" i="6"/>
  <c r="L5840" i="6" l="1"/>
  <c r="K5841" i="6"/>
  <c r="L5841" i="6" l="1"/>
  <c r="K5842" i="6"/>
  <c r="L5842" i="6" l="1"/>
  <c r="K5843" i="6"/>
  <c r="L5843" i="6" l="1"/>
  <c r="K5844" i="6"/>
  <c r="L5844" i="6" l="1"/>
  <c r="K5845" i="6"/>
  <c r="L5845" i="6" l="1"/>
  <c r="K5846" i="6"/>
  <c r="L5846" i="6" l="1"/>
  <c r="K5847" i="6"/>
  <c r="L5847" i="6" l="1"/>
  <c r="K5848" i="6"/>
  <c r="L5848" i="6" l="1"/>
  <c r="K5849" i="6"/>
  <c r="L5849" i="6" l="1"/>
  <c r="K5850" i="6"/>
  <c r="L5850" i="6" l="1"/>
  <c r="K5851" i="6"/>
  <c r="L5851" i="6" l="1"/>
  <c r="K5852" i="6"/>
  <c r="L5852" i="6" l="1"/>
  <c r="K5853" i="6"/>
  <c r="L5853" i="6" l="1"/>
  <c r="K5854" i="6"/>
  <c r="L5854" i="6" l="1"/>
  <c r="K5855" i="6"/>
  <c r="L5855" i="6" l="1"/>
  <c r="K5856" i="6"/>
  <c r="L5856" i="6" l="1"/>
  <c r="K5857" i="6"/>
  <c r="L5857" i="6" l="1"/>
  <c r="K5858" i="6"/>
  <c r="L5858" i="6" l="1"/>
  <c r="K5859" i="6"/>
  <c r="L5859" i="6" l="1"/>
  <c r="K5860" i="6"/>
  <c r="L5860" i="6" l="1"/>
  <c r="K5861" i="6"/>
  <c r="L5861" i="6" l="1"/>
  <c r="K5862" i="6"/>
  <c r="L5862" i="6" l="1"/>
  <c r="K5863" i="6"/>
  <c r="L5863" i="6" l="1"/>
  <c r="K5864" i="6"/>
  <c r="L5864" i="6" l="1"/>
  <c r="K5865" i="6"/>
  <c r="L5865" i="6" l="1"/>
  <c r="K5866" i="6"/>
  <c r="L5866" i="6" l="1"/>
  <c r="K5867" i="6"/>
  <c r="L5867" i="6" l="1"/>
  <c r="K5868" i="6"/>
  <c r="L5868" i="6" l="1"/>
  <c r="K5869" i="6"/>
  <c r="L5869" i="6" l="1"/>
  <c r="K5870" i="6"/>
  <c r="L5870" i="6" l="1"/>
  <c r="K5871" i="6"/>
  <c r="L5871" i="6" l="1"/>
  <c r="K5872" i="6"/>
  <c r="L5872" i="6" l="1"/>
  <c r="K5873" i="6"/>
  <c r="L5873" i="6" l="1"/>
  <c r="K5874" i="6"/>
  <c r="L5874" i="6" l="1"/>
  <c r="K5875" i="6"/>
  <c r="K5876" i="6" l="1"/>
  <c r="L5875" i="6"/>
  <c r="K5877" i="6" l="1"/>
  <c r="L5876" i="6"/>
  <c r="L5877" i="6" l="1"/>
  <c r="K5878" i="6"/>
  <c r="L5878" i="6" l="1"/>
  <c r="K5879" i="6"/>
  <c r="K5880" i="6" l="1"/>
  <c r="L5879" i="6"/>
  <c r="K5881" i="6" l="1"/>
  <c r="L5880" i="6"/>
  <c r="L5881" i="6" l="1"/>
  <c r="K5882" i="6"/>
  <c r="L5882" i="6" l="1"/>
  <c r="K5883" i="6"/>
  <c r="K5884" i="6" l="1"/>
  <c r="L5883" i="6"/>
  <c r="K5885" i="6" l="1"/>
  <c r="L5884" i="6"/>
  <c r="L5885" i="6" l="1"/>
  <c r="K5886" i="6"/>
  <c r="L5886" i="6" l="1"/>
  <c r="K5887" i="6"/>
  <c r="K5888" i="6" l="1"/>
  <c r="L5887" i="6"/>
  <c r="K5889" i="6" l="1"/>
  <c r="L5888" i="6"/>
  <c r="L5889" i="6" l="1"/>
  <c r="K5890" i="6"/>
  <c r="L5890" i="6" l="1"/>
  <c r="K5891" i="6"/>
  <c r="K5892" i="6" l="1"/>
  <c r="L5891" i="6"/>
  <c r="K5893" i="6" l="1"/>
  <c r="L5892" i="6"/>
  <c r="L5893" i="6" l="1"/>
  <c r="K5894" i="6"/>
  <c r="L5894" i="6" l="1"/>
  <c r="K5895" i="6"/>
  <c r="K5896" i="6" l="1"/>
  <c r="L5895" i="6"/>
  <c r="K5897" i="6" l="1"/>
  <c r="L5896" i="6"/>
  <c r="L5897" i="6" l="1"/>
  <c r="K5898" i="6"/>
  <c r="L5898" i="6" l="1"/>
  <c r="K5899" i="6"/>
  <c r="K5900" i="6" l="1"/>
  <c r="L5899" i="6"/>
  <c r="K5901" i="6" l="1"/>
  <c r="L5900" i="6"/>
  <c r="L5901" i="6" l="1"/>
  <c r="K5902" i="6"/>
  <c r="L5902" i="6" l="1"/>
  <c r="K5903" i="6"/>
  <c r="K5904" i="6" l="1"/>
  <c r="L5903" i="6"/>
  <c r="K5905" i="6" l="1"/>
  <c r="L5904" i="6"/>
  <c r="L5905" i="6" l="1"/>
  <c r="K5906" i="6"/>
  <c r="L5906" i="6" l="1"/>
  <c r="K5907" i="6"/>
  <c r="K5908" i="6" l="1"/>
  <c r="L5907" i="6"/>
  <c r="K5909" i="6" l="1"/>
  <c r="L5908" i="6"/>
  <c r="L5909" i="6" l="1"/>
  <c r="K5910" i="6"/>
  <c r="L5910" i="6" l="1"/>
  <c r="K5911" i="6"/>
  <c r="K5912" i="6" l="1"/>
  <c r="L5911" i="6"/>
  <c r="K5913" i="6" l="1"/>
  <c r="L5912" i="6"/>
  <c r="L5913" i="6" l="1"/>
  <c r="K5914" i="6"/>
  <c r="L5914" i="6" l="1"/>
  <c r="K5915" i="6"/>
  <c r="K5916" i="6" l="1"/>
  <c r="L5915" i="6"/>
  <c r="K5917" i="6" l="1"/>
  <c r="L5916" i="6"/>
  <c r="L5917" i="6" l="1"/>
  <c r="K5918" i="6"/>
  <c r="L5918" i="6" l="1"/>
  <c r="K5919" i="6"/>
  <c r="K5920" i="6" l="1"/>
  <c r="L5919" i="6"/>
  <c r="K5921" i="6" l="1"/>
  <c r="L5920" i="6"/>
  <c r="L5921" i="6" l="1"/>
  <c r="K5922" i="6"/>
  <c r="L5922" i="6" l="1"/>
  <c r="K5923" i="6"/>
  <c r="K5924" i="6" l="1"/>
  <c r="L5923" i="6"/>
  <c r="K5925" i="6" l="1"/>
  <c r="L5924" i="6"/>
  <c r="L5925" i="6" l="1"/>
  <c r="K5926" i="6"/>
  <c r="L5926" i="6" l="1"/>
  <c r="K5927" i="6"/>
  <c r="K5928" i="6" l="1"/>
  <c r="L5927" i="6"/>
  <c r="K5929" i="6" l="1"/>
  <c r="L5928" i="6"/>
  <c r="L5929" i="6" l="1"/>
  <c r="K5930" i="6"/>
  <c r="L5930" i="6" l="1"/>
  <c r="K5931" i="6"/>
  <c r="K5932" i="6" l="1"/>
  <c r="L5931" i="6"/>
  <c r="K5933" i="6" l="1"/>
  <c r="L5932" i="6"/>
  <c r="L5933" i="6" l="1"/>
  <c r="K5934" i="6"/>
  <c r="L5934" i="6" l="1"/>
  <c r="K5935" i="6"/>
  <c r="K5936" i="6" l="1"/>
  <c r="L5935" i="6"/>
  <c r="K5937" i="6" l="1"/>
  <c r="L5936" i="6"/>
  <c r="L5937" i="6" l="1"/>
  <c r="K5938" i="6"/>
  <c r="L5938" i="6" l="1"/>
  <c r="K5939" i="6"/>
  <c r="K5940" i="6" l="1"/>
  <c r="L5939" i="6"/>
  <c r="K5941" i="6" l="1"/>
  <c r="L5940" i="6"/>
  <c r="L5941" i="6" l="1"/>
  <c r="K5942" i="6"/>
  <c r="L5942" i="6" l="1"/>
  <c r="K5943" i="6"/>
  <c r="K5944" i="6" l="1"/>
  <c r="L5943" i="6"/>
  <c r="K5945" i="6" l="1"/>
  <c r="L5944" i="6"/>
  <c r="L5945" i="6" l="1"/>
  <c r="K5946" i="6"/>
  <c r="L5946" i="6" l="1"/>
  <c r="K5947" i="6"/>
  <c r="K5948" i="6" l="1"/>
  <c r="L5947" i="6"/>
  <c r="K5949" i="6" l="1"/>
  <c r="L5948" i="6"/>
  <c r="L5949" i="6" l="1"/>
  <c r="K5950" i="6"/>
  <c r="L5950" i="6" l="1"/>
  <c r="K5951" i="6"/>
  <c r="K5952" i="6" l="1"/>
  <c r="L5951" i="6"/>
  <c r="K5953" i="6" l="1"/>
  <c r="L5952" i="6"/>
  <c r="L5953" i="6" l="1"/>
  <c r="K5954" i="6"/>
  <c r="L5954" i="6" l="1"/>
  <c r="K5955" i="6"/>
  <c r="K5956" i="6" l="1"/>
  <c r="L5955" i="6"/>
  <c r="K5957" i="6" l="1"/>
  <c r="L5956" i="6"/>
  <c r="L5957" i="6" l="1"/>
  <c r="K5958" i="6"/>
  <c r="L5958" i="6" l="1"/>
  <c r="K5959" i="6"/>
  <c r="K5960" i="6" l="1"/>
  <c r="L5959" i="6"/>
  <c r="K5961" i="6" l="1"/>
  <c r="L5960" i="6"/>
  <c r="L5961" i="6" l="1"/>
  <c r="K5962" i="6"/>
  <c r="L5962" i="6" l="1"/>
  <c r="K5963" i="6"/>
  <c r="K5964" i="6" l="1"/>
  <c r="L5963" i="6"/>
  <c r="K5965" i="6" l="1"/>
  <c r="L5964" i="6"/>
  <c r="L5965" i="6" l="1"/>
  <c r="K5966" i="6"/>
  <c r="L5966" i="6" l="1"/>
  <c r="K5967" i="6"/>
  <c r="K5968" i="6" l="1"/>
  <c r="L5967" i="6"/>
  <c r="K5969" i="6" l="1"/>
  <c r="L5968" i="6"/>
  <c r="L5969" i="6" l="1"/>
  <c r="K5970" i="6"/>
  <c r="L5970" i="6" l="1"/>
  <c r="K5971" i="6"/>
  <c r="K5972" i="6" l="1"/>
  <c r="L5971" i="6"/>
  <c r="K5973" i="6" l="1"/>
  <c r="L5972" i="6"/>
  <c r="L5973" i="6" l="1"/>
  <c r="K5974" i="6"/>
  <c r="L5974" i="6" l="1"/>
  <c r="K5975" i="6"/>
  <c r="K5976" i="6" l="1"/>
  <c r="L5975" i="6"/>
  <c r="K5977" i="6" l="1"/>
  <c r="L5976" i="6"/>
  <c r="L5977" i="6" l="1"/>
  <c r="K5978" i="6"/>
  <c r="L5978" i="6" l="1"/>
  <c r="K5979" i="6"/>
  <c r="K5980" i="6" l="1"/>
  <c r="L5979" i="6"/>
  <c r="K5981" i="6" l="1"/>
  <c r="L5980" i="6"/>
  <c r="L5981" i="6" l="1"/>
  <c r="K5982" i="6"/>
  <c r="L5982" i="6" l="1"/>
  <c r="K5983" i="6"/>
  <c r="K5984" i="6" l="1"/>
  <c r="L5983" i="6"/>
  <c r="K5985" i="6" l="1"/>
  <c r="L5984" i="6"/>
  <c r="L5985" i="6" l="1"/>
  <c r="K5986" i="6"/>
  <c r="L5986" i="6" l="1"/>
  <c r="K5987" i="6"/>
  <c r="K5988" i="6" l="1"/>
  <c r="L5987" i="6"/>
  <c r="K5989" i="6" l="1"/>
  <c r="L5988" i="6"/>
  <c r="L5989" i="6" l="1"/>
  <c r="K5990" i="6"/>
  <c r="L5990" i="6" l="1"/>
  <c r="K5991" i="6"/>
  <c r="K5992" i="6" l="1"/>
  <c r="L5991" i="6"/>
  <c r="K5993" i="6" l="1"/>
  <c r="L5992" i="6"/>
  <c r="L5993" i="6" l="1"/>
  <c r="K5994" i="6"/>
  <c r="L5994" i="6" l="1"/>
  <c r="K5995" i="6"/>
  <c r="K5996" i="6" l="1"/>
  <c r="L5995" i="6"/>
  <c r="K5997" i="6" l="1"/>
  <c r="L5996" i="6"/>
  <c r="L5997" i="6" l="1"/>
  <c r="K5998" i="6"/>
  <c r="L5998" i="6" l="1"/>
  <c r="K5999" i="6"/>
  <c r="K6000" i="6" l="1"/>
  <c r="L5999" i="6"/>
  <c r="K6001" i="6" l="1"/>
  <c r="L6000" i="6"/>
  <c r="L6001" i="6" l="1"/>
  <c r="K6002" i="6"/>
  <c r="L6002" i="6" l="1"/>
  <c r="K6003" i="6"/>
  <c r="K6004" i="6" l="1"/>
  <c r="L6003" i="6"/>
  <c r="K6005" i="6" l="1"/>
  <c r="L6004" i="6"/>
  <c r="L6005" i="6" l="1"/>
  <c r="K6006" i="6"/>
  <c r="L6006" i="6" l="1"/>
  <c r="K6007" i="6"/>
  <c r="K6008" i="6" l="1"/>
  <c r="L6007" i="6"/>
  <c r="K6009" i="6" l="1"/>
  <c r="L6008" i="6"/>
  <c r="L6009" i="6" l="1"/>
  <c r="K6010" i="6"/>
  <c r="L6010" i="6" l="1"/>
  <c r="K6011" i="6"/>
  <c r="K6012" i="6" l="1"/>
  <c r="L6011" i="6"/>
  <c r="K6013" i="6" l="1"/>
  <c r="L6012" i="6"/>
  <c r="L6013" i="6" l="1"/>
  <c r="K6014" i="6"/>
  <c r="L6014" i="6" l="1"/>
  <c r="K6015" i="6"/>
  <c r="K6016" i="6" l="1"/>
  <c r="L6015" i="6"/>
  <c r="K6017" i="6" l="1"/>
  <c r="L6016" i="6"/>
  <c r="L6017" i="6" l="1"/>
  <c r="K6018" i="6"/>
  <c r="L6018" i="6" l="1"/>
  <c r="K6019" i="6"/>
  <c r="K6020" i="6" l="1"/>
  <c r="L6019" i="6"/>
  <c r="K6021" i="6" l="1"/>
  <c r="L6020" i="6"/>
  <c r="L6021" i="6" l="1"/>
  <c r="K6022" i="6"/>
  <c r="L6022" i="6" l="1"/>
  <c r="K6023" i="6"/>
  <c r="K6024" i="6" l="1"/>
  <c r="L6023" i="6"/>
  <c r="K6025" i="6" l="1"/>
  <c r="L6024" i="6"/>
  <c r="L6025" i="6" l="1"/>
  <c r="K6026" i="6"/>
  <c r="L6026" i="6" l="1"/>
  <c r="K6027" i="6"/>
  <c r="K6028" i="6" l="1"/>
  <c r="L6027" i="6"/>
  <c r="K6029" i="6" l="1"/>
  <c r="L6028" i="6"/>
  <c r="L6029" i="6" l="1"/>
  <c r="K6030" i="6"/>
  <c r="L6030" i="6" l="1"/>
  <c r="K6031" i="6"/>
  <c r="K6032" i="6" l="1"/>
  <c r="L6031" i="6"/>
  <c r="K6033" i="6" l="1"/>
  <c r="L6032" i="6"/>
  <c r="L6033" i="6" l="1"/>
  <c r="K6034" i="6"/>
  <c r="L6034" i="6" l="1"/>
  <c r="K6035" i="6"/>
  <c r="K6036" i="6" l="1"/>
  <c r="L6035" i="6"/>
  <c r="K6037" i="6" l="1"/>
  <c r="L6036" i="6"/>
  <c r="L6037" i="6" l="1"/>
  <c r="K6038" i="6"/>
  <c r="L6038" i="6" l="1"/>
  <c r="K6039" i="6"/>
  <c r="K6040" i="6" l="1"/>
  <c r="L6039" i="6"/>
  <c r="K6041" i="6" l="1"/>
  <c r="L6040" i="6"/>
  <c r="L6041" i="6" l="1"/>
  <c r="K6042" i="6"/>
  <c r="L6042" i="6" l="1"/>
  <c r="K6043" i="6"/>
  <c r="K6044" i="6" l="1"/>
  <c r="L6043" i="6"/>
  <c r="K6045" i="6" l="1"/>
  <c r="L6044" i="6"/>
  <c r="L6045" i="6" l="1"/>
  <c r="K6046" i="6"/>
  <c r="L6046" i="6" l="1"/>
  <c r="K6047" i="6"/>
  <c r="K6048" i="6" l="1"/>
  <c r="L6047" i="6"/>
  <c r="K6049" i="6" l="1"/>
  <c r="L6048" i="6"/>
  <c r="L6049" i="6" l="1"/>
  <c r="K6050" i="6"/>
  <c r="L6050" i="6" l="1"/>
  <c r="K6051" i="6"/>
  <c r="K6052" i="6" l="1"/>
  <c r="L6051" i="6"/>
  <c r="K6053" i="6" l="1"/>
  <c r="L6052" i="6"/>
  <c r="L6053" i="6" l="1"/>
  <c r="K6054" i="6"/>
  <c r="L6054" i="6" l="1"/>
  <c r="K6055" i="6"/>
  <c r="K6056" i="6" l="1"/>
  <c r="L6055" i="6"/>
  <c r="K6057" i="6" l="1"/>
  <c r="L6056" i="6"/>
  <c r="L6057" i="6" l="1"/>
  <c r="K6058" i="6"/>
  <c r="L6058" i="6" l="1"/>
  <c r="K6059" i="6"/>
  <c r="K6060" i="6" l="1"/>
  <c r="L6059" i="6"/>
  <c r="K6061" i="6" l="1"/>
  <c r="L6060" i="6"/>
  <c r="L6061" i="6" l="1"/>
  <c r="K6062" i="6"/>
  <c r="L6062" i="6" l="1"/>
  <c r="K6063" i="6"/>
  <c r="K6064" i="6" l="1"/>
  <c r="L6063" i="6"/>
  <c r="K6065" i="6" l="1"/>
  <c r="L6064" i="6"/>
  <c r="L6065" i="6" l="1"/>
  <c r="K6066" i="6"/>
  <c r="L6066" i="6" l="1"/>
  <c r="K6067" i="6"/>
  <c r="K6068" i="6" l="1"/>
  <c r="L6067" i="6"/>
  <c r="K6069" i="6" l="1"/>
  <c r="L6068" i="6"/>
  <c r="L6069" i="6" l="1"/>
  <c r="K6070" i="6"/>
  <c r="L6070" i="6" l="1"/>
  <c r="K6071" i="6"/>
  <c r="K6072" i="6" l="1"/>
  <c r="L6071" i="6"/>
  <c r="K6073" i="6" l="1"/>
  <c r="L6072" i="6"/>
  <c r="L6073" i="6" l="1"/>
  <c r="K6074" i="6"/>
  <c r="L6074" i="6" l="1"/>
  <c r="K6075" i="6"/>
  <c r="K6076" i="6" l="1"/>
  <c r="L6075" i="6"/>
  <c r="K6077" i="6" l="1"/>
  <c r="L6076" i="6"/>
  <c r="L6077" i="6" l="1"/>
  <c r="K6078" i="6"/>
  <c r="L6078" i="6" l="1"/>
  <c r="K6079" i="6"/>
  <c r="K6080" i="6" l="1"/>
  <c r="L6079" i="6"/>
  <c r="K6081" i="6" l="1"/>
  <c r="L6080" i="6"/>
  <c r="L6081" i="6" l="1"/>
  <c r="K6082" i="6"/>
  <c r="L6082" i="6" l="1"/>
  <c r="K6083" i="6"/>
  <c r="K6084" i="6" l="1"/>
  <c r="L6083" i="6"/>
  <c r="K6085" i="6" l="1"/>
  <c r="L6084" i="6"/>
  <c r="L6085" i="6" l="1"/>
  <c r="K6086" i="6"/>
  <c r="L6086" i="6" l="1"/>
  <c r="K6087" i="6"/>
  <c r="K6088" i="6" l="1"/>
  <c r="L6087" i="6"/>
  <c r="K6089" i="6" l="1"/>
  <c r="L6088" i="6"/>
  <c r="L6089" i="6" l="1"/>
  <c r="K6090" i="6"/>
  <c r="L6090" i="6" l="1"/>
  <c r="K6091" i="6"/>
  <c r="K6092" i="6" l="1"/>
  <c r="L6091" i="6"/>
  <c r="K6093" i="6" l="1"/>
  <c r="L6092" i="6"/>
  <c r="L6093" i="6" l="1"/>
  <c r="K6094" i="6"/>
  <c r="L6094" i="6" l="1"/>
  <c r="K6095" i="6"/>
  <c r="K6096" i="6" l="1"/>
  <c r="L6095" i="6"/>
  <c r="K6097" i="6" l="1"/>
  <c r="L6096" i="6"/>
  <c r="L6097" i="6" l="1"/>
  <c r="K6098" i="6"/>
  <c r="L6098" i="6" l="1"/>
  <c r="K6099" i="6"/>
  <c r="K6100" i="6" l="1"/>
  <c r="L6099" i="6"/>
  <c r="K6101" i="6" l="1"/>
  <c r="L6100" i="6"/>
  <c r="L6101" i="6" l="1"/>
  <c r="K6102" i="6"/>
  <c r="L6102" i="6" l="1"/>
  <c r="K6103" i="6"/>
  <c r="K6104" i="6" l="1"/>
  <c r="L6103" i="6"/>
  <c r="K6105" i="6" l="1"/>
  <c r="L6104" i="6"/>
  <c r="L6105" i="6" l="1"/>
  <c r="K6106" i="6"/>
  <c r="L6106" i="6" l="1"/>
  <c r="K6107" i="6"/>
  <c r="K6108" i="6" l="1"/>
  <c r="L6107" i="6"/>
  <c r="K6109" i="6" l="1"/>
  <c r="L6108" i="6"/>
  <c r="L6109" i="6" l="1"/>
  <c r="K6110" i="6"/>
  <c r="L6110" i="6" l="1"/>
  <c r="K6111" i="6"/>
  <c r="K6112" i="6" l="1"/>
  <c r="L6111" i="6"/>
  <c r="K6113" i="6" l="1"/>
  <c r="L6112" i="6"/>
  <c r="L6113" i="6" l="1"/>
  <c r="K6114" i="6"/>
  <c r="L6114" i="6" l="1"/>
  <c r="K6115" i="6"/>
  <c r="K6116" i="6" l="1"/>
  <c r="L6115" i="6"/>
  <c r="K6117" i="6" l="1"/>
  <c r="L6116" i="6"/>
  <c r="L6117" i="6" l="1"/>
  <c r="K6118" i="6"/>
  <c r="L6118" i="6" l="1"/>
  <c r="K6119" i="6"/>
  <c r="K6120" i="6" l="1"/>
  <c r="L6119" i="6"/>
  <c r="K6121" i="6" l="1"/>
  <c r="L6120" i="6"/>
  <c r="L6121" i="6" l="1"/>
  <c r="K6122" i="6"/>
  <c r="L6122" i="6" l="1"/>
  <c r="K6123" i="6"/>
  <c r="K6124" i="6" l="1"/>
  <c r="L6123" i="6"/>
  <c r="K6125" i="6" l="1"/>
  <c r="L6124" i="6"/>
  <c r="L6125" i="6" l="1"/>
  <c r="K6126" i="6"/>
  <c r="L6126" i="6" l="1"/>
  <c r="K6127" i="6"/>
  <c r="K6128" i="6" l="1"/>
  <c r="L6127" i="6"/>
  <c r="K6129" i="6" l="1"/>
  <c r="L6128" i="6"/>
  <c r="L6129" i="6" l="1"/>
  <c r="K6130" i="6"/>
  <c r="L6130" i="6" l="1"/>
  <c r="K6131" i="6"/>
  <c r="K6132" i="6" l="1"/>
  <c r="L6131" i="6"/>
  <c r="K6133" i="6" l="1"/>
  <c r="L6132" i="6"/>
  <c r="L6133" i="6" l="1"/>
  <c r="K6134" i="6"/>
  <c r="L6134" i="6" l="1"/>
  <c r="K6135" i="6"/>
  <c r="K6136" i="6" l="1"/>
  <c r="L6135" i="6"/>
  <c r="K6137" i="6" l="1"/>
  <c r="L6136" i="6"/>
  <c r="L6137" i="6" l="1"/>
  <c r="K6138" i="6"/>
  <c r="L6138" i="6" l="1"/>
  <c r="K6139" i="6"/>
  <c r="K6140" i="6" l="1"/>
  <c r="L6139" i="6"/>
  <c r="K6141" i="6" l="1"/>
  <c r="L6140" i="6"/>
  <c r="L6141" i="6" l="1"/>
  <c r="K6142" i="6"/>
  <c r="L6142" i="6" l="1"/>
  <c r="K6143" i="6"/>
  <c r="K6144" i="6" l="1"/>
  <c r="L6143" i="6"/>
  <c r="K6145" i="6" l="1"/>
  <c r="L6144" i="6"/>
  <c r="L6145" i="6" l="1"/>
  <c r="K6146" i="6"/>
  <c r="L6146" i="6" l="1"/>
  <c r="K6147" i="6"/>
  <c r="K6148" i="6" l="1"/>
  <c r="L6147" i="6"/>
  <c r="K6149" i="6" l="1"/>
  <c r="L6148" i="6"/>
  <c r="L6149" i="6" l="1"/>
  <c r="K6150" i="6"/>
  <c r="L6150" i="6" l="1"/>
  <c r="K6151" i="6"/>
  <c r="K6152" i="6" l="1"/>
  <c r="L6151" i="6"/>
  <c r="K6153" i="6" l="1"/>
  <c r="L6152" i="6"/>
  <c r="L6153" i="6" l="1"/>
  <c r="K6154" i="6"/>
  <c r="L6154" i="6" l="1"/>
  <c r="K6155" i="6"/>
  <c r="K6156" i="6" l="1"/>
  <c r="L6155" i="6"/>
  <c r="K6157" i="6" l="1"/>
  <c r="L6156" i="6"/>
  <c r="L6157" i="6" l="1"/>
  <c r="K6158" i="6"/>
  <c r="L6158" i="6" l="1"/>
  <c r="K6159" i="6"/>
  <c r="K6160" i="6" l="1"/>
  <c r="L6159" i="6"/>
  <c r="K6161" i="6" l="1"/>
  <c r="L6160" i="6"/>
  <c r="L6161" i="6" l="1"/>
  <c r="K6162" i="6"/>
  <c r="L6162" i="6" l="1"/>
  <c r="K6163" i="6"/>
  <c r="K6164" i="6" l="1"/>
  <c r="L6163" i="6"/>
  <c r="K6165" i="6" l="1"/>
  <c r="L6164" i="6"/>
  <c r="L6165" i="6" l="1"/>
  <c r="K6166" i="6"/>
  <c r="L6166" i="6" l="1"/>
  <c r="K6167" i="6"/>
  <c r="K6168" i="6" l="1"/>
  <c r="L6167" i="6"/>
  <c r="K6169" i="6" l="1"/>
  <c r="L6168" i="6"/>
  <c r="L6169" i="6" l="1"/>
  <c r="K6170" i="6"/>
  <c r="L6170" i="6" l="1"/>
  <c r="K6171" i="6"/>
  <c r="K6172" i="6" l="1"/>
  <c r="L6171" i="6"/>
  <c r="K6173" i="6" l="1"/>
  <c r="L6172" i="6"/>
  <c r="L6173" i="6" l="1"/>
  <c r="K6174" i="6"/>
  <c r="L6174" i="6" l="1"/>
  <c r="K6175" i="6"/>
  <c r="K6176" i="6" l="1"/>
  <c r="L6175" i="6"/>
  <c r="K6177" i="6" l="1"/>
  <c r="L6176" i="6"/>
  <c r="L6177" i="6" l="1"/>
  <c r="K6178" i="6"/>
  <c r="L6178" i="6" l="1"/>
  <c r="K6179" i="6"/>
  <c r="K6180" i="6" l="1"/>
  <c r="L6179" i="6"/>
  <c r="K6181" i="6" l="1"/>
  <c r="L6180" i="6"/>
  <c r="L6181" i="6" l="1"/>
  <c r="K6182" i="6"/>
  <c r="L6182" i="6" l="1"/>
  <c r="K6183" i="6"/>
  <c r="K6184" i="6" l="1"/>
  <c r="L6183" i="6"/>
  <c r="K6185" i="6" l="1"/>
  <c r="L6184" i="6"/>
  <c r="L6185" i="6" l="1"/>
  <c r="K6186" i="6"/>
  <c r="L6186" i="6" l="1"/>
  <c r="K6187" i="6"/>
  <c r="K6188" i="6" l="1"/>
  <c r="L6187" i="6"/>
  <c r="K6189" i="6" l="1"/>
  <c r="L6188" i="6"/>
  <c r="L6189" i="6" l="1"/>
  <c r="K6190" i="6"/>
  <c r="L6190" i="6" l="1"/>
  <c r="K6191" i="6"/>
  <c r="K6192" i="6" l="1"/>
  <c r="L6191" i="6"/>
  <c r="K6193" i="6" l="1"/>
  <c r="L6192" i="6"/>
  <c r="L6193" i="6" l="1"/>
  <c r="K6194" i="6"/>
  <c r="L6194" i="6" l="1"/>
  <c r="K6195" i="6"/>
  <c r="K6196" i="6" l="1"/>
  <c r="L6195" i="6"/>
  <c r="K6197" i="6" l="1"/>
  <c r="L6196" i="6"/>
  <c r="L6197" i="6" l="1"/>
  <c r="K6198" i="6"/>
  <c r="L6198" i="6" l="1"/>
  <c r="K6199" i="6"/>
  <c r="K6200" i="6" l="1"/>
  <c r="L6199" i="6"/>
  <c r="K6201" i="6" l="1"/>
  <c r="L6200" i="6"/>
  <c r="L6201" i="6" l="1"/>
  <c r="K6202" i="6"/>
  <c r="L6202" i="6" l="1"/>
  <c r="K6203" i="6"/>
  <c r="K6204" i="6" l="1"/>
  <c r="L6203" i="6"/>
  <c r="K6205" i="6" l="1"/>
  <c r="L6204" i="6"/>
  <c r="L6205" i="6" l="1"/>
  <c r="K6206" i="6"/>
  <c r="L6206" i="6" l="1"/>
  <c r="K6207" i="6"/>
  <c r="K6208" i="6" l="1"/>
  <c r="L6207" i="6"/>
  <c r="K6209" i="6" l="1"/>
  <c r="L6208" i="6"/>
  <c r="L6209" i="6" l="1"/>
  <c r="K6210" i="6"/>
  <c r="L6210" i="6" l="1"/>
  <c r="K6211" i="6"/>
  <c r="K6212" i="6" l="1"/>
  <c r="L6211" i="6"/>
  <c r="K6213" i="6" l="1"/>
  <c r="L6212" i="6"/>
  <c r="L6213" i="6" l="1"/>
  <c r="K6214" i="6"/>
  <c r="L6214" i="6" l="1"/>
  <c r="K6215" i="6"/>
  <c r="K6216" i="6" l="1"/>
  <c r="L6215" i="6"/>
  <c r="K6217" i="6" l="1"/>
  <c r="L6216" i="6"/>
  <c r="L6217" i="6" l="1"/>
  <c r="K6218" i="6"/>
  <c r="L6218" i="6" l="1"/>
  <c r="K6219" i="6"/>
  <c r="K6220" i="6" l="1"/>
  <c r="L6219" i="6"/>
  <c r="K6221" i="6" l="1"/>
  <c r="L6220" i="6"/>
  <c r="L6221" i="6" l="1"/>
  <c r="K6222" i="6"/>
  <c r="L6222" i="6" l="1"/>
  <c r="K6223" i="6"/>
  <c r="K6224" i="6" l="1"/>
  <c r="L6223" i="6"/>
  <c r="K6225" i="6" l="1"/>
  <c r="L6224" i="6"/>
  <c r="L6225" i="6" l="1"/>
  <c r="K6226" i="6"/>
  <c r="L6226" i="6" l="1"/>
  <c r="K6227" i="6"/>
  <c r="K6228" i="6" l="1"/>
  <c r="L6227" i="6"/>
  <c r="K6229" i="6" l="1"/>
  <c r="L6228" i="6"/>
  <c r="L6229" i="6" l="1"/>
  <c r="K6230" i="6"/>
  <c r="L6230" i="6" l="1"/>
  <c r="K6231" i="6"/>
  <c r="K6232" i="6" l="1"/>
  <c r="L6231" i="6"/>
  <c r="K6233" i="6" l="1"/>
  <c r="L6232" i="6"/>
  <c r="L6233" i="6" l="1"/>
  <c r="K6234" i="6"/>
  <c r="L6234" i="6" l="1"/>
  <c r="K6235" i="6"/>
  <c r="K6236" i="6" l="1"/>
  <c r="L6235" i="6"/>
  <c r="K6237" i="6" l="1"/>
  <c r="L6236" i="6"/>
  <c r="L6237" i="6" l="1"/>
  <c r="K6238" i="6"/>
  <c r="L6238" i="6" l="1"/>
  <c r="K6239" i="6"/>
  <c r="K6240" i="6" l="1"/>
  <c r="L6239" i="6"/>
  <c r="K6241" i="6" l="1"/>
  <c r="L6240" i="6"/>
  <c r="L6241" i="6" l="1"/>
  <c r="K6242" i="6"/>
  <c r="L6242" i="6" l="1"/>
  <c r="K6243" i="6"/>
  <c r="K6244" i="6" l="1"/>
  <c r="L6243" i="6"/>
  <c r="K6245" i="6" l="1"/>
  <c r="L6244" i="6"/>
  <c r="L6245" i="6" l="1"/>
  <c r="K6246" i="6"/>
  <c r="L6246" i="6" l="1"/>
  <c r="K6247" i="6"/>
  <c r="K6248" i="6" l="1"/>
  <c r="L6247" i="6"/>
  <c r="K6249" i="6" l="1"/>
  <c r="L6248" i="6"/>
  <c r="L6249" i="6" l="1"/>
  <c r="K6250" i="6"/>
  <c r="L6250" i="6" l="1"/>
  <c r="K6251" i="6"/>
  <c r="K6252" i="6" l="1"/>
  <c r="L6251" i="6"/>
  <c r="K6253" i="6" l="1"/>
  <c r="L6252" i="6"/>
  <c r="L6253" i="6" l="1"/>
  <c r="K6254" i="6"/>
  <c r="L6254" i="6" l="1"/>
  <c r="K6255" i="6"/>
  <c r="K6256" i="6" l="1"/>
  <c r="L6255" i="6"/>
  <c r="K6257" i="6" l="1"/>
  <c r="L6256" i="6"/>
  <c r="L6257" i="6" l="1"/>
  <c r="K6258" i="6"/>
  <c r="L6258" i="6" l="1"/>
  <c r="K6259" i="6"/>
  <c r="K6260" i="6" l="1"/>
  <c r="L6259" i="6"/>
  <c r="K6261" i="6" l="1"/>
  <c r="L6260" i="6"/>
  <c r="L6261" i="6" l="1"/>
  <c r="K6262" i="6"/>
  <c r="L6262" i="6" l="1"/>
  <c r="K6263" i="6"/>
  <c r="K6264" i="6" l="1"/>
  <c r="L6263" i="6"/>
  <c r="K6265" i="6" l="1"/>
  <c r="L6264" i="6"/>
  <c r="L6265" i="6" l="1"/>
  <c r="K6266" i="6"/>
  <c r="L6266" i="6" l="1"/>
  <c r="K6267" i="6"/>
  <c r="K6268" i="6" l="1"/>
  <c r="L6267" i="6"/>
  <c r="K6269" i="6" l="1"/>
  <c r="L6268" i="6"/>
  <c r="L6269" i="6" l="1"/>
  <c r="K6270" i="6"/>
  <c r="L6270" i="6" l="1"/>
  <c r="K6271" i="6"/>
  <c r="K6272" i="6" l="1"/>
  <c r="L6271" i="6"/>
  <c r="K6273" i="6" l="1"/>
  <c r="L6272" i="6"/>
  <c r="L6273" i="6" l="1"/>
  <c r="K6274" i="6"/>
  <c r="L6274" i="6" l="1"/>
  <c r="K6275" i="6"/>
  <c r="K6276" i="6" l="1"/>
  <c r="L6275" i="6"/>
  <c r="K6277" i="6" l="1"/>
  <c r="L6276" i="6"/>
  <c r="L6277" i="6" l="1"/>
  <c r="K6278" i="6"/>
  <c r="L6278" i="6" l="1"/>
  <c r="K6279" i="6"/>
  <c r="K6280" i="6" l="1"/>
  <c r="L6279" i="6"/>
  <c r="K6281" i="6" l="1"/>
  <c r="L6280" i="6"/>
  <c r="L6281" i="6" l="1"/>
  <c r="K6282" i="6"/>
  <c r="L6282" i="6" l="1"/>
  <c r="K6283" i="6"/>
  <c r="K6284" i="6" l="1"/>
  <c r="L6283" i="6"/>
  <c r="K6285" i="6" l="1"/>
  <c r="L6284" i="6"/>
  <c r="L6285" i="6" l="1"/>
  <c r="K6286" i="6"/>
  <c r="L6286" i="6" l="1"/>
  <c r="K6287" i="6"/>
  <c r="K6288" i="6" l="1"/>
  <c r="L6287" i="6"/>
  <c r="K6289" i="6" l="1"/>
  <c r="L6288" i="6"/>
  <c r="L6289" i="6" l="1"/>
  <c r="K6290" i="6"/>
  <c r="L6290" i="6" l="1"/>
  <c r="K6291" i="6"/>
  <c r="K6292" i="6" l="1"/>
  <c r="L6291" i="6"/>
  <c r="K6293" i="6" l="1"/>
  <c r="L6292" i="6"/>
  <c r="L6293" i="6" l="1"/>
  <c r="K6294" i="6"/>
  <c r="L6294" i="6" l="1"/>
  <c r="K6295" i="6"/>
  <c r="K6296" i="6" l="1"/>
  <c r="L6295" i="6"/>
  <c r="K6297" i="6" l="1"/>
  <c r="L6296" i="6"/>
  <c r="L6297" i="6" l="1"/>
  <c r="K6298" i="6"/>
  <c r="L6298" i="6" l="1"/>
  <c r="K6299" i="6"/>
  <c r="K6300" i="6" l="1"/>
  <c r="L6299" i="6"/>
  <c r="K6301" i="6" l="1"/>
  <c r="L6300" i="6"/>
  <c r="L6301" i="6" l="1"/>
  <c r="K6302" i="6"/>
  <c r="L6302" i="6" l="1"/>
  <c r="K6303" i="6"/>
  <c r="K6304" i="6" l="1"/>
  <c r="L6303" i="6"/>
  <c r="K6305" i="6" l="1"/>
  <c r="L6304" i="6"/>
  <c r="L6305" i="6" l="1"/>
  <c r="K6306" i="6"/>
  <c r="L6306" i="6" l="1"/>
  <c r="K6307" i="6"/>
  <c r="K6308" i="6" l="1"/>
  <c r="L6307" i="6"/>
  <c r="K6309" i="6" l="1"/>
  <c r="L6308" i="6"/>
  <c r="L6309" i="6" l="1"/>
  <c r="K6310" i="6"/>
  <c r="L6310" i="6" l="1"/>
  <c r="K6311" i="6"/>
  <c r="K6312" i="6" l="1"/>
  <c r="L6311" i="6"/>
  <c r="K6313" i="6" l="1"/>
  <c r="L6312" i="6"/>
  <c r="L6313" i="6" l="1"/>
  <c r="K6314" i="6"/>
  <c r="L6314" i="6" l="1"/>
  <c r="K6315" i="6"/>
  <c r="K6316" i="6" l="1"/>
  <c r="L6315" i="6"/>
  <c r="K6317" i="6" l="1"/>
  <c r="L6316" i="6"/>
  <c r="L6317" i="6" l="1"/>
  <c r="K6318" i="6"/>
  <c r="L6318" i="6" l="1"/>
  <c r="K6319" i="6"/>
  <c r="K6320" i="6" l="1"/>
  <c r="L6319" i="6"/>
  <c r="K6321" i="6" l="1"/>
  <c r="L6320" i="6"/>
  <c r="L6321" i="6" l="1"/>
  <c r="K6322" i="6"/>
  <c r="L6322" i="6" l="1"/>
  <c r="K6323" i="6"/>
  <c r="K6324" i="6" l="1"/>
  <c r="L6323" i="6"/>
  <c r="K6325" i="6" l="1"/>
  <c r="L6324" i="6"/>
  <c r="L6325" i="6" l="1"/>
  <c r="K6326" i="6"/>
  <c r="L6326" i="6" l="1"/>
  <c r="K6327" i="6"/>
  <c r="K6328" i="6" l="1"/>
  <c r="L6327" i="6"/>
  <c r="K6329" i="6" l="1"/>
  <c r="L6328" i="6"/>
  <c r="L6329" i="6" l="1"/>
  <c r="K6330" i="6"/>
  <c r="L6330" i="6" l="1"/>
  <c r="K6331" i="6"/>
  <c r="K6332" i="6" l="1"/>
  <c r="L6331" i="6"/>
  <c r="K6333" i="6" l="1"/>
  <c r="L6332" i="6"/>
  <c r="L6333" i="6" l="1"/>
  <c r="K6334" i="6"/>
  <c r="L6334" i="6" l="1"/>
  <c r="K6335" i="6"/>
  <c r="K6336" i="6" l="1"/>
  <c r="L6335" i="6"/>
  <c r="K6337" i="6" l="1"/>
  <c r="L6336" i="6"/>
  <c r="L6337" i="6" l="1"/>
  <c r="K6338" i="6"/>
  <c r="L6338" i="6" l="1"/>
  <c r="K6339" i="6"/>
  <c r="K6340" i="6" l="1"/>
  <c r="L6339" i="6"/>
  <c r="K6341" i="6" l="1"/>
  <c r="L6340" i="6"/>
  <c r="L6341" i="6" l="1"/>
  <c r="K6342" i="6"/>
  <c r="L6342" i="6" l="1"/>
  <c r="K6343" i="6"/>
  <c r="K6344" i="6" l="1"/>
  <c r="L6343" i="6"/>
  <c r="K6345" i="6" l="1"/>
  <c r="L6344" i="6"/>
  <c r="L6345" i="6" l="1"/>
  <c r="K6346" i="6"/>
  <c r="L6346" i="6" l="1"/>
  <c r="K6347" i="6"/>
  <c r="K6348" i="6" l="1"/>
  <c r="L6347" i="6"/>
  <c r="K6349" i="6" l="1"/>
  <c r="L6348" i="6"/>
  <c r="L6349" i="6" l="1"/>
  <c r="K6350" i="6"/>
  <c r="L6350" i="6" l="1"/>
  <c r="K6351" i="6"/>
  <c r="K6352" i="6" l="1"/>
  <c r="L6351" i="6"/>
  <c r="K6353" i="6" l="1"/>
  <c r="L6352" i="6"/>
  <c r="L6353" i="6" l="1"/>
  <c r="K6354" i="6"/>
  <c r="L6354" i="6" l="1"/>
  <c r="K6355" i="6"/>
  <c r="K6356" i="6" l="1"/>
  <c r="L6355" i="6"/>
  <c r="K6357" i="6" l="1"/>
  <c r="L6356" i="6"/>
  <c r="L6357" i="6" l="1"/>
  <c r="K6358" i="6"/>
  <c r="L6358" i="6" l="1"/>
  <c r="K6359" i="6"/>
  <c r="K6360" i="6" l="1"/>
  <c r="L6359" i="6"/>
  <c r="K6361" i="6" l="1"/>
  <c r="L6360" i="6"/>
  <c r="L6361" i="6" l="1"/>
  <c r="K6362" i="6"/>
  <c r="L6362" i="6" l="1"/>
  <c r="K6363" i="6"/>
  <c r="K6364" i="6" l="1"/>
  <c r="L6363" i="6"/>
  <c r="K6365" i="6" l="1"/>
  <c r="L6364" i="6"/>
  <c r="L6365" i="6" l="1"/>
  <c r="K6366" i="6"/>
  <c r="L6366" i="6" l="1"/>
  <c r="K6367" i="6"/>
  <c r="K6368" i="6" l="1"/>
  <c r="L6367" i="6"/>
  <c r="K6369" i="6" l="1"/>
  <c r="L6368" i="6"/>
  <c r="L6369" i="6" l="1"/>
  <c r="K6370" i="6"/>
  <c r="L6370" i="6" l="1"/>
  <c r="K6371" i="6"/>
  <c r="K6372" i="6" l="1"/>
  <c r="L6371" i="6"/>
  <c r="K6373" i="6" l="1"/>
  <c r="L6372" i="6"/>
  <c r="L6373" i="6" l="1"/>
  <c r="K6374" i="6"/>
  <c r="L6374" i="6" l="1"/>
  <c r="K6375" i="6"/>
  <c r="K6376" i="6" l="1"/>
  <c r="L6375" i="6"/>
  <c r="K6377" i="6" l="1"/>
  <c r="L6376" i="6"/>
  <c r="L6377" i="6" l="1"/>
  <c r="K6378" i="6"/>
  <c r="L6378" i="6" l="1"/>
  <c r="K6379" i="6"/>
  <c r="K6380" i="6" l="1"/>
  <c r="L6379" i="6"/>
  <c r="K6381" i="6" l="1"/>
  <c r="L6380" i="6"/>
  <c r="L6381" i="6" l="1"/>
  <c r="K6382" i="6"/>
  <c r="L6382" i="6" l="1"/>
  <c r="K6383" i="6"/>
  <c r="K6384" i="6" l="1"/>
  <c r="L6383" i="6"/>
  <c r="K6385" i="6" l="1"/>
  <c r="L6384" i="6"/>
  <c r="L6385" i="6" l="1"/>
  <c r="K6386" i="6"/>
  <c r="L6386" i="6" l="1"/>
  <c r="K6387" i="6"/>
  <c r="K6388" i="6" l="1"/>
  <c r="L6387" i="6"/>
  <c r="K6389" i="6" l="1"/>
  <c r="L6388" i="6"/>
  <c r="L6389" i="6" l="1"/>
  <c r="K6390" i="6"/>
  <c r="L6390" i="6" l="1"/>
  <c r="K6391" i="6"/>
  <c r="K6392" i="6" l="1"/>
  <c r="L6391" i="6"/>
  <c r="K6393" i="6" l="1"/>
  <c r="L6392" i="6"/>
  <c r="L6393" i="6" l="1"/>
  <c r="K6394" i="6"/>
  <c r="L6394" i="6" l="1"/>
  <c r="K6395" i="6"/>
  <c r="K6396" i="6" l="1"/>
  <c r="L6395" i="6"/>
  <c r="K6397" i="6" l="1"/>
  <c r="L6396" i="6"/>
  <c r="L6397" i="6" l="1"/>
  <c r="K6398" i="6"/>
  <c r="L6398" i="6" l="1"/>
  <c r="K6399" i="6"/>
  <c r="K6400" i="6" l="1"/>
  <c r="L6399" i="6"/>
  <c r="K6401" i="6" l="1"/>
  <c r="L6400" i="6"/>
  <c r="L6401" i="6" l="1"/>
  <c r="K6402" i="6"/>
  <c r="L6402" i="6" l="1"/>
  <c r="K6403" i="6"/>
  <c r="L6403" i="6" l="1"/>
  <c r="K6404" i="6"/>
  <c r="L6404" i="6" l="1"/>
  <c r="K6405" i="6"/>
  <c r="L6405" i="6" l="1"/>
  <c r="K6406" i="6"/>
  <c r="L6406" i="6" l="1"/>
  <c r="K6407" i="6"/>
  <c r="L6407" i="6" l="1"/>
  <c r="K6408" i="6"/>
  <c r="L6408" i="6" l="1"/>
  <c r="K6409" i="6"/>
  <c r="L6409" i="6" l="1"/>
  <c r="K6410" i="6"/>
  <c r="L6410" i="6" l="1"/>
  <c r="K6411" i="6"/>
  <c r="L6411" i="6" l="1"/>
  <c r="K6412" i="6"/>
  <c r="L6412" i="6" l="1"/>
  <c r="K6413" i="6"/>
  <c r="L6413" i="6" l="1"/>
  <c r="K6414" i="6"/>
  <c r="L6414" i="6" l="1"/>
  <c r="K6415" i="6"/>
  <c r="L6415" i="6" l="1"/>
  <c r="K6416" i="6"/>
  <c r="L6416" i="6" l="1"/>
  <c r="K6417" i="6"/>
  <c r="L6417" i="6" l="1"/>
  <c r="K6418" i="6"/>
  <c r="L6418" i="6" l="1"/>
  <c r="K6419" i="6"/>
  <c r="L6419" i="6" l="1"/>
  <c r="K6420" i="6"/>
  <c r="L6420" i="6" l="1"/>
  <c r="K6421" i="6"/>
  <c r="L6421" i="6" l="1"/>
  <c r="K6422" i="6"/>
  <c r="L6422" i="6" l="1"/>
  <c r="K6423" i="6"/>
  <c r="L6423" i="6" l="1"/>
  <c r="K6424" i="6"/>
  <c r="L6424" i="6" l="1"/>
  <c r="K6425" i="6"/>
  <c r="L6425" i="6" l="1"/>
  <c r="K6426" i="6"/>
  <c r="L6426" i="6" l="1"/>
  <c r="K6427" i="6"/>
  <c r="L6427" i="6" l="1"/>
  <c r="K6428" i="6"/>
  <c r="L6428" i="6" l="1"/>
  <c r="K6429" i="6"/>
  <c r="L6429" i="6" l="1"/>
  <c r="K6430" i="6"/>
  <c r="L6430" i="6" l="1"/>
  <c r="K6431" i="6"/>
  <c r="L6431" i="6" l="1"/>
  <c r="K6432" i="6"/>
  <c r="L6432" i="6" l="1"/>
  <c r="K6433" i="6"/>
  <c r="L6433" i="6" l="1"/>
  <c r="K6434" i="6"/>
  <c r="L6434" i="6" l="1"/>
  <c r="K6435" i="6"/>
  <c r="L6435" i="6" l="1"/>
  <c r="K6436" i="6"/>
  <c r="L6436" i="6" l="1"/>
  <c r="K6437" i="6"/>
  <c r="L6437" i="6" l="1"/>
  <c r="K6438" i="6"/>
  <c r="L6438" i="6" l="1"/>
  <c r="K6439" i="6"/>
  <c r="L6439" i="6" l="1"/>
  <c r="K6440" i="6"/>
  <c r="L6440" i="6" l="1"/>
  <c r="K6441" i="6"/>
  <c r="L6441" i="6" l="1"/>
  <c r="K6442" i="6"/>
  <c r="L6442" i="6" l="1"/>
  <c r="K6443" i="6"/>
  <c r="L6443" i="6" l="1"/>
  <c r="K6444" i="6"/>
  <c r="L6444" i="6" l="1"/>
  <c r="K6445" i="6"/>
  <c r="L6445" i="6" l="1"/>
  <c r="K6446" i="6"/>
  <c r="L6446" i="6" l="1"/>
  <c r="K6447" i="6"/>
  <c r="L6447" i="6" l="1"/>
  <c r="K6448" i="6"/>
  <c r="L6448" i="6" l="1"/>
  <c r="K6449" i="6"/>
  <c r="L6449" i="6" l="1"/>
  <c r="K6450" i="6"/>
  <c r="L6450" i="6" l="1"/>
  <c r="K6451" i="6"/>
  <c r="L6451" i="6" l="1"/>
  <c r="K6452" i="6"/>
  <c r="L6452" i="6" l="1"/>
  <c r="K6453" i="6"/>
  <c r="L6453" i="6" l="1"/>
  <c r="K6454" i="6"/>
  <c r="L6454" i="6" l="1"/>
  <c r="K6455" i="6"/>
  <c r="L6455" i="6" l="1"/>
  <c r="K6456" i="6"/>
  <c r="L6456" i="6" l="1"/>
  <c r="K6457" i="6"/>
  <c r="L6457" i="6" l="1"/>
  <c r="K6458" i="6"/>
  <c r="L6458" i="6" l="1"/>
  <c r="K6459" i="6"/>
  <c r="L6459" i="6" l="1"/>
  <c r="K6460" i="6"/>
  <c r="L6460" i="6" l="1"/>
  <c r="K6461" i="6"/>
  <c r="L6461" i="6" l="1"/>
  <c r="K6462" i="6"/>
  <c r="L6462" i="6" l="1"/>
  <c r="K6463" i="6"/>
  <c r="L6463" i="6" l="1"/>
  <c r="K6464" i="6"/>
  <c r="L6464" i="6" l="1"/>
  <c r="K6465" i="6"/>
  <c r="L6465" i="6" l="1"/>
  <c r="K6466" i="6"/>
  <c r="L6466" i="6" l="1"/>
  <c r="K6467" i="6"/>
  <c r="L6467" i="6" l="1"/>
  <c r="K6468" i="6"/>
  <c r="L6468" i="6" l="1"/>
  <c r="K6469" i="6"/>
  <c r="L6469" i="6" l="1"/>
  <c r="K6470" i="6"/>
  <c r="L6470" i="6" l="1"/>
  <c r="K6471" i="6"/>
  <c r="L6471" i="6" l="1"/>
  <c r="K6472" i="6"/>
  <c r="L6472" i="6" l="1"/>
  <c r="K6473" i="6"/>
  <c r="L6473" i="6" l="1"/>
  <c r="K6474" i="6"/>
  <c r="L6474" i="6" l="1"/>
  <c r="K6475" i="6"/>
  <c r="L6475" i="6" l="1"/>
  <c r="K6476" i="6"/>
  <c r="L6476" i="6" l="1"/>
  <c r="K6477" i="6"/>
  <c r="L6477" i="6" l="1"/>
  <c r="K6478" i="6"/>
  <c r="L6478" i="6" l="1"/>
  <c r="K6479" i="6"/>
  <c r="L6479" i="6" l="1"/>
  <c r="K6480" i="6"/>
  <c r="L6480" i="6" l="1"/>
  <c r="K6481" i="6"/>
  <c r="L6481" i="6" l="1"/>
  <c r="K6482" i="6"/>
  <c r="L6482" i="6" l="1"/>
  <c r="K6483" i="6"/>
  <c r="L6483" i="6" l="1"/>
  <c r="K6484" i="6"/>
  <c r="L6484" i="6" l="1"/>
  <c r="K6485" i="6"/>
  <c r="L6485" i="6" l="1"/>
  <c r="K6486" i="6"/>
  <c r="L6486" i="6" l="1"/>
  <c r="K6487" i="6"/>
  <c r="L6487" i="6" l="1"/>
  <c r="K6488" i="6"/>
  <c r="L6488" i="6" l="1"/>
  <c r="K6489" i="6"/>
  <c r="L6489" i="6" l="1"/>
  <c r="K6490" i="6"/>
  <c r="L6490" i="6" l="1"/>
  <c r="K6491" i="6"/>
  <c r="L6491" i="6" l="1"/>
  <c r="K6492" i="6"/>
  <c r="L6492" i="6" l="1"/>
  <c r="K6493" i="6"/>
  <c r="L6493" i="6" l="1"/>
  <c r="K6494" i="6"/>
  <c r="L6494" i="6" l="1"/>
  <c r="K6495" i="6"/>
  <c r="L6495" i="6" l="1"/>
  <c r="K6496" i="6"/>
  <c r="L6496" i="6" l="1"/>
  <c r="K6497" i="6"/>
  <c r="L6497" i="6" l="1"/>
  <c r="K6498" i="6"/>
  <c r="L6498" i="6" l="1"/>
  <c r="K6499" i="6"/>
  <c r="L6499" i="6" l="1"/>
  <c r="K6500" i="6"/>
  <c r="L6500" i="6" l="1"/>
  <c r="K6501" i="6"/>
  <c r="L6501" i="6" l="1"/>
  <c r="K6502" i="6"/>
  <c r="L6502" i="6" l="1"/>
  <c r="K6503" i="6"/>
  <c r="L6503" i="6" l="1"/>
  <c r="K6504" i="6"/>
  <c r="L6504" i="6" l="1"/>
  <c r="K6505" i="6"/>
  <c r="L6505" i="6" l="1"/>
  <c r="K6506" i="6"/>
  <c r="L6506" i="6" l="1"/>
  <c r="K6507" i="6"/>
  <c r="L6507" i="6" l="1"/>
  <c r="K6508" i="6"/>
  <c r="L6508" i="6" l="1"/>
  <c r="K6509" i="6"/>
  <c r="L6509" i="6" l="1"/>
  <c r="K6510" i="6"/>
  <c r="L6510" i="6" l="1"/>
  <c r="K6511" i="6"/>
  <c r="L6511" i="6" l="1"/>
  <c r="K6512" i="6"/>
  <c r="L6512" i="6" l="1"/>
  <c r="K6513" i="6"/>
  <c r="L6513" i="6" l="1"/>
  <c r="K6514" i="6"/>
  <c r="L6514" i="6" l="1"/>
  <c r="K6515" i="6"/>
  <c r="L6515" i="6" l="1"/>
  <c r="K6516" i="6"/>
  <c r="L6516" i="6" l="1"/>
  <c r="K6517" i="6"/>
  <c r="L6517" i="6" l="1"/>
  <c r="K6518" i="6"/>
  <c r="L6518" i="6" l="1"/>
  <c r="K6519" i="6"/>
  <c r="L6519" i="6" l="1"/>
  <c r="K6520" i="6"/>
  <c r="L6520" i="6" l="1"/>
  <c r="K6521" i="6"/>
  <c r="L6521" i="6" l="1"/>
  <c r="K6522" i="6"/>
  <c r="L6522" i="6" l="1"/>
  <c r="K6523" i="6"/>
  <c r="L6523" i="6" l="1"/>
  <c r="K6524" i="6"/>
  <c r="L6524" i="6" l="1"/>
  <c r="K6525" i="6"/>
  <c r="L6525" i="6" l="1"/>
  <c r="K6526" i="6"/>
  <c r="L6526" i="6" l="1"/>
  <c r="K6527" i="6"/>
  <c r="L6527" i="6" l="1"/>
  <c r="K6528" i="6"/>
  <c r="L6528" i="6" l="1"/>
  <c r="K6529" i="6"/>
  <c r="L6529" i="6" l="1"/>
  <c r="K6530" i="6"/>
  <c r="L6530" i="6" l="1"/>
  <c r="K6531" i="6"/>
  <c r="L6531" i="6" l="1"/>
  <c r="K6532" i="6"/>
  <c r="L6532" i="6" l="1"/>
  <c r="K6533" i="6"/>
  <c r="L6533" i="6" l="1"/>
  <c r="K6534" i="6"/>
  <c r="L6534" i="6" l="1"/>
  <c r="K6535" i="6"/>
  <c r="L6535" i="6" l="1"/>
  <c r="K6536" i="6"/>
  <c r="L6536" i="6" l="1"/>
  <c r="K6537" i="6"/>
  <c r="L6537" i="6" l="1"/>
  <c r="K6538" i="6"/>
  <c r="L6538" i="6" l="1"/>
  <c r="K6539" i="6"/>
  <c r="L6539" i="6" l="1"/>
  <c r="K6540" i="6"/>
  <c r="L6540" i="6" l="1"/>
  <c r="K6541" i="6"/>
  <c r="L6541" i="6" l="1"/>
  <c r="K6542" i="6"/>
  <c r="L6542" i="6" l="1"/>
  <c r="K6543" i="6"/>
  <c r="L6543" i="6" l="1"/>
  <c r="K6544" i="6"/>
  <c r="L6544" i="6" l="1"/>
  <c r="K6545" i="6"/>
  <c r="L6545" i="6" l="1"/>
  <c r="K6546" i="6"/>
  <c r="L6546" i="6" l="1"/>
  <c r="K6547" i="6"/>
  <c r="L6547" i="6" l="1"/>
  <c r="K6548" i="6"/>
  <c r="L6548" i="6" l="1"/>
  <c r="K6549" i="6"/>
  <c r="L6549" i="6" l="1"/>
  <c r="K6550" i="6"/>
  <c r="L6550" i="6" l="1"/>
  <c r="K6551" i="6"/>
  <c r="L6551" i="6" l="1"/>
  <c r="K6552" i="6"/>
  <c r="L6552" i="6" l="1"/>
  <c r="K6553" i="6"/>
  <c r="L6553" i="6" l="1"/>
  <c r="K6554" i="6"/>
  <c r="L6554" i="6" l="1"/>
  <c r="K6555" i="6"/>
  <c r="L6555" i="6" l="1"/>
  <c r="K6556" i="6"/>
  <c r="L6556" i="6" l="1"/>
  <c r="K6557" i="6"/>
  <c r="L6557" i="6" l="1"/>
  <c r="K6558" i="6"/>
  <c r="L6558" i="6" l="1"/>
  <c r="K6559" i="6"/>
  <c r="L6559" i="6" l="1"/>
  <c r="K6560" i="6"/>
  <c r="L6560" i="6" l="1"/>
  <c r="K6561" i="6"/>
  <c r="L6561" i="6" l="1"/>
  <c r="K6562" i="6"/>
  <c r="L6562" i="6" l="1"/>
  <c r="K6563" i="6"/>
  <c r="L6563" i="6" l="1"/>
  <c r="K6564" i="6"/>
  <c r="L6564" i="6" l="1"/>
  <c r="K6565" i="6"/>
  <c r="L6565" i="6" l="1"/>
  <c r="K6566" i="6"/>
  <c r="L6566" i="6" l="1"/>
  <c r="K6567" i="6"/>
  <c r="L6567" i="6" l="1"/>
  <c r="K6568" i="6"/>
  <c r="L6568" i="6" l="1"/>
  <c r="K6569" i="6"/>
  <c r="L6569" i="6" l="1"/>
  <c r="K6570" i="6"/>
  <c r="L6570" i="6" l="1"/>
  <c r="K6571" i="6"/>
  <c r="L6571" i="6" l="1"/>
  <c r="K6572" i="6"/>
  <c r="L6572" i="6" l="1"/>
  <c r="K6573" i="6"/>
  <c r="L6573" i="6" l="1"/>
  <c r="K6574" i="6"/>
  <c r="L6574" i="6" l="1"/>
  <c r="K6575" i="6"/>
  <c r="L6575" i="6" l="1"/>
  <c r="K6576" i="6"/>
  <c r="L6576" i="6" l="1"/>
  <c r="K6577" i="6"/>
  <c r="L6577" i="6" l="1"/>
  <c r="K6578" i="6"/>
  <c r="L6578" i="6" l="1"/>
  <c r="K6579" i="6"/>
  <c r="L6579" i="6" l="1"/>
  <c r="K6580" i="6"/>
  <c r="L6580" i="6" l="1"/>
  <c r="K6581" i="6"/>
  <c r="L6581" i="6" l="1"/>
  <c r="K6582" i="6"/>
  <c r="L6582" i="6" l="1"/>
  <c r="K6583" i="6"/>
  <c r="L6583" i="6" l="1"/>
  <c r="K6584" i="6"/>
  <c r="L6584" i="6" l="1"/>
  <c r="K6585" i="6"/>
  <c r="L6585" i="6" l="1"/>
  <c r="K6586" i="6"/>
  <c r="L6586" i="6" l="1"/>
  <c r="K6587" i="6"/>
  <c r="L6587" i="6" l="1"/>
  <c r="K6588" i="6"/>
  <c r="L6588" i="6" l="1"/>
  <c r="K6589" i="6"/>
  <c r="L6589" i="6" l="1"/>
  <c r="K6590" i="6"/>
  <c r="L6590" i="6" l="1"/>
  <c r="K6591" i="6"/>
  <c r="L6591" i="6" l="1"/>
  <c r="K6592" i="6"/>
  <c r="L6592" i="6" l="1"/>
  <c r="K6593" i="6"/>
  <c r="L6593" i="6" l="1"/>
  <c r="K6594" i="6"/>
  <c r="L6594" i="6" l="1"/>
  <c r="K6595" i="6"/>
  <c r="L6595" i="6" l="1"/>
  <c r="K6596" i="6"/>
  <c r="L6596" i="6" l="1"/>
  <c r="K6597" i="6"/>
  <c r="L6597" i="6" l="1"/>
  <c r="K6598" i="6"/>
  <c r="L6598" i="6" l="1"/>
  <c r="K6599" i="6"/>
  <c r="L6599" i="6" l="1"/>
  <c r="K6600" i="6"/>
  <c r="L6600" i="6" l="1"/>
  <c r="K6601" i="6"/>
  <c r="L6601" i="6" l="1"/>
  <c r="K6602" i="6"/>
  <c r="L6602" i="6" l="1"/>
  <c r="K6603" i="6"/>
  <c r="L6603" i="6" l="1"/>
  <c r="K6604" i="6"/>
  <c r="L6604" i="6" l="1"/>
  <c r="K6605" i="6"/>
  <c r="L6605" i="6" l="1"/>
  <c r="K6606" i="6"/>
  <c r="L6606" i="6" l="1"/>
  <c r="K6607" i="6"/>
  <c r="L6607" i="6" l="1"/>
  <c r="K6608" i="6"/>
  <c r="L6608" i="6" l="1"/>
  <c r="K6609" i="6"/>
  <c r="L6609" i="6" l="1"/>
  <c r="K6610" i="6"/>
  <c r="L6610" i="6" l="1"/>
  <c r="K6611" i="6"/>
  <c r="L6611" i="6" l="1"/>
  <c r="K6612" i="6"/>
  <c r="L6612" i="6" l="1"/>
  <c r="K6613" i="6"/>
  <c r="L6613" i="6" l="1"/>
  <c r="K6614" i="6"/>
  <c r="L6614" i="6" l="1"/>
  <c r="K6615" i="6"/>
  <c r="L6615" i="6" l="1"/>
  <c r="K6616" i="6"/>
  <c r="L6616" i="6" l="1"/>
  <c r="K6617" i="6"/>
  <c r="L6617" i="6" l="1"/>
  <c r="K6618" i="6"/>
  <c r="L6618" i="6" l="1"/>
  <c r="K6619" i="6"/>
  <c r="L6619" i="6" l="1"/>
  <c r="K6620" i="6"/>
  <c r="L6620" i="6" l="1"/>
  <c r="K6621" i="6"/>
  <c r="L6621" i="6" l="1"/>
  <c r="K6622" i="6"/>
  <c r="L6622" i="6" l="1"/>
  <c r="K6623" i="6"/>
  <c r="L6623" i="6" l="1"/>
  <c r="K6624" i="6"/>
  <c r="L6624" i="6" l="1"/>
  <c r="K6625" i="6"/>
  <c r="L6625" i="6" l="1"/>
  <c r="K6626" i="6"/>
  <c r="L6626" i="6" l="1"/>
  <c r="K6627" i="6"/>
  <c r="L6627" i="6" l="1"/>
  <c r="K6628" i="6"/>
  <c r="L6628" i="6" l="1"/>
  <c r="K6629" i="6"/>
  <c r="L6629" i="6" l="1"/>
  <c r="K6630" i="6"/>
  <c r="L6630" i="6" l="1"/>
  <c r="K6631" i="6"/>
  <c r="L6631" i="6" l="1"/>
  <c r="K6632" i="6"/>
  <c r="L6632" i="6" l="1"/>
  <c r="K6633" i="6"/>
  <c r="L6633" i="6" l="1"/>
  <c r="K6634" i="6"/>
  <c r="L6634" i="6" l="1"/>
  <c r="K6635" i="6"/>
  <c r="L6635" i="6" l="1"/>
  <c r="K6636" i="6"/>
  <c r="L6636" i="6" l="1"/>
  <c r="K6637" i="6"/>
  <c r="L6637" i="6" l="1"/>
  <c r="K6638" i="6"/>
  <c r="L6638" i="6" l="1"/>
  <c r="K6639" i="6"/>
  <c r="L6639" i="6" l="1"/>
  <c r="K6640" i="6"/>
  <c r="L6640" i="6" l="1"/>
  <c r="K6641" i="6"/>
  <c r="L6641" i="6" l="1"/>
  <c r="K6642" i="6"/>
  <c r="L6642" i="6" l="1"/>
  <c r="K6643" i="6"/>
  <c r="L6643" i="6" l="1"/>
  <c r="K6644" i="6"/>
  <c r="L6644" i="6" l="1"/>
  <c r="K6645" i="6"/>
  <c r="L6645" i="6" l="1"/>
  <c r="K6646" i="6"/>
  <c r="L6646" i="6" l="1"/>
  <c r="K6647" i="6"/>
  <c r="L6647" i="6" l="1"/>
  <c r="K6648" i="6"/>
  <c r="L6648" i="6" l="1"/>
  <c r="K6649" i="6"/>
  <c r="L6649" i="6" l="1"/>
  <c r="K6650" i="6"/>
  <c r="L6650" i="6" l="1"/>
  <c r="K6651" i="6"/>
  <c r="L6651" i="6" l="1"/>
  <c r="K6652" i="6"/>
  <c r="L6652" i="6" l="1"/>
  <c r="K6653" i="6"/>
  <c r="L6653" i="6" l="1"/>
  <c r="K6654" i="6"/>
  <c r="L6654" i="6" l="1"/>
  <c r="K6655" i="6"/>
  <c r="L6655" i="6" l="1"/>
  <c r="K6656" i="6"/>
  <c r="L6656" i="6" l="1"/>
  <c r="K6657" i="6"/>
  <c r="L6657" i="6" l="1"/>
  <c r="K6658" i="6"/>
  <c r="L6658" i="6" l="1"/>
  <c r="K6659" i="6"/>
  <c r="L6659" i="6" l="1"/>
  <c r="K6660" i="6"/>
  <c r="L6660" i="6" l="1"/>
  <c r="K6661" i="6"/>
  <c r="L6661" i="6" l="1"/>
  <c r="K6662" i="6"/>
  <c r="L6662" i="6" l="1"/>
  <c r="K6663" i="6"/>
  <c r="L6663" i="6" l="1"/>
  <c r="K6664" i="6"/>
  <c r="L6664" i="6" l="1"/>
  <c r="K6665" i="6"/>
  <c r="L6665" i="6" l="1"/>
  <c r="K6666" i="6"/>
  <c r="L6666" i="6" l="1"/>
  <c r="K6667" i="6"/>
  <c r="L6667" i="6" l="1"/>
  <c r="K6668" i="6"/>
  <c r="L6668" i="6" l="1"/>
  <c r="K6669" i="6"/>
  <c r="L6669" i="6" l="1"/>
  <c r="K6670" i="6"/>
  <c r="L6670" i="6" l="1"/>
  <c r="K6671" i="6"/>
  <c r="L6671" i="6" l="1"/>
  <c r="K6672" i="6"/>
  <c r="L6672" i="6" l="1"/>
  <c r="K6673" i="6"/>
  <c r="L6673" i="6" l="1"/>
  <c r="K6674" i="6"/>
  <c r="L6674" i="6" l="1"/>
  <c r="K6675" i="6"/>
  <c r="L6675" i="6" l="1"/>
  <c r="K6676" i="6"/>
  <c r="L6676" i="6" l="1"/>
  <c r="K6677" i="6"/>
  <c r="L6677" i="6" l="1"/>
  <c r="K6678" i="6"/>
  <c r="L6678" i="6" l="1"/>
  <c r="K6679" i="6"/>
  <c r="L6679" i="6" l="1"/>
  <c r="K6680" i="6"/>
  <c r="L6680" i="6" l="1"/>
  <c r="K6681" i="6"/>
  <c r="L6681" i="6" l="1"/>
  <c r="K6682" i="6"/>
  <c r="L6682" i="6" l="1"/>
  <c r="K6683" i="6"/>
  <c r="L6683" i="6" l="1"/>
  <c r="K6684" i="6"/>
  <c r="L6684" i="6" l="1"/>
  <c r="K6685" i="6"/>
  <c r="L6685" i="6" l="1"/>
  <c r="K6686" i="6"/>
  <c r="L6686" i="6" l="1"/>
  <c r="K6687" i="6"/>
  <c r="L6687" i="6" l="1"/>
  <c r="K6688" i="6"/>
  <c r="L6688" i="6" l="1"/>
  <c r="K6689" i="6"/>
  <c r="L6689" i="6" l="1"/>
  <c r="K6690" i="6"/>
  <c r="L6690" i="6" l="1"/>
  <c r="K6691" i="6"/>
  <c r="L6691" i="6" l="1"/>
  <c r="K6692" i="6"/>
  <c r="L6692" i="6" l="1"/>
  <c r="K6693" i="6"/>
  <c r="L6693" i="6" l="1"/>
  <c r="K6694" i="6"/>
  <c r="L6694" i="6" l="1"/>
  <c r="K6695" i="6"/>
  <c r="L6695" i="6" l="1"/>
  <c r="K6696" i="6"/>
  <c r="L6696" i="6" l="1"/>
  <c r="K6697" i="6"/>
  <c r="L6697" i="6" l="1"/>
  <c r="K6698" i="6"/>
  <c r="L6698" i="6" l="1"/>
  <c r="K6699" i="6"/>
  <c r="L6699" i="6" l="1"/>
  <c r="K6700" i="6"/>
  <c r="L6700" i="6" l="1"/>
  <c r="K6701" i="6"/>
  <c r="L6701" i="6" l="1"/>
  <c r="K6702" i="6"/>
  <c r="L6702" i="6" l="1"/>
  <c r="K6703" i="6"/>
  <c r="L6703" i="6" l="1"/>
  <c r="K6704" i="6"/>
  <c r="L6704" i="6" l="1"/>
  <c r="K6705" i="6"/>
  <c r="L6705" i="6" l="1"/>
  <c r="K6706" i="6"/>
  <c r="L6706" i="6" l="1"/>
  <c r="K6707" i="6"/>
  <c r="L6707" i="6" l="1"/>
  <c r="K6708" i="6"/>
  <c r="L6708" i="6" l="1"/>
  <c r="K6709" i="6"/>
  <c r="L6709" i="6" l="1"/>
  <c r="K6710" i="6"/>
  <c r="L6710" i="6" l="1"/>
  <c r="K6711" i="6"/>
  <c r="L6711" i="6" l="1"/>
  <c r="K6712" i="6"/>
  <c r="L6712" i="6" l="1"/>
  <c r="K6713" i="6"/>
  <c r="L6713" i="6" l="1"/>
  <c r="K6714" i="6"/>
  <c r="L6714" i="6" l="1"/>
  <c r="K6715" i="6"/>
  <c r="L6715" i="6" l="1"/>
  <c r="K6716" i="6"/>
  <c r="L6716" i="6" l="1"/>
  <c r="K6717" i="6"/>
  <c r="L6717" i="6" l="1"/>
  <c r="K6718" i="6"/>
  <c r="L6718" i="6" l="1"/>
  <c r="K6719" i="6"/>
  <c r="L6719" i="6" l="1"/>
  <c r="K6720" i="6"/>
  <c r="L6720" i="6" l="1"/>
  <c r="K6721" i="6"/>
  <c r="L6721" i="6" l="1"/>
  <c r="K6722" i="6"/>
  <c r="L6722" i="6" l="1"/>
  <c r="K6723" i="6"/>
  <c r="L6723" i="6" l="1"/>
  <c r="K6724" i="6"/>
  <c r="L6724" i="6" l="1"/>
  <c r="K6725" i="6"/>
  <c r="L6725" i="6" l="1"/>
  <c r="K6726" i="6"/>
  <c r="L6726" i="6" l="1"/>
  <c r="K6727" i="6"/>
  <c r="L6727" i="6" l="1"/>
  <c r="K6728" i="6"/>
  <c r="L6728" i="6" l="1"/>
  <c r="K6729" i="6"/>
  <c r="L6729" i="6" l="1"/>
  <c r="K6730" i="6"/>
  <c r="L6730" i="6" l="1"/>
  <c r="K6731" i="6"/>
  <c r="L6731" i="6" l="1"/>
  <c r="K6732" i="6"/>
  <c r="L6732" i="6" l="1"/>
  <c r="K6733" i="6"/>
  <c r="L6733" i="6" l="1"/>
  <c r="K6734" i="6"/>
  <c r="L6734" i="6" l="1"/>
  <c r="K6735" i="6"/>
  <c r="L6735" i="6" l="1"/>
  <c r="K6736" i="6"/>
  <c r="L6736" i="6" l="1"/>
  <c r="K6737" i="6"/>
  <c r="L6737" i="6" l="1"/>
  <c r="K6738" i="6"/>
  <c r="L6738" i="6" l="1"/>
  <c r="K6739" i="6"/>
  <c r="L6739" i="6" l="1"/>
  <c r="K6740" i="6"/>
  <c r="L6740" i="6" l="1"/>
  <c r="K6741" i="6"/>
  <c r="L6741" i="6" l="1"/>
  <c r="K6742" i="6"/>
  <c r="L6742" i="6" l="1"/>
  <c r="K6743" i="6"/>
  <c r="L6743" i="6" l="1"/>
  <c r="K6744" i="6"/>
  <c r="L6744" i="6" l="1"/>
  <c r="K6745" i="6"/>
  <c r="L6745" i="6" l="1"/>
  <c r="K6746" i="6"/>
  <c r="L6746" i="6" l="1"/>
  <c r="K6747" i="6"/>
  <c r="L6747" i="6" l="1"/>
  <c r="K6748" i="6"/>
  <c r="L6748" i="6" l="1"/>
  <c r="K6749" i="6"/>
  <c r="L6749" i="6" l="1"/>
  <c r="K6750" i="6"/>
  <c r="L6750" i="6" l="1"/>
  <c r="K6751" i="6"/>
  <c r="L6751" i="6" l="1"/>
  <c r="K6752" i="6"/>
  <c r="L6752" i="6" l="1"/>
  <c r="K6753" i="6"/>
  <c r="L6753" i="6" l="1"/>
  <c r="K6754" i="6"/>
  <c r="L6754" i="6" l="1"/>
  <c r="K6755" i="6"/>
  <c r="L6755" i="6" l="1"/>
  <c r="K6756" i="6"/>
  <c r="L6756" i="6" l="1"/>
  <c r="K6757" i="6"/>
  <c r="L6757" i="6" l="1"/>
  <c r="K6758" i="6"/>
  <c r="L6758" i="6" l="1"/>
  <c r="K6759" i="6"/>
  <c r="L6759" i="6" l="1"/>
  <c r="K6760" i="6"/>
  <c r="L6760" i="6" l="1"/>
  <c r="K6761" i="6"/>
  <c r="L6761" i="6" l="1"/>
  <c r="K6762" i="6"/>
  <c r="L6762" i="6" l="1"/>
  <c r="K6763" i="6"/>
  <c r="L6763" i="6" l="1"/>
  <c r="K6764" i="6"/>
  <c r="L6764" i="6" l="1"/>
  <c r="K6765" i="6"/>
  <c r="L6765" i="6" l="1"/>
  <c r="K6766" i="6"/>
  <c r="L6766" i="6" l="1"/>
  <c r="K6767" i="6"/>
  <c r="L6767" i="6" l="1"/>
  <c r="K6768" i="6"/>
  <c r="L6768" i="6" l="1"/>
  <c r="K6769" i="6"/>
  <c r="L6769" i="6" l="1"/>
  <c r="K6770" i="6"/>
  <c r="L6770" i="6" l="1"/>
  <c r="K6771" i="6"/>
  <c r="L6771" i="6" l="1"/>
  <c r="K6772" i="6"/>
  <c r="L6772" i="6" l="1"/>
  <c r="K6773" i="6"/>
  <c r="L6773" i="6" l="1"/>
  <c r="K6774" i="6"/>
  <c r="L6774" i="6" l="1"/>
  <c r="K6775" i="6"/>
  <c r="L6775" i="6" l="1"/>
  <c r="K6776" i="6"/>
  <c r="L6776" i="6" l="1"/>
  <c r="K6777" i="6"/>
  <c r="L6777" i="6" l="1"/>
  <c r="K6778" i="6"/>
  <c r="L6778" i="6" l="1"/>
  <c r="K6779" i="6"/>
  <c r="L6779" i="6" l="1"/>
  <c r="K6780" i="6"/>
  <c r="L6780" i="6" l="1"/>
  <c r="K6781" i="6"/>
  <c r="L6781" i="6" l="1"/>
  <c r="K6782" i="6"/>
  <c r="L6782" i="6" l="1"/>
  <c r="K6783" i="6"/>
  <c r="L6783" i="6" l="1"/>
  <c r="K6784" i="6"/>
  <c r="L6784" i="6" l="1"/>
  <c r="K6785" i="6"/>
  <c r="L6785" i="6" l="1"/>
  <c r="K6786" i="6"/>
  <c r="L6786" i="6" l="1"/>
  <c r="K6787" i="6"/>
  <c r="L6787" i="6" l="1"/>
  <c r="K6788" i="6"/>
  <c r="L6788" i="6" l="1"/>
  <c r="K6789" i="6"/>
  <c r="L6789" i="6" l="1"/>
  <c r="K6790" i="6"/>
  <c r="L6790" i="6" l="1"/>
  <c r="K6791" i="6"/>
  <c r="L6791" i="6" l="1"/>
  <c r="K6792" i="6"/>
  <c r="L6792" i="6" l="1"/>
  <c r="K6793" i="6"/>
  <c r="L6793" i="6" l="1"/>
  <c r="K6794" i="6"/>
  <c r="L6794" i="6" l="1"/>
  <c r="K6795" i="6"/>
  <c r="L6795" i="6" l="1"/>
  <c r="K6796" i="6"/>
  <c r="L6796" i="6" l="1"/>
  <c r="K6797" i="6"/>
  <c r="L6797" i="6" l="1"/>
  <c r="K6798" i="6"/>
  <c r="L6798" i="6" l="1"/>
  <c r="K6799" i="6"/>
  <c r="L6799" i="6" l="1"/>
  <c r="K6800" i="6"/>
  <c r="L6800" i="6" l="1"/>
  <c r="K6801" i="6"/>
  <c r="L6801" i="6" l="1"/>
  <c r="K6802" i="6"/>
  <c r="L6802" i="6" l="1"/>
  <c r="K6803" i="6"/>
  <c r="L6803" i="6" l="1"/>
  <c r="K6804" i="6"/>
  <c r="L6804" i="6" l="1"/>
  <c r="K6805" i="6"/>
  <c r="L6805" i="6" l="1"/>
  <c r="K6806" i="6"/>
  <c r="L6806" i="6" l="1"/>
  <c r="K6807" i="6"/>
  <c r="L6807" i="6" l="1"/>
  <c r="K6808" i="6"/>
  <c r="L6808" i="6" l="1"/>
  <c r="K6809" i="6"/>
  <c r="L6809" i="6" l="1"/>
  <c r="K6810" i="6"/>
  <c r="L6810" i="6" l="1"/>
  <c r="K6811" i="6"/>
  <c r="L6811" i="6" l="1"/>
  <c r="K6812" i="6"/>
  <c r="L6812" i="6" l="1"/>
  <c r="K6813" i="6"/>
  <c r="L6813" i="6" l="1"/>
  <c r="K6814" i="6"/>
  <c r="L6814" i="6" l="1"/>
  <c r="K6815" i="6"/>
  <c r="L6815" i="6" l="1"/>
  <c r="K6816" i="6"/>
  <c r="L6816" i="6" l="1"/>
  <c r="K6817" i="6"/>
  <c r="L6817" i="6" l="1"/>
  <c r="K6818" i="6"/>
  <c r="L6818" i="6" l="1"/>
  <c r="K6819" i="6"/>
  <c r="L6819" i="6" l="1"/>
  <c r="K6820" i="6"/>
  <c r="L6820" i="6" l="1"/>
  <c r="K6821" i="6"/>
  <c r="L6821" i="6" l="1"/>
  <c r="K6822" i="6"/>
  <c r="L6822" i="6" l="1"/>
  <c r="K6823" i="6"/>
  <c r="L6823" i="6" l="1"/>
  <c r="K6824" i="6"/>
  <c r="L6824" i="6" l="1"/>
  <c r="K6825" i="6"/>
  <c r="L6825" i="6" l="1"/>
  <c r="K6826" i="6"/>
  <c r="L6826" i="6" l="1"/>
  <c r="K6827" i="6"/>
  <c r="L6827" i="6" l="1"/>
  <c r="K6828" i="6"/>
  <c r="L6828" i="6" l="1"/>
  <c r="K6829" i="6"/>
  <c r="L6829" i="6" l="1"/>
  <c r="K6830" i="6"/>
  <c r="L6830" i="6" l="1"/>
  <c r="K6831" i="6"/>
  <c r="L6831" i="6" l="1"/>
  <c r="K6832" i="6"/>
  <c r="L6832" i="6" l="1"/>
  <c r="K6833" i="6"/>
  <c r="L6833" i="6" l="1"/>
  <c r="K6834" i="6"/>
  <c r="L6834" i="6" l="1"/>
  <c r="K6835" i="6"/>
  <c r="L6835" i="6" l="1"/>
  <c r="K6836" i="6"/>
  <c r="L6836" i="6" l="1"/>
  <c r="K6837" i="6"/>
  <c r="L6837" i="6" l="1"/>
  <c r="K6838" i="6"/>
  <c r="L6838" i="6" l="1"/>
  <c r="K6839" i="6"/>
  <c r="L6839" i="6" l="1"/>
  <c r="K6840" i="6"/>
  <c r="L6840" i="6" l="1"/>
  <c r="K6841" i="6"/>
  <c r="L6841" i="6" l="1"/>
  <c r="K6842" i="6"/>
  <c r="L6842" i="6" l="1"/>
  <c r="K6843" i="6"/>
  <c r="L6843" i="6" l="1"/>
  <c r="K6844" i="6"/>
  <c r="L6844" i="6" l="1"/>
  <c r="K6845" i="6"/>
  <c r="L6845" i="6" l="1"/>
  <c r="K6846" i="6"/>
  <c r="L6846" i="6" l="1"/>
  <c r="K6847" i="6"/>
  <c r="L6847" i="6" l="1"/>
  <c r="K6848" i="6"/>
  <c r="L6848" i="6" l="1"/>
  <c r="K6849" i="6"/>
  <c r="L6849" i="6" l="1"/>
  <c r="K6850" i="6"/>
  <c r="L6850" i="6" l="1"/>
  <c r="K6851" i="6"/>
  <c r="L6851" i="6" l="1"/>
  <c r="K6852" i="6"/>
  <c r="L6852" i="6" l="1"/>
  <c r="K6853" i="6"/>
  <c r="L6853" i="6" l="1"/>
  <c r="K6854" i="6"/>
  <c r="L6854" i="6" l="1"/>
  <c r="K6855" i="6"/>
  <c r="L6855" i="6" l="1"/>
  <c r="K6856" i="6"/>
  <c r="L6856" i="6" l="1"/>
  <c r="K6857" i="6"/>
  <c r="L6857" i="6" l="1"/>
  <c r="K6858" i="6"/>
  <c r="L6858" i="6" l="1"/>
  <c r="K6859" i="6"/>
  <c r="L6859" i="6" l="1"/>
  <c r="K6860" i="6"/>
  <c r="L6860" i="6" l="1"/>
  <c r="K6861" i="6"/>
  <c r="L6861" i="6" l="1"/>
  <c r="K6862" i="6"/>
  <c r="L6862" i="6" l="1"/>
  <c r="K6863" i="6"/>
  <c r="L6863" i="6" l="1"/>
  <c r="K6864" i="6"/>
  <c r="L6864" i="6" l="1"/>
  <c r="K6865" i="6"/>
  <c r="L6865" i="6" l="1"/>
  <c r="K6866" i="6"/>
  <c r="L6866" i="6" l="1"/>
  <c r="K6867" i="6"/>
  <c r="L6867" i="6" l="1"/>
  <c r="K6868" i="6"/>
  <c r="L6868" i="6" l="1"/>
  <c r="K6869" i="6"/>
  <c r="L6869" i="6" l="1"/>
  <c r="K6870" i="6"/>
  <c r="L6870" i="6" l="1"/>
  <c r="K6871" i="6"/>
  <c r="L6871" i="6" l="1"/>
  <c r="K6872" i="6"/>
  <c r="L6872" i="6" l="1"/>
  <c r="K6873" i="6"/>
  <c r="L6873" i="6" l="1"/>
  <c r="K6874" i="6"/>
  <c r="L6874" i="6" l="1"/>
  <c r="K6875" i="6"/>
  <c r="L6875" i="6" l="1"/>
  <c r="K6876" i="6"/>
  <c r="L6876" i="6" l="1"/>
  <c r="K6877" i="6"/>
  <c r="L6877" i="6" l="1"/>
  <c r="K6878" i="6"/>
  <c r="L6878" i="6" l="1"/>
  <c r="K6879" i="6"/>
  <c r="L6879" i="6" l="1"/>
  <c r="K6880" i="6"/>
  <c r="L6880" i="6" l="1"/>
  <c r="K6881" i="6"/>
  <c r="L6881" i="6" l="1"/>
  <c r="K6882" i="6"/>
  <c r="L6882" i="6" l="1"/>
  <c r="K6883" i="6"/>
  <c r="L6883" i="6" l="1"/>
  <c r="K6884" i="6"/>
  <c r="L6884" i="6" l="1"/>
  <c r="K6885" i="6"/>
  <c r="L6885" i="6" l="1"/>
  <c r="K6886" i="6"/>
  <c r="L6886" i="6" l="1"/>
  <c r="K6887" i="6"/>
  <c r="L6887" i="6" l="1"/>
  <c r="K6888" i="6"/>
  <c r="L6888" i="6" l="1"/>
  <c r="K6889" i="6"/>
  <c r="L6889" i="6" l="1"/>
  <c r="K6890" i="6"/>
  <c r="L6890" i="6" l="1"/>
  <c r="K6891" i="6"/>
  <c r="L6891" i="6" l="1"/>
  <c r="K6892" i="6"/>
  <c r="L6892" i="6" l="1"/>
  <c r="K6893" i="6"/>
  <c r="L6893" i="6" l="1"/>
  <c r="K6894" i="6"/>
  <c r="L6894" i="6" l="1"/>
  <c r="K6895" i="6"/>
  <c r="L6895" i="6" l="1"/>
  <c r="K6896" i="6"/>
  <c r="L6896" i="6" l="1"/>
  <c r="K6897" i="6"/>
  <c r="L6897" i="6" l="1"/>
  <c r="K6898" i="6"/>
  <c r="L6898" i="6" l="1"/>
  <c r="K6899" i="6"/>
  <c r="L6899" i="6" l="1"/>
  <c r="K6900" i="6"/>
  <c r="L6900" i="6" l="1"/>
  <c r="K6901" i="6"/>
  <c r="L6901" i="6" l="1"/>
  <c r="K6902" i="6"/>
  <c r="L6902" i="6" l="1"/>
  <c r="K6903" i="6"/>
  <c r="L6903" i="6" l="1"/>
  <c r="K6904" i="6"/>
  <c r="L6904" i="6" l="1"/>
  <c r="K6905" i="6"/>
  <c r="K6906" i="6" l="1"/>
  <c r="L6905" i="6"/>
  <c r="L6906" i="6" l="1"/>
  <c r="K6907" i="6"/>
  <c r="L6907" i="6" l="1"/>
  <c r="K6908" i="6"/>
  <c r="L6908" i="6" l="1"/>
  <c r="K6909" i="6"/>
  <c r="K6910" i="6" l="1"/>
  <c r="L6909" i="6"/>
  <c r="L6910" i="6" l="1"/>
  <c r="K6911" i="6"/>
  <c r="L6911" i="6" l="1"/>
  <c r="K6912" i="6"/>
  <c r="L6912" i="6" l="1"/>
  <c r="K6913" i="6"/>
  <c r="K6914" i="6" l="1"/>
  <c r="L6913" i="6"/>
  <c r="L6914" i="6" l="1"/>
  <c r="K6915" i="6"/>
  <c r="L6915" i="6" l="1"/>
  <c r="K6916" i="6"/>
  <c r="K6917" i="6" l="1"/>
  <c r="L6916" i="6"/>
  <c r="K6918" i="6" l="1"/>
  <c r="L6917" i="6"/>
  <c r="L6918" i="6" l="1"/>
  <c r="K6919" i="6"/>
  <c r="L6919" i="6" l="1"/>
  <c r="K6920" i="6"/>
  <c r="K6921" i="6" l="1"/>
  <c r="L6920" i="6"/>
  <c r="K6922" i="6" l="1"/>
  <c r="L6921" i="6"/>
  <c r="L6922" i="6" l="1"/>
  <c r="K6923" i="6"/>
  <c r="L6923" i="6" l="1"/>
  <c r="K6924" i="6"/>
  <c r="K6925" i="6" l="1"/>
  <c r="L6924" i="6"/>
  <c r="K6926" i="6" l="1"/>
  <c r="L6925" i="6"/>
  <c r="L6926" i="6" l="1"/>
  <c r="K6927" i="6"/>
  <c r="L6927" i="6" l="1"/>
  <c r="K6928" i="6"/>
  <c r="K6929" i="6" l="1"/>
  <c r="L6928" i="6"/>
  <c r="K6930" i="6" l="1"/>
  <c r="L6929" i="6"/>
  <c r="L6930" i="6" l="1"/>
  <c r="K6931" i="6"/>
  <c r="L6931" i="6" l="1"/>
  <c r="K6932" i="6"/>
  <c r="K6933" i="6" l="1"/>
  <c r="L6932" i="6"/>
  <c r="K6934" i="6" l="1"/>
  <c r="L6933" i="6"/>
  <c r="L6934" i="6" l="1"/>
  <c r="K6935" i="6"/>
  <c r="L6935" i="6" l="1"/>
  <c r="K6936" i="6"/>
  <c r="K6937" i="6" l="1"/>
  <c r="L6936" i="6"/>
  <c r="K6938" i="6" l="1"/>
  <c r="L6937" i="6"/>
  <c r="L6938" i="6" l="1"/>
  <c r="K6939" i="6"/>
  <c r="L6939" i="6" l="1"/>
  <c r="K6940" i="6"/>
  <c r="K6941" i="6" l="1"/>
  <c r="L6940" i="6"/>
  <c r="K6942" i="6" l="1"/>
  <c r="L6941" i="6"/>
  <c r="L6942" i="6" l="1"/>
  <c r="K6943" i="6"/>
  <c r="L6943" i="6" l="1"/>
  <c r="K6944" i="6"/>
  <c r="K6945" i="6" l="1"/>
  <c r="L6944" i="6"/>
  <c r="K6946" i="6" l="1"/>
  <c r="L6945" i="6"/>
  <c r="L6946" i="6" l="1"/>
  <c r="K6947" i="6"/>
  <c r="L6947" i="6" l="1"/>
  <c r="K6948" i="6"/>
  <c r="K6949" i="6" l="1"/>
  <c r="L6948" i="6"/>
  <c r="K6950" i="6" l="1"/>
  <c r="L6949" i="6"/>
  <c r="L6950" i="6" l="1"/>
  <c r="K6951" i="6"/>
  <c r="L6951" i="6" l="1"/>
  <c r="K6952" i="6"/>
  <c r="K6953" i="6" l="1"/>
  <c r="L6952" i="6"/>
  <c r="K6954" i="6" l="1"/>
  <c r="L6953" i="6"/>
  <c r="L6954" i="6" l="1"/>
  <c r="K6955" i="6"/>
  <c r="L6955" i="6" l="1"/>
  <c r="K6956" i="6"/>
  <c r="K6957" i="6" l="1"/>
  <c r="L6956" i="6"/>
  <c r="K6958" i="6" l="1"/>
  <c r="L6957" i="6"/>
  <c r="L6958" i="6" l="1"/>
  <c r="K6959" i="6"/>
  <c r="L6959" i="6" l="1"/>
  <c r="K6960" i="6"/>
  <c r="K6961" i="6" l="1"/>
  <c r="L6960" i="6"/>
  <c r="K6962" i="6" l="1"/>
  <c r="L6961" i="6"/>
  <c r="L6962" i="6" l="1"/>
  <c r="K6963" i="6"/>
  <c r="L6963" i="6" l="1"/>
  <c r="K6964" i="6"/>
  <c r="K6965" i="6" l="1"/>
  <c r="L6964" i="6"/>
  <c r="K6966" i="6" l="1"/>
  <c r="L6965" i="6"/>
  <c r="L6966" i="6" l="1"/>
  <c r="K6967" i="6"/>
  <c r="L6967" i="6" l="1"/>
  <c r="K6968" i="6"/>
  <c r="K6969" i="6" l="1"/>
  <c r="L6968" i="6"/>
  <c r="K6970" i="6" l="1"/>
  <c r="L6969" i="6"/>
  <c r="L6970" i="6" l="1"/>
  <c r="K6971" i="6"/>
  <c r="L6971" i="6" l="1"/>
  <c r="K6972" i="6"/>
  <c r="K6973" i="6" l="1"/>
  <c r="L6972" i="6"/>
  <c r="K6974" i="6" l="1"/>
  <c r="L6973" i="6"/>
  <c r="L6974" i="6" l="1"/>
  <c r="K6975" i="6"/>
  <c r="L6975" i="6" l="1"/>
  <c r="K6976" i="6"/>
  <c r="K6977" i="6" l="1"/>
  <c r="L6976" i="6"/>
  <c r="K6978" i="6" l="1"/>
  <c r="L6977" i="6"/>
  <c r="L6978" i="6" l="1"/>
  <c r="K6979" i="6"/>
  <c r="L6979" i="6" l="1"/>
  <c r="K6980" i="6"/>
  <c r="K6981" i="6" l="1"/>
  <c r="L6980" i="6"/>
  <c r="K6982" i="6" l="1"/>
  <c r="L6981" i="6"/>
  <c r="L6982" i="6" l="1"/>
  <c r="K6983" i="6"/>
  <c r="L6983" i="6" l="1"/>
  <c r="K6984" i="6"/>
  <c r="K6985" i="6" l="1"/>
  <c r="L6984" i="6"/>
  <c r="K6986" i="6" l="1"/>
  <c r="L6985" i="6"/>
  <c r="L6986" i="6" l="1"/>
  <c r="K6987" i="6"/>
  <c r="L6987" i="6" l="1"/>
  <c r="K6988" i="6"/>
  <c r="K6989" i="6" l="1"/>
  <c r="L6988" i="6"/>
  <c r="K6990" i="6" l="1"/>
  <c r="L6989" i="6"/>
  <c r="L6990" i="6" l="1"/>
  <c r="K6991" i="6"/>
  <c r="L6991" i="6" l="1"/>
  <c r="K6992" i="6"/>
  <c r="K6993" i="6" l="1"/>
  <c r="L6992" i="6"/>
  <c r="K6994" i="6" l="1"/>
  <c r="L6993" i="6"/>
  <c r="L6994" i="6" l="1"/>
  <c r="K6995" i="6"/>
  <c r="L6995" i="6" l="1"/>
  <c r="K6996" i="6"/>
  <c r="K6997" i="6" l="1"/>
  <c r="L6996" i="6"/>
  <c r="K6998" i="6" l="1"/>
  <c r="L6997" i="6"/>
  <c r="L6998" i="6" l="1"/>
  <c r="K6999" i="6"/>
  <c r="L6999" i="6" l="1"/>
  <c r="K7000" i="6"/>
  <c r="K7001" i="6" l="1"/>
  <c r="L7000" i="6"/>
  <c r="K7002" i="6" l="1"/>
  <c r="L7001" i="6"/>
  <c r="L7002" i="6" l="1"/>
  <c r="K7003" i="6"/>
  <c r="L7003" i="6" l="1"/>
  <c r="K7004" i="6"/>
  <c r="K7005" i="6" l="1"/>
  <c r="L7004" i="6"/>
  <c r="K7006" i="6" l="1"/>
  <c r="L7005" i="6"/>
  <c r="L7006" i="6" l="1"/>
  <c r="K7007" i="6"/>
  <c r="L7007" i="6" l="1"/>
  <c r="K7008" i="6"/>
  <c r="K7009" i="6" l="1"/>
  <c r="L7008" i="6"/>
  <c r="K7010" i="6" l="1"/>
  <c r="L7009" i="6"/>
  <c r="L7010" i="6" l="1"/>
  <c r="K7011" i="6"/>
  <c r="L7011" i="6" l="1"/>
  <c r="K7012" i="6"/>
  <c r="K7013" i="6" l="1"/>
  <c r="L7012" i="6"/>
  <c r="K7014" i="6" l="1"/>
  <c r="L7013" i="6"/>
  <c r="L7014" i="6" l="1"/>
  <c r="K7015" i="6"/>
  <c r="L7015" i="6" l="1"/>
  <c r="K7016" i="6"/>
  <c r="K7017" i="6" l="1"/>
  <c r="L7016" i="6"/>
  <c r="K7018" i="6" l="1"/>
  <c r="L7017" i="6"/>
  <c r="L7018" i="6" l="1"/>
  <c r="K7019" i="6"/>
  <c r="L7019" i="6" l="1"/>
  <c r="K7020" i="6"/>
  <c r="K7021" i="6" l="1"/>
  <c r="L7020" i="6"/>
  <c r="K7022" i="6" l="1"/>
  <c r="L7021" i="6"/>
  <c r="L7022" i="6" l="1"/>
  <c r="K7023" i="6"/>
  <c r="L7023" i="6" l="1"/>
  <c r="K7024" i="6"/>
  <c r="K7025" i="6" l="1"/>
  <c r="L7024" i="6"/>
  <c r="K7026" i="6" l="1"/>
  <c r="L7025" i="6"/>
  <c r="L7026" i="6" l="1"/>
  <c r="K7027" i="6"/>
  <c r="L7027" i="6" l="1"/>
  <c r="K7028" i="6"/>
  <c r="K7029" i="6" l="1"/>
  <c r="L7028" i="6"/>
  <c r="K7030" i="6" l="1"/>
  <c r="L7029" i="6"/>
  <c r="L7030" i="6" l="1"/>
  <c r="K7031" i="6"/>
  <c r="L7031" i="6" l="1"/>
  <c r="K7032" i="6"/>
  <c r="K7033" i="6" l="1"/>
  <c r="L7032" i="6"/>
  <c r="K7034" i="6" l="1"/>
  <c r="L7033" i="6"/>
  <c r="L7034" i="6" l="1"/>
  <c r="K7035" i="6"/>
  <c r="L7035" i="6" l="1"/>
  <c r="K7036" i="6"/>
  <c r="K7037" i="6" l="1"/>
  <c r="L7036" i="6"/>
  <c r="K7038" i="6" l="1"/>
  <c r="L7037" i="6"/>
  <c r="L7038" i="6" l="1"/>
  <c r="K7039" i="6"/>
  <c r="L7039" i="6" l="1"/>
  <c r="K7040" i="6"/>
  <c r="K7041" i="6" l="1"/>
  <c r="L7040" i="6"/>
  <c r="K7042" i="6" l="1"/>
  <c r="L7041" i="6"/>
  <c r="L7042" i="6" l="1"/>
  <c r="K7043" i="6"/>
  <c r="L7043" i="6" l="1"/>
  <c r="K7044" i="6"/>
  <c r="K7045" i="6" l="1"/>
  <c r="L7044" i="6"/>
  <c r="K7046" i="6" l="1"/>
  <c r="L7045" i="6"/>
  <c r="L7046" i="6" l="1"/>
  <c r="K7047" i="6"/>
  <c r="L7047" i="6" l="1"/>
  <c r="K7048" i="6"/>
  <c r="K7049" i="6" l="1"/>
  <c r="L7048" i="6"/>
  <c r="K7050" i="6" l="1"/>
  <c r="L7049" i="6"/>
  <c r="L7050" i="6" l="1"/>
  <c r="K7051" i="6"/>
  <c r="L7051" i="6" l="1"/>
  <c r="K7052" i="6"/>
  <c r="K7053" i="6" l="1"/>
  <c r="L7052" i="6"/>
  <c r="K7054" i="6" l="1"/>
  <c r="L7053" i="6"/>
  <c r="L7054" i="6" l="1"/>
  <c r="K7055" i="6"/>
  <c r="L7055" i="6" l="1"/>
  <c r="K7056" i="6"/>
  <c r="K7057" i="6" l="1"/>
  <c r="L7056" i="6"/>
  <c r="K7058" i="6" l="1"/>
  <c r="L7057" i="6"/>
  <c r="L7058" i="6" l="1"/>
  <c r="K7059" i="6"/>
  <c r="L7059" i="6" l="1"/>
  <c r="K7060" i="6"/>
  <c r="K7061" i="6" l="1"/>
  <c r="L7060" i="6"/>
  <c r="K7062" i="6" l="1"/>
  <c r="L7061" i="6"/>
  <c r="L7062" i="6" l="1"/>
  <c r="K7063" i="6"/>
  <c r="L7063" i="6" l="1"/>
  <c r="K7064" i="6"/>
  <c r="K7065" i="6" l="1"/>
  <c r="L7064" i="6"/>
  <c r="K7066" i="6" l="1"/>
  <c r="L7065" i="6"/>
  <c r="L7066" i="6" l="1"/>
  <c r="K7067" i="6"/>
  <c r="L7067" i="6" l="1"/>
  <c r="K7068" i="6"/>
  <c r="K7069" i="6" l="1"/>
  <c r="L7068" i="6"/>
  <c r="K7070" i="6" l="1"/>
  <c r="L7069" i="6"/>
  <c r="L7070" i="6" l="1"/>
  <c r="K7071" i="6"/>
  <c r="L7071" i="6" l="1"/>
  <c r="K7072" i="6"/>
  <c r="K7073" i="6" l="1"/>
  <c r="L7072" i="6"/>
  <c r="K7074" i="6" l="1"/>
  <c r="L7073" i="6"/>
  <c r="L7074" i="6" l="1"/>
  <c r="K7075" i="6"/>
  <c r="L7075" i="6" l="1"/>
  <c r="K7076" i="6"/>
  <c r="K7077" i="6" l="1"/>
  <c r="L7076" i="6"/>
  <c r="K7078" i="6" l="1"/>
  <c r="L7077" i="6"/>
  <c r="L7078" i="6" l="1"/>
  <c r="K7079" i="6"/>
  <c r="L7079" i="6" l="1"/>
  <c r="K7080" i="6"/>
  <c r="K7081" i="6" l="1"/>
  <c r="L7080" i="6"/>
  <c r="K7082" i="6" l="1"/>
  <c r="L7081" i="6"/>
  <c r="L7082" i="6" l="1"/>
  <c r="K7083" i="6"/>
  <c r="L7083" i="6" l="1"/>
  <c r="K7084" i="6"/>
  <c r="K7085" i="6" l="1"/>
  <c r="L7084" i="6"/>
  <c r="K7086" i="6" l="1"/>
  <c r="L7085" i="6"/>
  <c r="L7086" i="6" l="1"/>
  <c r="K7087" i="6"/>
  <c r="L7087" i="6" l="1"/>
  <c r="K7088" i="6"/>
  <c r="K7089" i="6" l="1"/>
  <c r="L7088" i="6"/>
  <c r="K7090" i="6" l="1"/>
  <c r="L7089" i="6"/>
  <c r="L7090" i="6" l="1"/>
  <c r="K7091" i="6"/>
  <c r="L7091" i="6" l="1"/>
  <c r="K7092" i="6"/>
  <c r="K7093" i="6" l="1"/>
  <c r="L7092" i="6"/>
  <c r="K7094" i="6" l="1"/>
  <c r="L7093" i="6"/>
  <c r="L7094" i="6" l="1"/>
  <c r="K7095" i="6"/>
  <c r="L7095" i="6" l="1"/>
  <c r="K7096" i="6"/>
  <c r="K7097" i="6" l="1"/>
  <c r="L7096" i="6"/>
  <c r="K7098" i="6" l="1"/>
  <c r="L7097" i="6"/>
  <c r="L7098" i="6" l="1"/>
  <c r="K7099" i="6"/>
  <c r="L7099" i="6" l="1"/>
  <c r="K7100" i="6"/>
  <c r="K7101" i="6" l="1"/>
  <c r="L7100" i="6"/>
  <c r="K7102" i="6" l="1"/>
  <c r="L7101" i="6"/>
  <c r="L7102" i="6" l="1"/>
  <c r="K7103" i="6"/>
  <c r="L7103" i="6" l="1"/>
  <c r="K7104" i="6"/>
  <c r="K7105" i="6" l="1"/>
  <c r="L7104" i="6"/>
  <c r="K7106" i="6" l="1"/>
  <c r="L7105" i="6"/>
  <c r="L7106" i="6" l="1"/>
  <c r="K7107" i="6"/>
  <c r="L7107" i="6" l="1"/>
  <c r="K7108" i="6"/>
  <c r="K7109" i="6" l="1"/>
  <c r="L7108" i="6"/>
  <c r="K7110" i="6" l="1"/>
  <c r="L7109" i="6"/>
  <c r="L7110" i="6" l="1"/>
  <c r="K7111" i="6"/>
  <c r="L7111" i="6" l="1"/>
  <c r="K7112" i="6"/>
  <c r="K7113" i="6" l="1"/>
  <c r="L7112" i="6"/>
  <c r="K7114" i="6" l="1"/>
  <c r="L7113" i="6"/>
  <c r="L7114" i="6" l="1"/>
  <c r="K7115" i="6"/>
  <c r="L7115" i="6" l="1"/>
  <c r="K7116" i="6"/>
  <c r="K7117" i="6" l="1"/>
  <c r="L7116" i="6"/>
  <c r="K7118" i="6" l="1"/>
  <c r="L7117" i="6"/>
  <c r="L7118" i="6" l="1"/>
  <c r="K7119" i="6"/>
  <c r="L7119" i="6" l="1"/>
  <c r="K7120" i="6"/>
  <c r="K7121" i="6" l="1"/>
  <c r="L7120" i="6"/>
  <c r="K7122" i="6" l="1"/>
  <c r="L7121" i="6"/>
  <c r="L7122" i="6" l="1"/>
  <c r="K7123" i="6"/>
  <c r="L7123" i="6" l="1"/>
  <c r="K7124" i="6"/>
  <c r="K7125" i="6" l="1"/>
  <c r="L7124" i="6"/>
  <c r="K7126" i="6" l="1"/>
  <c r="L7125" i="6"/>
  <c r="L7126" i="6" l="1"/>
  <c r="K7127" i="6"/>
  <c r="L7127" i="6" l="1"/>
  <c r="K7128" i="6"/>
  <c r="K7129" i="6" l="1"/>
  <c r="L7128" i="6"/>
  <c r="K7130" i="6" l="1"/>
  <c r="L7129" i="6"/>
  <c r="L7130" i="6" l="1"/>
  <c r="K7131" i="6"/>
  <c r="L7131" i="6" l="1"/>
  <c r="K7132" i="6"/>
  <c r="K7133" i="6" l="1"/>
  <c r="L7132" i="6"/>
  <c r="K7134" i="6" l="1"/>
  <c r="L7133" i="6"/>
  <c r="L7134" i="6" l="1"/>
  <c r="K7135" i="6"/>
  <c r="L7135" i="6" l="1"/>
  <c r="K7136" i="6"/>
  <c r="K7137" i="6" l="1"/>
  <c r="L7136" i="6"/>
  <c r="K7138" i="6" l="1"/>
  <c r="L7137" i="6"/>
  <c r="L7138" i="6" l="1"/>
  <c r="K7139" i="6"/>
  <c r="L7139" i="6" l="1"/>
  <c r="K7140" i="6"/>
  <c r="K7141" i="6" l="1"/>
  <c r="L7140" i="6"/>
  <c r="K7142" i="6" l="1"/>
  <c r="L7141" i="6"/>
  <c r="L7142" i="6" l="1"/>
  <c r="K7143" i="6"/>
  <c r="L7143" i="6" l="1"/>
  <c r="K7144" i="6"/>
  <c r="K7145" i="6" l="1"/>
  <c r="L7144" i="6"/>
  <c r="K7146" i="6" l="1"/>
  <c r="L7145" i="6"/>
  <c r="L7146" i="6" l="1"/>
  <c r="K7147" i="6"/>
  <c r="L7147" i="6" l="1"/>
  <c r="K7148" i="6"/>
  <c r="K7149" i="6" l="1"/>
  <c r="L7148" i="6"/>
  <c r="K7150" i="6" l="1"/>
  <c r="L7149" i="6"/>
  <c r="L7150" i="6" l="1"/>
  <c r="K7151" i="6"/>
  <c r="L7151" i="6" l="1"/>
  <c r="K7152" i="6"/>
  <c r="K7153" i="6" l="1"/>
  <c r="L7152" i="6"/>
  <c r="K7154" i="6" l="1"/>
  <c r="L7153" i="6"/>
  <c r="L7154" i="6" l="1"/>
  <c r="K7155" i="6"/>
  <c r="L7155" i="6" l="1"/>
  <c r="K7156" i="6"/>
  <c r="K7157" i="6" l="1"/>
  <c r="L7156" i="6"/>
  <c r="K7158" i="6" l="1"/>
  <c r="L7157" i="6"/>
  <c r="L7158" i="6" l="1"/>
  <c r="K7159" i="6"/>
  <c r="L7159" i="6" l="1"/>
  <c r="K7160" i="6"/>
  <c r="K7161" i="6" l="1"/>
  <c r="L7160" i="6"/>
  <c r="K7162" i="6" l="1"/>
  <c r="L7161" i="6"/>
  <c r="L7162" i="6" l="1"/>
  <c r="K7163" i="6"/>
  <c r="L7163" i="6" l="1"/>
  <c r="K7164" i="6"/>
  <c r="K7165" i="6" l="1"/>
  <c r="L7164" i="6"/>
  <c r="K7166" i="6" l="1"/>
  <c r="L7165" i="6"/>
  <c r="L7166" i="6" l="1"/>
  <c r="K7167" i="6"/>
  <c r="L7167" i="6" l="1"/>
  <c r="K7168" i="6"/>
  <c r="K7169" i="6" l="1"/>
  <c r="L7168" i="6"/>
  <c r="K7170" i="6" l="1"/>
  <c r="L7169" i="6"/>
  <c r="L7170" i="6" l="1"/>
  <c r="K7171" i="6"/>
  <c r="L7171" i="6" l="1"/>
  <c r="K7172" i="6"/>
  <c r="K7173" i="6" l="1"/>
  <c r="L7172" i="6"/>
  <c r="K7174" i="6" l="1"/>
  <c r="L7173" i="6"/>
  <c r="L7174" i="6" l="1"/>
  <c r="K7175" i="6"/>
  <c r="L7175" i="6" l="1"/>
  <c r="K7176" i="6"/>
  <c r="K7177" i="6" l="1"/>
  <c r="L7176" i="6"/>
  <c r="K7178" i="6" l="1"/>
  <c r="L7177" i="6"/>
  <c r="L7178" i="6" l="1"/>
  <c r="K7179" i="6"/>
  <c r="L7179" i="6" l="1"/>
  <c r="K7180" i="6"/>
  <c r="K7181" i="6" l="1"/>
  <c r="L7180" i="6"/>
  <c r="K7182" i="6" l="1"/>
  <c r="L7181" i="6"/>
  <c r="L7182" i="6" l="1"/>
  <c r="K7183" i="6"/>
  <c r="L7183" i="6" l="1"/>
  <c r="K7184" i="6"/>
  <c r="K7185" i="6" l="1"/>
  <c r="L7184" i="6"/>
  <c r="K7186" i="6" l="1"/>
  <c r="L7185" i="6"/>
  <c r="L7186" i="6" l="1"/>
  <c r="K7187" i="6"/>
  <c r="L7187" i="6" l="1"/>
  <c r="K7188" i="6"/>
  <c r="K7189" i="6" l="1"/>
  <c r="L7188" i="6"/>
  <c r="K7190" i="6" l="1"/>
  <c r="L7189" i="6"/>
  <c r="L7190" i="6" l="1"/>
  <c r="K7191" i="6"/>
  <c r="L7191" i="6" l="1"/>
  <c r="K7192" i="6"/>
  <c r="K7193" i="6" l="1"/>
  <c r="L7192" i="6"/>
  <c r="K7194" i="6" l="1"/>
  <c r="L7193" i="6"/>
  <c r="L7194" i="6" l="1"/>
  <c r="K7195" i="6"/>
  <c r="L7195" i="6" l="1"/>
  <c r="K7196" i="6"/>
  <c r="K7197" i="6" l="1"/>
  <c r="L7196" i="6"/>
  <c r="K7198" i="6" l="1"/>
  <c r="L7197" i="6"/>
  <c r="L7198" i="6" l="1"/>
  <c r="K7199" i="6"/>
  <c r="L7199" i="6" l="1"/>
  <c r="K7200" i="6"/>
  <c r="K7201" i="6" l="1"/>
  <c r="L7200" i="6"/>
  <c r="K7202" i="6" l="1"/>
  <c r="L7201" i="6"/>
  <c r="L7202" i="6" l="1"/>
  <c r="K7203" i="6"/>
  <c r="L7203" i="6" l="1"/>
  <c r="K7204" i="6"/>
  <c r="K7205" i="6" l="1"/>
  <c r="L7204" i="6"/>
  <c r="K7206" i="6" l="1"/>
  <c r="L7205" i="6"/>
  <c r="L7206" i="6" l="1"/>
  <c r="K7207" i="6"/>
  <c r="L7207" i="6" l="1"/>
  <c r="K7208" i="6"/>
  <c r="K7209" i="6" l="1"/>
  <c r="L7208" i="6"/>
  <c r="K7210" i="6" l="1"/>
  <c r="L7209" i="6"/>
  <c r="L7210" i="6" l="1"/>
  <c r="K7211" i="6"/>
  <c r="L7211" i="6" l="1"/>
  <c r="K7212" i="6"/>
  <c r="K7213" i="6" l="1"/>
  <c r="L7212" i="6"/>
  <c r="K7214" i="6" l="1"/>
  <c r="L7213" i="6"/>
  <c r="L7214" i="6" l="1"/>
  <c r="K7215" i="6"/>
  <c r="L7215" i="6" l="1"/>
  <c r="K7216" i="6"/>
  <c r="K7217" i="6" l="1"/>
  <c r="L7216" i="6"/>
  <c r="K7218" i="6" l="1"/>
  <c r="L7217" i="6"/>
  <c r="L7218" i="6" l="1"/>
  <c r="K7219" i="6"/>
  <c r="L7219" i="6" l="1"/>
  <c r="K7220" i="6"/>
  <c r="K7221" i="6" l="1"/>
  <c r="L7220" i="6"/>
  <c r="K7222" i="6" l="1"/>
  <c r="L7221" i="6"/>
  <c r="L7222" i="6" l="1"/>
  <c r="K7223" i="6"/>
  <c r="L7223" i="6" l="1"/>
  <c r="K7224" i="6"/>
  <c r="K7225" i="6" l="1"/>
  <c r="L7224" i="6"/>
  <c r="K7226" i="6" l="1"/>
  <c r="L7225" i="6"/>
  <c r="L7226" i="6" l="1"/>
  <c r="K7227" i="6"/>
  <c r="L7227" i="6" l="1"/>
  <c r="K7228" i="6"/>
  <c r="K7229" i="6" l="1"/>
  <c r="L7228" i="6"/>
  <c r="K7230" i="6" l="1"/>
  <c r="L7229" i="6"/>
  <c r="L7230" i="6" l="1"/>
  <c r="K7231" i="6"/>
  <c r="L7231" i="6" l="1"/>
  <c r="K7232" i="6"/>
  <c r="K7233" i="6" l="1"/>
  <c r="L7232" i="6"/>
  <c r="K7234" i="6" l="1"/>
  <c r="L7233" i="6"/>
  <c r="L7234" i="6" l="1"/>
  <c r="K7235" i="6"/>
  <c r="L7235" i="6" l="1"/>
  <c r="K7236" i="6"/>
  <c r="K7237" i="6" l="1"/>
  <c r="L7236" i="6"/>
  <c r="K7238" i="6" l="1"/>
  <c r="L7237" i="6"/>
  <c r="L7238" i="6" l="1"/>
  <c r="K7239" i="6"/>
  <c r="L7239" i="6" l="1"/>
  <c r="K7240" i="6"/>
  <c r="K7241" i="6" l="1"/>
  <c r="L7240" i="6"/>
  <c r="K7242" i="6" l="1"/>
  <c r="L7241" i="6"/>
  <c r="L7242" i="6" l="1"/>
  <c r="K7243" i="6"/>
  <c r="L7243" i="6" l="1"/>
  <c r="K7244" i="6"/>
  <c r="K7245" i="6" l="1"/>
  <c r="L7244" i="6"/>
  <c r="K7246" i="6" l="1"/>
  <c r="L7245" i="6"/>
  <c r="L7246" i="6" l="1"/>
  <c r="K7247" i="6"/>
  <c r="L7247" i="6" l="1"/>
  <c r="K7248" i="6"/>
  <c r="K7249" i="6" l="1"/>
  <c r="L7248" i="6"/>
  <c r="K7250" i="6" l="1"/>
  <c r="L7249" i="6"/>
  <c r="L7250" i="6" l="1"/>
  <c r="K7251" i="6"/>
  <c r="L7251" i="6" l="1"/>
  <c r="K7252" i="6"/>
  <c r="K7253" i="6" l="1"/>
  <c r="L7252" i="6"/>
  <c r="K7254" i="6" l="1"/>
  <c r="L7253" i="6"/>
  <c r="K7255" i="6" l="1"/>
  <c r="L7254" i="6"/>
  <c r="L7255" i="6" l="1"/>
  <c r="K7256" i="6"/>
  <c r="K7257" i="6" l="1"/>
  <c r="L7256" i="6"/>
  <c r="K7258" i="6" l="1"/>
  <c r="L7257" i="6"/>
  <c r="K7259" i="6" l="1"/>
  <c r="L7258" i="6"/>
  <c r="L7259" i="6" l="1"/>
  <c r="K7260" i="6"/>
  <c r="K7261" i="6" l="1"/>
  <c r="L7260" i="6"/>
  <c r="K7262" i="6" l="1"/>
  <c r="L7261" i="6"/>
  <c r="K7263" i="6" l="1"/>
  <c r="L7262" i="6"/>
  <c r="L7263" i="6" l="1"/>
  <c r="K7264" i="6"/>
  <c r="K7265" i="6" l="1"/>
  <c r="L7264" i="6"/>
  <c r="K7266" i="6" l="1"/>
  <c r="L7265" i="6"/>
  <c r="K7267" i="6" l="1"/>
  <c r="L7266" i="6"/>
  <c r="L7267" i="6" l="1"/>
  <c r="K7268" i="6"/>
  <c r="K7269" i="6" l="1"/>
  <c r="L7268" i="6"/>
  <c r="K7270" i="6" l="1"/>
  <c r="L7269" i="6"/>
  <c r="K7271" i="6" l="1"/>
  <c r="L7270" i="6"/>
  <c r="L7271" i="6" l="1"/>
  <c r="K7272" i="6"/>
  <c r="K7273" i="6" l="1"/>
  <c r="L7272" i="6"/>
  <c r="K7274" i="6" l="1"/>
  <c r="L7273" i="6"/>
  <c r="K7275" i="6" l="1"/>
  <c r="L7274" i="6"/>
  <c r="L7275" i="6" l="1"/>
  <c r="K7276" i="6"/>
  <c r="K7277" i="6" l="1"/>
  <c r="L7276" i="6"/>
  <c r="K7278" i="6" l="1"/>
  <c r="L7277" i="6"/>
  <c r="K7279" i="6" l="1"/>
  <c r="L7278" i="6"/>
  <c r="L7279" i="6" l="1"/>
  <c r="K7280" i="6"/>
  <c r="K7281" i="6" l="1"/>
  <c r="L7280" i="6"/>
  <c r="K7282" i="6" l="1"/>
  <c r="L7281" i="6"/>
  <c r="K7283" i="6" l="1"/>
  <c r="L7282" i="6"/>
  <c r="L7283" i="6" l="1"/>
  <c r="K7284" i="6"/>
  <c r="K7285" i="6" l="1"/>
  <c r="L7284" i="6"/>
  <c r="K7286" i="6" l="1"/>
  <c r="L7285" i="6"/>
  <c r="K7287" i="6" l="1"/>
  <c r="L7286" i="6"/>
  <c r="L7287" i="6" l="1"/>
  <c r="K7288" i="6"/>
  <c r="K7289" i="6" l="1"/>
  <c r="L7288" i="6"/>
  <c r="K7290" i="6" l="1"/>
  <c r="L7289" i="6"/>
  <c r="K7291" i="6" l="1"/>
  <c r="L7290" i="6"/>
  <c r="L7291" i="6" l="1"/>
  <c r="K7292" i="6"/>
  <c r="K7293" i="6" l="1"/>
  <c r="L7292" i="6"/>
  <c r="K7294" i="6" l="1"/>
  <c r="L7293" i="6"/>
  <c r="K7295" i="6" l="1"/>
  <c r="L7294" i="6"/>
  <c r="L7295" i="6" l="1"/>
  <c r="K7296" i="6"/>
  <c r="K7297" i="6" l="1"/>
  <c r="L7296" i="6"/>
  <c r="K7298" i="6" l="1"/>
  <c r="L7297" i="6"/>
  <c r="K7299" i="6" l="1"/>
  <c r="L7298" i="6"/>
  <c r="L7299" i="6" l="1"/>
  <c r="K7300" i="6"/>
  <c r="K7301" i="6" l="1"/>
  <c r="L7300" i="6"/>
  <c r="K7302" i="6" l="1"/>
  <c r="L7301" i="6"/>
  <c r="K7303" i="6" l="1"/>
  <c r="L7302" i="6"/>
  <c r="L7303" i="6" l="1"/>
  <c r="K7304" i="6"/>
  <c r="K7305" i="6" l="1"/>
  <c r="L7304" i="6"/>
  <c r="K7306" i="6" l="1"/>
  <c r="L7305" i="6"/>
  <c r="K7307" i="6" l="1"/>
  <c r="L7306" i="6"/>
  <c r="L7307" i="6" l="1"/>
  <c r="K7308" i="6"/>
  <c r="K7309" i="6" l="1"/>
  <c r="L7308" i="6"/>
  <c r="K7310" i="6" l="1"/>
  <c r="L7309" i="6"/>
  <c r="K7311" i="6" l="1"/>
  <c r="L7310" i="6"/>
  <c r="L7311" i="6" l="1"/>
  <c r="K7312" i="6"/>
  <c r="K7313" i="6" l="1"/>
  <c r="L7312" i="6"/>
  <c r="K7314" i="6" l="1"/>
  <c r="L7313" i="6"/>
  <c r="K7315" i="6" l="1"/>
  <c r="L7314" i="6"/>
  <c r="L7315" i="6" l="1"/>
  <c r="K7316" i="6"/>
  <c r="K7317" i="6" l="1"/>
  <c r="L7316" i="6"/>
  <c r="K7318" i="6" l="1"/>
  <c r="L7317" i="6"/>
  <c r="K7319" i="6" l="1"/>
  <c r="L7318" i="6"/>
  <c r="L7319" i="6" l="1"/>
  <c r="K7320" i="6"/>
  <c r="K7321" i="6" l="1"/>
  <c r="L7320" i="6"/>
  <c r="K7322" i="6" l="1"/>
  <c r="L7321" i="6"/>
  <c r="K7323" i="6" l="1"/>
  <c r="L7322" i="6"/>
  <c r="L7323" i="6" l="1"/>
  <c r="K7324" i="6"/>
  <c r="K7325" i="6" l="1"/>
  <c r="L7324" i="6"/>
  <c r="K7326" i="6" l="1"/>
  <c r="L7325" i="6"/>
  <c r="K7327" i="6" l="1"/>
  <c r="L7326" i="6"/>
  <c r="L7327" i="6" l="1"/>
  <c r="K7328" i="6"/>
  <c r="K7329" i="6" l="1"/>
  <c r="L7328" i="6"/>
  <c r="K7330" i="6" l="1"/>
  <c r="L7329" i="6"/>
  <c r="K7331" i="6" l="1"/>
  <c r="L7330" i="6"/>
  <c r="L7331" i="6" l="1"/>
  <c r="K7332" i="6"/>
  <c r="K7333" i="6" l="1"/>
  <c r="L7332" i="6"/>
  <c r="K7334" i="6" l="1"/>
  <c r="L7333" i="6"/>
  <c r="K7335" i="6" l="1"/>
  <c r="L7334" i="6"/>
  <c r="L7335" i="6" l="1"/>
  <c r="K7336" i="6"/>
  <c r="K7337" i="6" l="1"/>
  <c r="L7336" i="6"/>
  <c r="K7338" i="6" l="1"/>
  <c r="L7337" i="6"/>
  <c r="K7339" i="6" l="1"/>
  <c r="L7338" i="6"/>
  <c r="L7339" i="6" l="1"/>
  <c r="K7340" i="6"/>
  <c r="K7341" i="6" l="1"/>
  <c r="L7340" i="6"/>
  <c r="K7342" i="6" l="1"/>
  <c r="L7341" i="6"/>
  <c r="K7343" i="6" l="1"/>
  <c r="L7342" i="6"/>
  <c r="L7343" i="6" l="1"/>
  <c r="K7344" i="6"/>
  <c r="K7345" i="6" l="1"/>
  <c r="L7344" i="6"/>
  <c r="K7346" i="6" l="1"/>
  <c r="L7345" i="6"/>
  <c r="K7347" i="6" l="1"/>
  <c r="L7346" i="6"/>
  <c r="L7347" i="6" l="1"/>
  <c r="K7348" i="6"/>
  <c r="K7349" i="6" l="1"/>
  <c r="L7348" i="6"/>
  <c r="K7350" i="6" l="1"/>
  <c r="L7349" i="6"/>
  <c r="K7351" i="6" l="1"/>
  <c r="L7350" i="6"/>
  <c r="L7351" i="6" l="1"/>
  <c r="K7352" i="6"/>
  <c r="K7353" i="6" l="1"/>
  <c r="L7352" i="6"/>
  <c r="K7354" i="6" l="1"/>
  <c r="L7353" i="6"/>
  <c r="K7355" i="6" l="1"/>
  <c r="L7354" i="6"/>
  <c r="L7355" i="6" l="1"/>
  <c r="K7356" i="6"/>
  <c r="K7357" i="6" l="1"/>
  <c r="L7356" i="6"/>
  <c r="K7358" i="6" l="1"/>
  <c r="L7357" i="6"/>
  <c r="K7359" i="6" l="1"/>
  <c r="L7358" i="6"/>
  <c r="L7359" i="6" l="1"/>
  <c r="K7360" i="6"/>
  <c r="K7361" i="6" l="1"/>
  <c r="L7360" i="6"/>
  <c r="K7362" i="6" l="1"/>
  <c r="L7361" i="6"/>
  <c r="K7363" i="6" l="1"/>
  <c r="L7362" i="6"/>
  <c r="L7363" i="6" l="1"/>
  <c r="K7364" i="6"/>
  <c r="K7365" i="6" l="1"/>
  <c r="L7364" i="6"/>
  <c r="K7366" i="6" l="1"/>
  <c r="L7365" i="6"/>
  <c r="K7367" i="6" l="1"/>
  <c r="L7366" i="6"/>
  <c r="L7367" i="6" l="1"/>
  <c r="K7368" i="6"/>
  <c r="K7369" i="6" l="1"/>
  <c r="L7368" i="6"/>
  <c r="K7370" i="6" l="1"/>
  <c r="L7369" i="6"/>
  <c r="K7371" i="6" l="1"/>
  <c r="L7370" i="6"/>
  <c r="L7371" i="6" l="1"/>
  <c r="K7372" i="6"/>
  <c r="K7373" i="6" l="1"/>
  <c r="L7372" i="6"/>
  <c r="K7374" i="6" l="1"/>
  <c r="L7373" i="6"/>
  <c r="K7375" i="6" l="1"/>
  <c r="L7374" i="6"/>
  <c r="L7375" i="6" l="1"/>
  <c r="K7376" i="6"/>
  <c r="K7377" i="6" l="1"/>
  <c r="L7376" i="6"/>
  <c r="K7378" i="6" l="1"/>
  <c r="L7377" i="6"/>
  <c r="K7379" i="6" l="1"/>
  <c r="L7378" i="6"/>
  <c r="L7379" i="6" l="1"/>
  <c r="K7380" i="6"/>
  <c r="K7381" i="6" l="1"/>
  <c r="L7380" i="6"/>
  <c r="K7382" i="6" l="1"/>
  <c r="L7381" i="6"/>
  <c r="K7383" i="6" l="1"/>
  <c r="L7382" i="6"/>
  <c r="L7383" i="6" l="1"/>
  <c r="K7384" i="6"/>
  <c r="K7385" i="6" l="1"/>
  <c r="L7384" i="6"/>
  <c r="K7386" i="6" l="1"/>
  <c r="L7385" i="6"/>
  <c r="K7387" i="6" l="1"/>
  <c r="L7386" i="6"/>
  <c r="L7387" i="6" l="1"/>
  <c r="K7388" i="6"/>
  <c r="K7389" i="6" l="1"/>
  <c r="L7388" i="6"/>
  <c r="K7390" i="6" l="1"/>
  <c r="L7389" i="6"/>
  <c r="K7391" i="6" l="1"/>
  <c r="L7390" i="6"/>
  <c r="L7391" i="6" l="1"/>
  <c r="K7392" i="6"/>
  <c r="K7393" i="6" l="1"/>
  <c r="L7392" i="6"/>
  <c r="K7394" i="6" l="1"/>
  <c r="L7393" i="6"/>
  <c r="K7395" i="6" l="1"/>
  <c r="L7394" i="6"/>
  <c r="L7395" i="6" l="1"/>
  <c r="K7396" i="6"/>
  <c r="K7397" i="6" l="1"/>
  <c r="L7396" i="6"/>
  <c r="K7398" i="6" l="1"/>
  <c r="L7397" i="6"/>
  <c r="K7399" i="6" l="1"/>
  <c r="L7398" i="6"/>
  <c r="L7399" i="6" l="1"/>
  <c r="K7400" i="6"/>
  <c r="K7401" i="6" l="1"/>
  <c r="L7400" i="6"/>
  <c r="K7402" i="6" l="1"/>
  <c r="L7401" i="6"/>
  <c r="K7403" i="6" l="1"/>
  <c r="L7402" i="6"/>
  <c r="L7403" i="6" l="1"/>
  <c r="K7404" i="6"/>
  <c r="K7405" i="6" l="1"/>
  <c r="L7404" i="6"/>
  <c r="K7406" i="6" l="1"/>
  <c r="L7405" i="6"/>
  <c r="K7407" i="6" l="1"/>
  <c r="L7406" i="6"/>
  <c r="L7407" i="6" l="1"/>
  <c r="K7408" i="6"/>
  <c r="K7409" i="6" l="1"/>
  <c r="L7408" i="6"/>
  <c r="K7410" i="6" l="1"/>
  <c r="L7409" i="6"/>
  <c r="K7411" i="6" l="1"/>
  <c r="L7410" i="6"/>
  <c r="L7411" i="6" l="1"/>
  <c r="K7412" i="6"/>
  <c r="K7413" i="6" l="1"/>
  <c r="L7412" i="6"/>
  <c r="K7414" i="6" l="1"/>
  <c r="L7413" i="6"/>
  <c r="K7415" i="6" l="1"/>
  <c r="L7414" i="6"/>
  <c r="L7415" i="6" l="1"/>
  <c r="K7416" i="6"/>
  <c r="K7417" i="6" l="1"/>
  <c r="L7416" i="6"/>
  <c r="K7418" i="6" l="1"/>
  <c r="L7417" i="6"/>
  <c r="K7419" i="6" l="1"/>
  <c r="L7418" i="6"/>
  <c r="L7419" i="6" l="1"/>
  <c r="K7420" i="6"/>
  <c r="K7421" i="6" l="1"/>
  <c r="L7420" i="6"/>
  <c r="K7422" i="6" l="1"/>
  <c r="L7421" i="6"/>
  <c r="K7423" i="6" l="1"/>
  <c r="L7422" i="6"/>
  <c r="L7423" i="6" l="1"/>
  <c r="K7424" i="6"/>
  <c r="K7425" i="6" l="1"/>
  <c r="L7424" i="6"/>
  <c r="K7426" i="6" l="1"/>
  <c r="L7425" i="6"/>
  <c r="K7427" i="6" l="1"/>
  <c r="L7426" i="6"/>
  <c r="L7427" i="6" l="1"/>
  <c r="K7428" i="6"/>
  <c r="K7429" i="6" l="1"/>
  <c r="L7428" i="6"/>
  <c r="K7430" i="6" l="1"/>
  <c r="L7429" i="6"/>
  <c r="K7431" i="6" l="1"/>
  <c r="L7430" i="6"/>
  <c r="L7431" i="6" l="1"/>
  <c r="K7432" i="6"/>
  <c r="K7433" i="6" l="1"/>
  <c r="L7432" i="6"/>
  <c r="K7434" i="6" l="1"/>
  <c r="L7433" i="6"/>
  <c r="K7435" i="6" l="1"/>
  <c r="L7434" i="6"/>
  <c r="L7435" i="6" l="1"/>
  <c r="K7436" i="6"/>
  <c r="K7437" i="6" l="1"/>
  <c r="L7436" i="6"/>
  <c r="K7438" i="6" l="1"/>
  <c r="L7437" i="6"/>
  <c r="K7439" i="6" l="1"/>
  <c r="L7438" i="6"/>
  <c r="L7439" i="6" l="1"/>
  <c r="K7440" i="6"/>
  <c r="K7441" i="6" l="1"/>
  <c r="L7440" i="6"/>
  <c r="K7442" i="6" l="1"/>
  <c r="L7441" i="6"/>
  <c r="K7443" i="6" l="1"/>
  <c r="L7442" i="6"/>
  <c r="L7443" i="6" l="1"/>
  <c r="K7444" i="6"/>
  <c r="K7445" i="6" l="1"/>
  <c r="L7444" i="6"/>
  <c r="K7446" i="6" l="1"/>
  <c r="L7445" i="6"/>
  <c r="K7447" i="6" l="1"/>
  <c r="L7446" i="6"/>
  <c r="L7447" i="6" l="1"/>
  <c r="K7448" i="6"/>
  <c r="K7449" i="6" l="1"/>
  <c r="L7448" i="6"/>
  <c r="K7450" i="6" l="1"/>
  <c r="L7449" i="6"/>
  <c r="K7451" i="6" l="1"/>
  <c r="L7450" i="6"/>
  <c r="L7451" i="6" l="1"/>
  <c r="K7452" i="6"/>
  <c r="K7453" i="6" l="1"/>
  <c r="L7452" i="6"/>
  <c r="K7454" i="6" l="1"/>
  <c r="L7453" i="6"/>
  <c r="K7455" i="6" l="1"/>
  <c r="L7454" i="6"/>
  <c r="L7455" i="6" l="1"/>
  <c r="K7456" i="6"/>
  <c r="K7457" i="6" l="1"/>
  <c r="L7456" i="6"/>
  <c r="K7458" i="6" l="1"/>
  <c r="L7457" i="6"/>
  <c r="K7459" i="6" l="1"/>
  <c r="L7458" i="6"/>
  <c r="L7459" i="6" l="1"/>
  <c r="K7460" i="6"/>
  <c r="K7461" i="6" l="1"/>
  <c r="L7460" i="6"/>
  <c r="K7462" i="6" l="1"/>
  <c r="L7461" i="6"/>
  <c r="K7463" i="6" l="1"/>
  <c r="L7462" i="6"/>
  <c r="L7463" i="6" l="1"/>
  <c r="K7464" i="6"/>
  <c r="K7465" i="6" l="1"/>
  <c r="L7464" i="6"/>
  <c r="K7466" i="6" l="1"/>
  <c r="L7465" i="6"/>
  <c r="K7467" i="6" l="1"/>
  <c r="L7466" i="6"/>
  <c r="L7467" i="6" l="1"/>
  <c r="K7468" i="6"/>
  <c r="K7469" i="6" l="1"/>
  <c r="L7468" i="6"/>
  <c r="K7470" i="6" l="1"/>
  <c r="L7469" i="6"/>
  <c r="K7471" i="6" l="1"/>
  <c r="L7470" i="6"/>
  <c r="L7471" i="6" l="1"/>
  <c r="K7472" i="6"/>
  <c r="K7473" i="6" l="1"/>
  <c r="L7472" i="6"/>
  <c r="K7474" i="6" l="1"/>
  <c r="L7473" i="6"/>
  <c r="K7475" i="6" l="1"/>
  <c r="L7474" i="6"/>
  <c r="L7475" i="6" l="1"/>
  <c r="K7476" i="6"/>
  <c r="K7477" i="6" l="1"/>
  <c r="L7476" i="6"/>
  <c r="K7478" i="6" l="1"/>
  <c r="L7477" i="6"/>
  <c r="K7479" i="6" l="1"/>
  <c r="L7478" i="6"/>
  <c r="L7479" i="6" l="1"/>
  <c r="K7480" i="6"/>
  <c r="K7481" i="6" l="1"/>
  <c r="L7480" i="6"/>
  <c r="K7482" i="6" l="1"/>
  <c r="L7481" i="6"/>
  <c r="K7483" i="6" l="1"/>
  <c r="L7482" i="6"/>
  <c r="L7483" i="6" l="1"/>
  <c r="K7484" i="6"/>
  <c r="K7485" i="6" l="1"/>
  <c r="L7484" i="6"/>
  <c r="K7486" i="6" l="1"/>
  <c r="L7485" i="6"/>
  <c r="K7487" i="6" l="1"/>
  <c r="L7486" i="6"/>
  <c r="L7487" i="6" l="1"/>
  <c r="K7488" i="6"/>
  <c r="K7489" i="6" l="1"/>
  <c r="L7488" i="6"/>
  <c r="K7490" i="6" l="1"/>
  <c r="L7489" i="6"/>
  <c r="K7491" i="6" l="1"/>
  <c r="L7490" i="6"/>
  <c r="L7491" i="6" l="1"/>
  <c r="K7492" i="6"/>
  <c r="K7493" i="6" l="1"/>
  <c r="L7492" i="6"/>
  <c r="K7494" i="6" l="1"/>
  <c r="L7493" i="6"/>
  <c r="K7495" i="6" l="1"/>
  <c r="L7494" i="6"/>
  <c r="L7495" i="6" l="1"/>
  <c r="K7496" i="6"/>
  <c r="K7497" i="6" l="1"/>
  <c r="L7496" i="6"/>
  <c r="K7498" i="6" l="1"/>
  <c r="L7497" i="6"/>
  <c r="K7499" i="6" l="1"/>
  <c r="L7498" i="6"/>
  <c r="L7499" i="6" l="1"/>
  <c r="K7500" i="6"/>
  <c r="K7501" i="6" l="1"/>
  <c r="L7500" i="6"/>
  <c r="K7502" i="6" l="1"/>
  <c r="L7501" i="6"/>
  <c r="K7503" i="6" l="1"/>
  <c r="L7502" i="6"/>
  <c r="L7503" i="6" l="1"/>
  <c r="K7504" i="6"/>
  <c r="K7505" i="6" l="1"/>
  <c r="L7504" i="6"/>
  <c r="K7506" i="6" l="1"/>
  <c r="L7505" i="6"/>
  <c r="K7507" i="6" l="1"/>
  <c r="L7506" i="6"/>
  <c r="L7507" i="6" l="1"/>
  <c r="K7508" i="6"/>
  <c r="K7509" i="6" l="1"/>
  <c r="L7508" i="6"/>
  <c r="K7510" i="6" l="1"/>
  <c r="L7509" i="6"/>
  <c r="K7511" i="6" l="1"/>
  <c r="L7510" i="6"/>
  <c r="L7511" i="6" l="1"/>
  <c r="K7512" i="6"/>
  <c r="K7513" i="6" l="1"/>
  <c r="L7512" i="6"/>
  <c r="K7514" i="6" l="1"/>
  <c r="L7513" i="6"/>
  <c r="K7515" i="6" l="1"/>
  <c r="L7514" i="6"/>
  <c r="L7515" i="6" l="1"/>
  <c r="K7516" i="6"/>
  <c r="K7517" i="6" l="1"/>
  <c r="L7516" i="6"/>
  <c r="K7518" i="6" l="1"/>
  <c r="L7517" i="6"/>
  <c r="K7519" i="6" l="1"/>
  <c r="L7518" i="6"/>
  <c r="L7519" i="6" l="1"/>
  <c r="K7520" i="6"/>
  <c r="K7521" i="6" l="1"/>
  <c r="L7520" i="6"/>
  <c r="K7522" i="6" l="1"/>
  <c r="L7521" i="6"/>
  <c r="K7523" i="6" l="1"/>
  <c r="L7522" i="6"/>
  <c r="L7523" i="6" l="1"/>
  <c r="K7524" i="6"/>
  <c r="K7525" i="6" l="1"/>
  <c r="L7524" i="6"/>
  <c r="K7526" i="6" l="1"/>
  <c r="L7525" i="6"/>
  <c r="K7527" i="6" l="1"/>
  <c r="L7526" i="6"/>
  <c r="L7527" i="6" l="1"/>
  <c r="K7528" i="6"/>
  <c r="K7529" i="6" l="1"/>
  <c r="L7528" i="6"/>
  <c r="K7530" i="6" l="1"/>
  <c r="L7529" i="6"/>
  <c r="K7531" i="6" l="1"/>
  <c r="L7530" i="6"/>
  <c r="L7531" i="6" l="1"/>
  <c r="K7532" i="6"/>
  <c r="K7533" i="6" l="1"/>
  <c r="L7532" i="6"/>
  <c r="K7534" i="6" l="1"/>
  <c r="L7533" i="6"/>
  <c r="K7535" i="6" l="1"/>
  <c r="L7534" i="6"/>
  <c r="L7535" i="6" l="1"/>
  <c r="K7536" i="6"/>
  <c r="K7537" i="6" l="1"/>
  <c r="L7536" i="6"/>
  <c r="K7538" i="6" l="1"/>
  <c r="L7537" i="6"/>
  <c r="K7539" i="6" l="1"/>
  <c r="L7538" i="6"/>
  <c r="L7539" i="6" l="1"/>
  <c r="K7540" i="6"/>
  <c r="K7541" i="6" l="1"/>
  <c r="L7540" i="6"/>
  <c r="K7542" i="6" l="1"/>
  <c r="L7541" i="6"/>
  <c r="K7543" i="6" l="1"/>
  <c r="L7542" i="6"/>
  <c r="L7543" i="6" l="1"/>
  <c r="K7544" i="6"/>
  <c r="K7545" i="6" l="1"/>
  <c r="L7544" i="6"/>
  <c r="K7546" i="6" l="1"/>
  <c r="L7545" i="6"/>
  <c r="K7547" i="6" l="1"/>
  <c r="L7546" i="6"/>
  <c r="L7547" i="6" l="1"/>
  <c r="K7548" i="6"/>
  <c r="K7549" i="6" l="1"/>
  <c r="L7548" i="6"/>
  <c r="K7550" i="6" l="1"/>
  <c r="L7549" i="6"/>
  <c r="K7551" i="6" l="1"/>
  <c r="L7550" i="6"/>
  <c r="L7551" i="6" l="1"/>
  <c r="K7552" i="6"/>
  <c r="K7553" i="6" l="1"/>
  <c r="L7552" i="6"/>
  <c r="K7554" i="6" l="1"/>
  <c r="L7553" i="6"/>
  <c r="K7555" i="6" l="1"/>
  <c r="L7554" i="6"/>
  <c r="L7555" i="6" l="1"/>
  <c r="K7556" i="6"/>
  <c r="K7557" i="6" l="1"/>
  <c r="L7556" i="6"/>
  <c r="K7558" i="6" l="1"/>
  <c r="L7557" i="6"/>
  <c r="K7559" i="6" l="1"/>
  <c r="L7558" i="6"/>
  <c r="L7559" i="6" l="1"/>
  <c r="K7560" i="6"/>
  <c r="K7561" i="6" l="1"/>
  <c r="L7560" i="6"/>
  <c r="K7562" i="6" l="1"/>
  <c r="L7561" i="6"/>
  <c r="K7563" i="6" l="1"/>
  <c r="L7562" i="6"/>
  <c r="L7563" i="6" l="1"/>
  <c r="K7564" i="6"/>
  <c r="K7565" i="6" l="1"/>
  <c r="L7564" i="6"/>
  <c r="K7566" i="6" l="1"/>
  <c r="L7565" i="6"/>
  <c r="K7567" i="6" l="1"/>
  <c r="L7566" i="6"/>
  <c r="L7567" i="6" l="1"/>
  <c r="K7568" i="6"/>
  <c r="K7569" i="6" l="1"/>
  <c r="L7568" i="6"/>
  <c r="K7570" i="6" l="1"/>
  <c r="L7569" i="6"/>
  <c r="K7571" i="6" l="1"/>
  <c r="L7570" i="6"/>
  <c r="L7571" i="6" l="1"/>
  <c r="K7572" i="6"/>
  <c r="K7573" i="6" l="1"/>
  <c r="L7572" i="6"/>
  <c r="K7574" i="6" l="1"/>
  <c r="L7573" i="6"/>
  <c r="K7575" i="6" l="1"/>
  <c r="L7574" i="6"/>
  <c r="L7575" i="6" l="1"/>
  <c r="K7576" i="6"/>
  <c r="K7577" i="6" l="1"/>
  <c r="L7576" i="6"/>
  <c r="K7578" i="6" l="1"/>
  <c r="L7577" i="6"/>
  <c r="K7579" i="6" l="1"/>
  <c r="L7578" i="6"/>
  <c r="L7579" i="6" l="1"/>
  <c r="K7580" i="6"/>
  <c r="K7581" i="6" l="1"/>
  <c r="L7580" i="6"/>
  <c r="K7582" i="6" l="1"/>
  <c r="L7581" i="6"/>
  <c r="K7583" i="6" l="1"/>
  <c r="L7582" i="6"/>
  <c r="L7583" i="6" l="1"/>
  <c r="K7584" i="6"/>
  <c r="K7585" i="6" l="1"/>
  <c r="L7584" i="6"/>
  <c r="K7586" i="6" l="1"/>
  <c r="L7585" i="6"/>
  <c r="K7587" i="6" l="1"/>
  <c r="L7586" i="6"/>
  <c r="L7587" i="6" l="1"/>
  <c r="K7588" i="6"/>
  <c r="K7589" i="6" l="1"/>
  <c r="L7588" i="6"/>
  <c r="K7590" i="6" l="1"/>
  <c r="L7589" i="6"/>
  <c r="K7591" i="6" l="1"/>
  <c r="L7590" i="6"/>
  <c r="L7591" i="6" l="1"/>
  <c r="K7592" i="6"/>
  <c r="K7593" i="6" l="1"/>
  <c r="L7592" i="6"/>
  <c r="K7594" i="6" l="1"/>
  <c r="L7593" i="6"/>
  <c r="K7595" i="6" l="1"/>
  <c r="L7594" i="6"/>
  <c r="L7595" i="6" l="1"/>
  <c r="K7596" i="6"/>
  <c r="K7597" i="6" l="1"/>
  <c r="L7596" i="6"/>
  <c r="K7598" i="6" l="1"/>
  <c r="L7597" i="6"/>
  <c r="K7599" i="6" l="1"/>
  <c r="L7598" i="6"/>
  <c r="K7600" i="6" l="1"/>
  <c r="L7599" i="6"/>
  <c r="K7601" i="6" l="1"/>
  <c r="L7600" i="6"/>
  <c r="K7602" i="6" l="1"/>
  <c r="L7601" i="6"/>
  <c r="K7603" i="6" l="1"/>
  <c r="L7602" i="6"/>
  <c r="L7603" i="6" l="1"/>
  <c r="K7604" i="6"/>
  <c r="K7605" i="6" l="1"/>
  <c r="L7604" i="6"/>
  <c r="K7606" i="6" l="1"/>
  <c r="L7605" i="6"/>
  <c r="K7607" i="6" l="1"/>
  <c r="L7606" i="6"/>
  <c r="K7608" i="6" l="1"/>
  <c r="L7607" i="6"/>
  <c r="K7609" i="6" l="1"/>
  <c r="L7608" i="6"/>
  <c r="K7610" i="6" l="1"/>
  <c r="L7609" i="6"/>
  <c r="K7611" i="6" l="1"/>
  <c r="L7610" i="6"/>
  <c r="K7612" i="6" l="1"/>
  <c r="L7611" i="6"/>
  <c r="K7613" i="6" l="1"/>
  <c r="L7612" i="6"/>
  <c r="K7614" i="6" l="1"/>
  <c r="L7613" i="6"/>
  <c r="K7615" i="6" l="1"/>
  <c r="L7614" i="6"/>
  <c r="K7616" i="6" l="1"/>
  <c r="L7615" i="6"/>
  <c r="K7617" i="6" l="1"/>
  <c r="L7616" i="6"/>
  <c r="K7618" i="6" l="1"/>
  <c r="L7617" i="6"/>
  <c r="K7619" i="6" l="1"/>
  <c r="L7618" i="6"/>
  <c r="L7619" i="6" l="1"/>
  <c r="K7620" i="6"/>
  <c r="K7621" i="6" l="1"/>
  <c r="L7620" i="6"/>
  <c r="K7622" i="6" l="1"/>
  <c r="L7621" i="6"/>
  <c r="K7623" i="6" l="1"/>
  <c r="L7622" i="6"/>
  <c r="K7624" i="6" l="1"/>
  <c r="L7623" i="6"/>
  <c r="K7625" i="6" l="1"/>
  <c r="L7624" i="6"/>
  <c r="K7626" i="6" l="1"/>
  <c r="L7625" i="6"/>
  <c r="K7627" i="6" l="1"/>
  <c r="L7626" i="6"/>
  <c r="K7628" i="6" l="1"/>
  <c r="L7627" i="6"/>
  <c r="K7629" i="6" l="1"/>
  <c r="L7628" i="6"/>
  <c r="K7630" i="6" l="1"/>
  <c r="L7629" i="6"/>
  <c r="K7631" i="6" l="1"/>
  <c r="L7630" i="6"/>
  <c r="K7632" i="6" l="1"/>
  <c r="L7631" i="6"/>
  <c r="K7633" i="6" l="1"/>
  <c r="L7632" i="6"/>
  <c r="K7634" i="6" l="1"/>
  <c r="L7633" i="6"/>
  <c r="K7635" i="6" l="1"/>
  <c r="L7634" i="6"/>
  <c r="L7635" i="6" l="1"/>
  <c r="K7636" i="6"/>
  <c r="K7637" i="6" l="1"/>
  <c r="L7636" i="6"/>
  <c r="K7638" i="6" l="1"/>
  <c r="L7637" i="6"/>
  <c r="K7639" i="6" l="1"/>
  <c r="L7638" i="6"/>
  <c r="K7640" i="6" l="1"/>
  <c r="L7639" i="6"/>
  <c r="K7641" i="6" l="1"/>
  <c r="L7640" i="6"/>
  <c r="K7642" i="6" l="1"/>
  <c r="L7641" i="6"/>
  <c r="K7643" i="6" l="1"/>
  <c r="L7642" i="6"/>
  <c r="K7644" i="6" l="1"/>
  <c r="L7643" i="6"/>
  <c r="K7645" i="6" l="1"/>
  <c r="L7644" i="6"/>
  <c r="K7646" i="6" l="1"/>
  <c r="L7645" i="6"/>
  <c r="K7647" i="6" l="1"/>
  <c r="L7646" i="6"/>
  <c r="K7648" i="6" l="1"/>
  <c r="L7647" i="6"/>
  <c r="K7649" i="6" l="1"/>
  <c r="L7648" i="6"/>
  <c r="K7650" i="6" l="1"/>
  <c r="L7649" i="6"/>
  <c r="K7651" i="6" l="1"/>
  <c r="L7650" i="6"/>
  <c r="L7651" i="6" l="1"/>
  <c r="K7652" i="6"/>
  <c r="K7653" i="6" l="1"/>
  <c r="L7652" i="6"/>
  <c r="K7654" i="6" l="1"/>
  <c r="L7653" i="6"/>
  <c r="K7655" i="6" l="1"/>
  <c r="L7654" i="6"/>
  <c r="K7656" i="6" l="1"/>
  <c r="L7655" i="6"/>
  <c r="K7657" i="6" l="1"/>
  <c r="L7656" i="6"/>
  <c r="K7658" i="6" l="1"/>
  <c r="L7657" i="6"/>
  <c r="K7659" i="6" l="1"/>
  <c r="L7658" i="6"/>
  <c r="K7660" i="6" l="1"/>
  <c r="L7659" i="6"/>
  <c r="K7661" i="6" l="1"/>
  <c r="L7660" i="6"/>
  <c r="K7662" i="6" l="1"/>
  <c r="L7661" i="6"/>
  <c r="K7663" i="6" l="1"/>
  <c r="L7662" i="6"/>
  <c r="K7664" i="6" l="1"/>
  <c r="L7663" i="6"/>
  <c r="K7665" i="6" l="1"/>
  <c r="L7664" i="6"/>
  <c r="K7666" i="6" l="1"/>
  <c r="L7665" i="6"/>
  <c r="K7667" i="6" l="1"/>
  <c r="L7666" i="6"/>
  <c r="L7667" i="6" l="1"/>
  <c r="K7668" i="6"/>
  <c r="K7669" i="6" l="1"/>
  <c r="L7668" i="6"/>
  <c r="K7670" i="6" l="1"/>
  <c r="L7669" i="6"/>
  <c r="K7671" i="6" l="1"/>
  <c r="L7670" i="6"/>
  <c r="K7672" i="6" l="1"/>
  <c r="L7671" i="6"/>
  <c r="K7673" i="6" l="1"/>
  <c r="L7672" i="6"/>
  <c r="K7674" i="6" l="1"/>
  <c r="L7673" i="6"/>
  <c r="K7675" i="6" l="1"/>
  <c r="L7674" i="6"/>
  <c r="K7676" i="6" l="1"/>
  <c r="L7675" i="6"/>
  <c r="K7677" i="6" l="1"/>
  <c r="L7676" i="6"/>
  <c r="K7678" i="6" l="1"/>
  <c r="L7677" i="6"/>
  <c r="K7679" i="6" l="1"/>
  <c r="L7678" i="6"/>
  <c r="K7680" i="6" l="1"/>
  <c r="L7679" i="6"/>
  <c r="K7681" i="6" l="1"/>
  <c r="L7680" i="6"/>
  <c r="K7682" i="6" l="1"/>
  <c r="L7681" i="6"/>
  <c r="K7683" i="6" l="1"/>
  <c r="L7682" i="6"/>
  <c r="L7683" i="6" l="1"/>
  <c r="K7684" i="6"/>
  <c r="K7685" i="6" l="1"/>
  <c r="L7684" i="6"/>
  <c r="K7686" i="6" l="1"/>
  <c r="L7685" i="6"/>
  <c r="K7687" i="6" l="1"/>
  <c r="L7686" i="6"/>
  <c r="K7688" i="6" l="1"/>
  <c r="L7687" i="6"/>
  <c r="K7689" i="6" l="1"/>
  <c r="L7688" i="6"/>
  <c r="K7690" i="6" l="1"/>
  <c r="L7689" i="6"/>
  <c r="K7691" i="6" l="1"/>
  <c r="L7690" i="6"/>
  <c r="K7692" i="6" l="1"/>
  <c r="L7691" i="6"/>
  <c r="K7693" i="6" l="1"/>
  <c r="L7692" i="6"/>
  <c r="K7694" i="6" l="1"/>
  <c r="L7693" i="6"/>
  <c r="K7695" i="6" l="1"/>
  <c r="L7694" i="6"/>
  <c r="K7696" i="6" l="1"/>
  <c r="L7695" i="6"/>
  <c r="K7697" i="6" l="1"/>
  <c r="L7696" i="6"/>
  <c r="K7698" i="6" l="1"/>
  <c r="L7697" i="6"/>
  <c r="K7699" i="6" l="1"/>
  <c r="L7698" i="6"/>
  <c r="L7699" i="6" l="1"/>
  <c r="K7700" i="6"/>
  <c r="K7701" i="6" l="1"/>
  <c r="L7700" i="6"/>
  <c r="K7702" i="6" l="1"/>
  <c r="L7701" i="6"/>
  <c r="K7703" i="6" l="1"/>
  <c r="L7702" i="6"/>
  <c r="K7704" i="6" l="1"/>
  <c r="L7703" i="6"/>
  <c r="K7705" i="6" l="1"/>
  <c r="L7704" i="6"/>
  <c r="K7706" i="6" l="1"/>
  <c r="L7705" i="6"/>
  <c r="K7707" i="6" l="1"/>
  <c r="L7706" i="6"/>
  <c r="K7708" i="6" l="1"/>
  <c r="L7707" i="6"/>
  <c r="K7709" i="6" l="1"/>
  <c r="L7708" i="6"/>
  <c r="K7710" i="6" l="1"/>
  <c r="L7709" i="6"/>
  <c r="K7711" i="6" l="1"/>
  <c r="L7710" i="6"/>
  <c r="K7712" i="6" l="1"/>
  <c r="L7711" i="6"/>
  <c r="K7713" i="6" l="1"/>
  <c r="L7712" i="6"/>
  <c r="K7714" i="6" l="1"/>
  <c r="L7713" i="6"/>
  <c r="K7715" i="6" l="1"/>
  <c r="L7714" i="6"/>
  <c r="L7715" i="6" l="1"/>
  <c r="K7716" i="6"/>
  <c r="K7717" i="6" l="1"/>
  <c r="L7716" i="6"/>
  <c r="K7718" i="6" l="1"/>
  <c r="L7717" i="6"/>
  <c r="K7719" i="6" l="1"/>
  <c r="L7718" i="6"/>
  <c r="K7720" i="6" l="1"/>
  <c r="L7719" i="6"/>
  <c r="K7721" i="6" l="1"/>
  <c r="L7720" i="6"/>
  <c r="K7722" i="6" l="1"/>
  <c r="L7721" i="6"/>
  <c r="K7723" i="6" l="1"/>
  <c r="L7722" i="6"/>
  <c r="K7724" i="6" l="1"/>
  <c r="L7723" i="6"/>
  <c r="K7725" i="6" l="1"/>
  <c r="L7724" i="6"/>
  <c r="K7726" i="6" l="1"/>
  <c r="L7725" i="6"/>
  <c r="K7727" i="6" l="1"/>
  <c r="L7726" i="6"/>
  <c r="K7728" i="6" l="1"/>
  <c r="L7727" i="6"/>
  <c r="K7729" i="6" l="1"/>
  <c r="L7728" i="6"/>
  <c r="K7730" i="6" l="1"/>
  <c r="L7729" i="6"/>
  <c r="K7731" i="6" l="1"/>
  <c r="L7730" i="6"/>
  <c r="L7731" i="6" l="1"/>
  <c r="K7732" i="6"/>
  <c r="K7733" i="6" l="1"/>
  <c r="L7732" i="6"/>
  <c r="K7734" i="6" l="1"/>
  <c r="L7733" i="6"/>
  <c r="K7735" i="6" l="1"/>
  <c r="L7734" i="6"/>
  <c r="K7736" i="6" l="1"/>
  <c r="L7735" i="6"/>
  <c r="K7737" i="6" l="1"/>
  <c r="L7736" i="6"/>
  <c r="K7738" i="6" l="1"/>
  <c r="L7737" i="6"/>
  <c r="K7739" i="6" l="1"/>
  <c r="L7738" i="6"/>
  <c r="K7740" i="6" l="1"/>
  <c r="L7739" i="6"/>
  <c r="K7741" i="6" l="1"/>
  <c r="L7740" i="6"/>
  <c r="K7742" i="6" l="1"/>
  <c r="L7741" i="6"/>
  <c r="K7743" i="6" l="1"/>
  <c r="L7742" i="6"/>
  <c r="K7744" i="6" l="1"/>
  <c r="L7743" i="6"/>
  <c r="K7745" i="6" l="1"/>
  <c r="L7744" i="6"/>
  <c r="K7746" i="6" l="1"/>
  <c r="L7745" i="6"/>
  <c r="K7747" i="6" l="1"/>
  <c r="L7746" i="6"/>
  <c r="L7747" i="6" l="1"/>
  <c r="K7748" i="6"/>
  <c r="K7749" i="6" l="1"/>
  <c r="L7748" i="6"/>
  <c r="K7750" i="6" l="1"/>
  <c r="L7749" i="6"/>
  <c r="K7751" i="6" l="1"/>
  <c r="L7750" i="6"/>
  <c r="K7752" i="6" l="1"/>
  <c r="L7751" i="6"/>
  <c r="K7753" i="6" l="1"/>
  <c r="L7752" i="6"/>
  <c r="K7754" i="6" l="1"/>
  <c r="L7753" i="6"/>
  <c r="K7755" i="6" l="1"/>
  <c r="L7754" i="6"/>
  <c r="K7756" i="6" l="1"/>
  <c r="L7755" i="6"/>
  <c r="K7757" i="6" l="1"/>
  <c r="L7756" i="6"/>
  <c r="K7758" i="6" l="1"/>
  <c r="L7757" i="6"/>
  <c r="K7759" i="6" l="1"/>
  <c r="L7758" i="6"/>
  <c r="K7760" i="6" l="1"/>
  <c r="L7759" i="6"/>
  <c r="K7761" i="6" l="1"/>
  <c r="L7760" i="6"/>
  <c r="K7762" i="6" l="1"/>
  <c r="L7761" i="6"/>
  <c r="K7763" i="6" l="1"/>
  <c r="L7762" i="6"/>
  <c r="L7763" i="6" l="1"/>
  <c r="K7764" i="6"/>
  <c r="K7765" i="6" l="1"/>
  <c r="L7764" i="6"/>
  <c r="K7766" i="6" l="1"/>
  <c r="L7765" i="6"/>
  <c r="K7767" i="6" l="1"/>
  <c r="L7766" i="6"/>
  <c r="K7768" i="6" l="1"/>
  <c r="L7767" i="6"/>
  <c r="K7769" i="6" l="1"/>
  <c r="L7768" i="6"/>
  <c r="K7770" i="6" l="1"/>
  <c r="L7769" i="6"/>
  <c r="K7771" i="6" l="1"/>
  <c r="L7770" i="6"/>
  <c r="K7772" i="6" l="1"/>
  <c r="L7771" i="6"/>
  <c r="K7773" i="6" l="1"/>
  <c r="L7772" i="6"/>
  <c r="K7774" i="6" l="1"/>
  <c r="L7773" i="6"/>
  <c r="K7775" i="6" l="1"/>
  <c r="L7774" i="6"/>
  <c r="K7776" i="6" l="1"/>
  <c r="L7775" i="6"/>
  <c r="K7777" i="6" l="1"/>
  <c r="L7776" i="6"/>
  <c r="K7778" i="6" l="1"/>
  <c r="L7777" i="6"/>
  <c r="K7779" i="6" l="1"/>
  <c r="L7778" i="6"/>
  <c r="L7779" i="6" l="1"/>
  <c r="K7780" i="6"/>
  <c r="K7781" i="6" l="1"/>
  <c r="L7780" i="6"/>
  <c r="K7782" i="6" l="1"/>
  <c r="L7781" i="6"/>
  <c r="K7783" i="6" l="1"/>
  <c r="L7782" i="6"/>
  <c r="K7784" i="6" l="1"/>
  <c r="L7783" i="6"/>
  <c r="K7785" i="6" l="1"/>
  <c r="L7784" i="6"/>
  <c r="K7786" i="6" l="1"/>
  <c r="L7785" i="6"/>
  <c r="K7787" i="6" l="1"/>
  <c r="L7786" i="6"/>
  <c r="K7788" i="6" l="1"/>
  <c r="L7787" i="6"/>
  <c r="K7789" i="6" l="1"/>
  <c r="L7788" i="6"/>
  <c r="K7790" i="6" l="1"/>
  <c r="L7789" i="6"/>
  <c r="K7791" i="6" l="1"/>
  <c r="L7790" i="6"/>
  <c r="K7792" i="6" l="1"/>
  <c r="L7791" i="6"/>
  <c r="K7793" i="6" l="1"/>
  <c r="L7792" i="6"/>
  <c r="K7794" i="6" l="1"/>
  <c r="L7793" i="6"/>
  <c r="K7795" i="6" l="1"/>
  <c r="L7794" i="6"/>
  <c r="L7795" i="6" l="1"/>
  <c r="K7796" i="6"/>
  <c r="K7797" i="6" l="1"/>
  <c r="L7796" i="6"/>
  <c r="K7798" i="6" l="1"/>
  <c r="L7797" i="6"/>
  <c r="K7799" i="6" l="1"/>
  <c r="L7798" i="6"/>
  <c r="K7800" i="6" l="1"/>
  <c r="L7799" i="6"/>
  <c r="K7801" i="6" l="1"/>
  <c r="L7800" i="6"/>
  <c r="K7802" i="6" l="1"/>
  <c r="L7801" i="6"/>
  <c r="K7803" i="6" l="1"/>
  <c r="L7802" i="6"/>
  <c r="K7804" i="6" l="1"/>
  <c r="L7803" i="6"/>
  <c r="K7805" i="6" l="1"/>
  <c r="L7804" i="6"/>
  <c r="K7806" i="6" l="1"/>
  <c r="L7805" i="6"/>
  <c r="K7807" i="6" l="1"/>
  <c r="L7806" i="6"/>
  <c r="K7808" i="6" l="1"/>
  <c r="L7807" i="6"/>
  <c r="K7809" i="6" l="1"/>
  <c r="L7808" i="6"/>
  <c r="K7810" i="6" l="1"/>
  <c r="L7809" i="6"/>
  <c r="K7811" i="6" l="1"/>
  <c r="L7810" i="6"/>
  <c r="L7811" i="6" l="1"/>
  <c r="K7812" i="6"/>
  <c r="K7813" i="6" l="1"/>
  <c r="L7812" i="6"/>
  <c r="K7814" i="6" l="1"/>
  <c r="L7813" i="6"/>
  <c r="K7815" i="6" l="1"/>
  <c r="L7814" i="6"/>
  <c r="K7816" i="6" l="1"/>
  <c r="L7815" i="6"/>
  <c r="K7817" i="6" l="1"/>
  <c r="L7816" i="6"/>
  <c r="K7818" i="6" l="1"/>
  <c r="L7817" i="6"/>
  <c r="K7819" i="6" l="1"/>
  <c r="L7818" i="6"/>
  <c r="K7820" i="6" l="1"/>
  <c r="L7819" i="6"/>
  <c r="K7821" i="6" l="1"/>
  <c r="L7820" i="6"/>
  <c r="K7822" i="6" l="1"/>
  <c r="L7821" i="6"/>
  <c r="K7823" i="6" l="1"/>
  <c r="L7822" i="6"/>
  <c r="K7824" i="6" l="1"/>
  <c r="L7823" i="6"/>
  <c r="K7825" i="6" l="1"/>
  <c r="L7824" i="6"/>
  <c r="K7826" i="6" l="1"/>
  <c r="L7825" i="6"/>
  <c r="K7827" i="6" l="1"/>
  <c r="L7826" i="6"/>
  <c r="L7827" i="6" l="1"/>
  <c r="K7828" i="6"/>
  <c r="K7829" i="6" l="1"/>
  <c r="L7828" i="6"/>
  <c r="K7830" i="6" l="1"/>
  <c r="L7829" i="6"/>
  <c r="K7831" i="6" l="1"/>
  <c r="L7830" i="6"/>
  <c r="K7832" i="6" l="1"/>
  <c r="L7831" i="6"/>
  <c r="K7833" i="6" l="1"/>
  <c r="L7832" i="6"/>
  <c r="K7834" i="6" l="1"/>
  <c r="L7833" i="6"/>
  <c r="K7835" i="6" l="1"/>
  <c r="L7834" i="6"/>
  <c r="K7836" i="6" l="1"/>
  <c r="L7835" i="6"/>
  <c r="K7837" i="6" l="1"/>
  <c r="L7836" i="6"/>
  <c r="K7838" i="6" l="1"/>
  <c r="L7837" i="6"/>
  <c r="K7839" i="6" l="1"/>
  <c r="L7838" i="6"/>
  <c r="K7840" i="6" l="1"/>
  <c r="L7839" i="6"/>
  <c r="K7841" i="6" l="1"/>
  <c r="L7840" i="6"/>
  <c r="K7842" i="6" l="1"/>
  <c r="L7841" i="6"/>
  <c r="K7843" i="6" l="1"/>
  <c r="L7842" i="6"/>
  <c r="L7843" i="6" l="1"/>
  <c r="K7844" i="6"/>
  <c r="K7845" i="6" l="1"/>
  <c r="L7844" i="6"/>
  <c r="K7846" i="6" l="1"/>
  <c r="L7845" i="6"/>
  <c r="K7847" i="6" l="1"/>
  <c r="L7846" i="6"/>
  <c r="K7848" i="6" l="1"/>
  <c r="L7847" i="6"/>
  <c r="K7849" i="6" l="1"/>
  <c r="L7848" i="6"/>
  <c r="K7850" i="6" l="1"/>
  <c r="L7849" i="6"/>
  <c r="K7851" i="6" l="1"/>
  <c r="L7850" i="6"/>
  <c r="K7852" i="6" l="1"/>
  <c r="L7851" i="6"/>
  <c r="K7853" i="6" l="1"/>
  <c r="L7852" i="6"/>
  <c r="K7854" i="6" l="1"/>
  <c r="L7853" i="6"/>
  <c r="K7855" i="6" l="1"/>
  <c r="L7854" i="6"/>
  <c r="K7856" i="6" l="1"/>
  <c r="L7855" i="6"/>
  <c r="K7857" i="6" l="1"/>
  <c r="L7856" i="6"/>
  <c r="K7858" i="6" l="1"/>
  <c r="L7857" i="6"/>
  <c r="K7859" i="6" l="1"/>
  <c r="L7858" i="6"/>
  <c r="L7859" i="6" l="1"/>
  <c r="K7860" i="6"/>
  <c r="K7861" i="6" l="1"/>
  <c r="L7860" i="6"/>
  <c r="K7862" i="6" l="1"/>
  <c r="L7861" i="6"/>
  <c r="K7863" i="6" l="1"/>
  <c r="L7862" i="6"/>
  <c r="K7864" i="6" l="1"/>
  <c r="L7863" i="6"/>
  <c r="K7865" i="6" l="1"/>
  <c r="L7864" i="6"/>
  <c r="K7866" i="6" l="1"/>
  <c r="L7865" i="6"/>
  <c r="K7867" i="6" l="1"/>
  <c r="L7866" i="6"/>
  <c r="K7868" i="6" l="1"/>
  <c r="L7867" i="6"/>
  <c r="K7869" i="6" l="1"/>
  <c r="L7868" i="6"/>
  <c r="K7870" i="6" l="1"/>
  <c r="L7869" i="6"/>
  <c r="K7871" i="6" l="1"/>
  <c r="L7870" i="6"/>
  <c r="K7872" i="6" l="1"/>
  <c r="L7871" i="6"/>
  <c r="K7873" i="6" l="1"/>
  <c r="L7872" i="6"/>
  <c r="K7874" i="6" l="1"/>
  <c r="L7873" i="6"/>
  <c r="K7875" i="6" l="1"/>
  <c r="L7874" i="6"/>
  <c r="L7875" i="6" l="1"/>
  <c r="K7876" i="6"/>
  <c r="K7877" i="6" l="1"/>
  <c r="L7876" i="6"/>
  <c r="K7878" i="6" l="1"/>
  <c r="L7877" i="6"/>
  <c r="K7879" i="6" l="1"/>
  <c r="L7878" i="6"/>
  <c r="K7880" i="6" l="1"/>
  <c r="L7879" i="6"/>
  <c r="K7881" i="6" l="1"/>
  <c r="L7880" i="6"/>
  <c r="K7882" i="6" l="1"/>
  <c r="L7881" i="6"/>
  <c r="K7883" i="6" l="1"/>
  <c r="L7882" i="6"/>
  <c r="K7884" i="6" l="1"/>
  <c r="L7883" i="6"/>
  <c r="K7885" i="6" l="1"/>
  <c r="L7884" i="6"/>
  <c r="K7886" i="6" l="1"/>
  <c r="L7885" i="6"/>
  <c r="K7887" i="6" l="1"/>
  <c r="L7886" i="6"/>
  <c r="K7888" i="6" l="1"/>
  <c r="L7887" i="6"/>
  <c r="K7889" i="6" l="1"/>
  <c r="L7888" i="6"/>
  <c r="K7890" i="6" l="1"/>
  <c r="L7889" i="6"/>
  <c r="K7891" i="6" l="1"/>
  <c r="L7890" i="6"/>
  <c r="L7891" i="6" l="1"/>
  <c r="K7892" i="6"/>
  <c r="K7893" i="6" l="1"/>
  <c r="L7892" i="6"/>
  <c r="K7894" i="6" l="1"/>
  <c r="L7893" i="6"/>
  <c r="K7895" i="6" l="1"/>
  <c r="L7894" i="6"/>
  <c r="K7896" i="6" l="1"/>
  <c r="L7895" i="6"/>
  <c r="K7897" i="6" l="1"/>
  <c r="L7896" i="6"/>
  <c r="K7898" i="6" l="1"/>
  <c r="L7897" i="6"/>
  <c r="K7899" i="6" l="1"/>
  <c r="L7898" i="6"/>
  <c r="K7900" i="6" l="1"/>
  <c r="L7899" i="6"/>
  <c r="K7901" i="6" l="1"/>
  <c r="L7900" i="6"/>
  <c r="K7902" i="6" l="1"/>
  <c r="L7901" i="6"/>
  <c r="K7903" i="6" l="1"/>
  <c r="L7902" i="6"/>
  <c r="K7904" i="6" l="1"/>
  <c r="L7903" i="6"/>
  <c r="K7905" i="6" l="1"/>
  <c r="L7904" i="6"/>
  <c r="K7906" i="6" l="1"/>
  <c r="L7905" i="6"/>
  <c r="K7907" i="6" l="1"/>
  <c r="L7906" i="6"/>
  <c r="K7908" i="6" l="1"/>
  <c r="L7907" i="6"/>
  <c r="K7909" i="6" l="1"/>
  <c r="L7908" i="6"/>
  <c r="K7910" i="6" l="1"/>
  <c r="L7909" i="6"/>
  <c r="K7911" i="6" l="1"/>
  <c r="L7910" i="6"/>
  <c r="K7912" i="6" l="1"/>
  <c r="L7911" i="6"/>
  <c r="K7913" i="6" l="1"/>
  <c r="L7912" i="6"/>
  <c r="K7914" i="6" l="1"/>
  <c r="L7913" i="6"/>
  <c r="K7915" i="6" l="1"/>
  <c r="L7914" i="6"/>
  <c r="K7916" i="6" l="1"/>
  <c r="L7915" i="6"/>
  <c r="K7917" i="6" l="1"/>
  <c r="L7916" i="6"/>
  <c r="K7918" i="6" l="1"/>
  <c r="L7917" i="6"/>
  <c r="K7919" i="6" l="1"/>
  <c r="L7918" i="6"/>
  <c r="K7920" i="6" l="1"/>
  <c r="L7919" i="6"/>
  <c r="K7921" i="6" l="1"/>
  <c r="L7920" i="6"/>
  <c r="K7922" i="6" l="1"/>
  <c r="L7921" i="6"/>
  <c r="K7923" i="6" l="1"/>
  <c r="L7922" i="6"/>
  <c r="K7924" i="6" l="1"/>
  <c r="L7923" i="6"/>
  <c r="K7925" i="6" l="1"/>
  <c r="L7924" i="6"/>
  <c r="K7926" i="6" l="1"/>
  <c r="L7925" i="6"/>
  <c r="K7927" i="6" l="1"/>
  <c r="L7926" i="6"/>
  <c r="K7928" i="6" l="1"/>
  <c r="L7927" i="6"/>
  <c r="K7929" i="6" l="1"/>
  <c r="L7928" i="6"/>
  <c r="K7930" i="6" l="1"/>
  <c r="L7929" i="6"/>
  <c r="K7931" i="6" l="1"/>
  <c r="L7930" i="6"/>
  <c r="K7932" i="6" l="1"/>
  <c r="L7931" i="6"/>
  <c r="K7933" i="6" l="1"/>
  <c r="L7932" i="6"/>
  <c r="K7934" i="6" l="1"/>
  <c r="L7933" i="6"/>
  <c r="K7935" i="6" l="1"/>
  <c r="L7934" i="6"/>
  <c r="K7936" i="6" l="1"/>
  <c r="L7935" i="6"/>
  <c r="K7937" i="6" l="1"/>
  <c r="L7936" i="6"/>
  <c r="K7938" i="6" l="1"/>
  <c r="L7937" i="6"/>
  <c r="K7939" i="6" l="1"/>
  <c r="L7938" i="6"/>
  <c r="K7940" i="6" l="1"/>
  <c r="L7939" i="6"/>
  <c r="K7941" i="6" l="1"/>
  <c r="L7940" i="6"/>
  <c r="K7942" i="6" l="1"/>
  <c r="L7941" i="6"/>
  <c r="K7943" i="6" l="1"/>
  <c r="L7942" i="6"/>
  <c r="K7944" i="6" l="1"/>
  <c r="L7943" i="6"/>
  <c r="K7945" i="6" l="1"/>
  <c r="L7944" i="6"/>
  <c r="K7946" i="6" l="1"/>
  <c r="L7945" i="6"/>
  <c r="L7946" i="6" l="1"/>
  <c r="K7947" i="6"/>
  <c r="L7947" i="6" l="1"/>
  <c r="K7948" i="6"/>
  <c r="L7948" i="6" l="1"/>
  <c r="K7949" i="6"/>
  <c r="K7950" i="6" l="1"/>
  <c r="L7949" i="6"/>
  <c r="L7950" i="6" l="1"/>
  <c r="K7951" i="6"/>
  <c r="L7951" i="6" l="1"/>
  <c r="K7952" i="6"/>
  <c r="L7952" i="6" l="1"/>
  <c r="K7953" i="6"/>
  <c r="K7954" i="6" l="1"/>
  <c r="L7953" i="6"/>
  <c r="L7954" i="6" l="1"/>
  <c r="K7955" i="6"/>
  <c r="L7955" i="6" l="1"/>
  <c r="K7956" i="6"/>
  <c r="L7956" i="6" l="1"/>
  <c r="K7957" i="6"/>
  <c r="K7958" i="6" l="1"/>
  <c r="L7957" i="6"/>
  <c r="L7958" i="6" l="1"/>
  <c r="K7959" i="6"/>
  <c r="L7959" i="6" l="1"/>
  <c r="K7960" i="6"/>
  <c r="L7960" i="6" l="1"/>
  <c r="K7961" i="6"/>
  <c r="K7962" i="6" l="1"/>
  <c r="L7961" i="6"/>
  <c r="L7962" i="6" l="1"/>
  <c r="K7963" i="6"/>
  <c r="L7963" i="6" l="1"/>
  <c r="K7964" i="6"/>
  <c r="L7964" i="6" l="1"/>
  <c r="K7965" i="6"/>
  <c r="K7966" i="6" l="1"/>
  <c r="L7965" i="6"/>
  <c r="L7966" i="6" l="1"/>
  <c r="K7967" i="6"/>
  <c r="L7967" i="6" l="1"/>
  <c r="K7968" i="6"/>
  <c r="L7968" i="6" l="1"/>
  <c r="K7969" i="6"/>
  <c r="K7970" i="6" l="1"/>
  <c r="L7969" i="6"/>
  <c r="L7970" i="6" l="1"/>
  <c r="K7971" i="6"/>
  <c r="L7971" i="6" l="1"/>
  <c r="K7972" i="6"/>
  <c r="L7972" i="6" l="1"/>
  <c r="K7973" i="6"/>
  <c r="K7974" i="6" l="1"/>
  <c r="L7973" i="6"/>
  <c r="L7974" i="6" l="1"/>
  <c r="K7975" i="6"/>
  <c r="L7975" i="6" l="1"/>
  <c r="K7976" i="6"/>
  <c r="L7976" i="6" l="1"/>
  <c r="K7977" i="6"/>
  <c r="K7978" i="6" l="1"/>
  <c r="L7977" i="6"/>
  <c r="L7978" i="6" l="1"/>
  <c r="K7979" i="6"/>
  <c r="L7979" i="6" l="1"/>
  <c r="K7980" i="6"/>
  <c r="L7980" i="6" l="1"/>
  <c r="K7981" i="6"/>
  <c r="L7981" i="6" l="1"/>
  <c r="K7982" i="6"/>
  <c r="L7982" i="6" l="1"/>
  <c r="K7983" i="6"/>
  <c r="L7983" i="6" l="1"/>
  <c r="K7984" i="6"/>
  <c r="L7984" i="6" l="1"/>
  <c r="K7985" i="6"/>
  <c r="L7985" i="6" l="1"/>
  <c r="K7986" i="6"/>
  <c r="L7986" i="6" l="1"/>
  <c r="K7987" i="6"/>
  <c r="L7987" i="6" l="1"/>
  <c r="K7988" i="6"/>
  <c r="L7988" i="6" l="1"/>
  <c r="K7989" i="6"/>
  <c r="L7989" i="6" l="1"/>
  <c r="K7990" i="6"/>
  <c r="L7990" i="6" l="1"/>
  <c r="K7991" i="6"/>
  <c r="L7991" i="6" l="1"/>
  <c r="K7992" i="6"/>
  <c r="L7992" i="6" l="1"/>
  <c r="K7993" i="6"/>
  <c r="L7993" i="6" l="1"/>
  <c r="K7994" i="6"/>
  <c r="L7994" i="6" l="1"/>
  <c r="K7995" i="6"/>
  <c r="L7995" i="6" l="1"/>
  <c r="K7996" i="6"/>
  <c r="L7996" i="6" l="1"/>
  <c r="K7997" i="6"/>
  <c r="L7997" i="6" l="1"/>
  <c r="K7998" i="6"/>
  <c r="L7998" i="6" l="1"/>
  <c r="K7999" i="6"/>
  <c r="L7999" i="6" l="1"/>
  <c r="K8000" i="6"/>
  <c r="L8000" i="6" l="1"/>
  <c r="K8001" i="6"/>
  <c r="L8001" i="6" l="1"/>
  <c r="K8002" i="6"/>
  <c r="L8002" i="6" l="1"/>
  <c r="K8003" i="6"/>
  <c r="L8003" i="6" l="1"/>
  <c r="K8004" i="6"/>
  <c r="L8004" i="6" l="1"/>
  <c r="K8005" i="6"/>
  <c r="L8005" i="6" l="1"/>
  <c r="K8006" i="6"/>
  <c r="L8006" i="6" l="1"/>
  <c r="K8007" i="6"/>
  <c r="L8007" i="6" l="1"/>
  <c r="K8008" i="6"/>
  <c r="L8008" i="6" l="1"/>
  <c r="K8009" i="6"/>
  <c r="L8009" i="6" l="1"/>
  <c r="K8010" i="6"/>
  <c r="L8010" i="6" l="1"/>
  <c r="K8011" i="6"/>
  <c r="L8011" i="6" l="1"/>
  <c r="K8012" i="6"/>
  <c r="L8012" i="6" l="1"/>
  <c r="K8013" i="6"/>
  <c r="L8013" i="6" l="1"/>
  <c r="K8014" i="6"/>
  <c r="L8014" i="6" l="1"/>
  <c r="K8015" i="6"/>
  <c r="L8015" i="6" l="1"/>
  <c r="K8016" i="6"/>
  <c r="L8016" i="6" l="1"/>
  <c r="K8017" i="6"/>
  <c r="L8017" i="6" l="1"/>
  <c r="K8018" i="6"/>
  <c r="L8018" i="6" l="1"/>
  <c r="K8019" i="6"/>
  <c r="L8019" i="6" l="1"/>
  <c r="K8020" i="6"/>
  <c r="L8020" i="6" l="1"/>
  <c r="K8021" i="6"/>
  <c r="L8021" i="6" l="1"/>
  <c r="K8022" i="6"/>
  <c r="L8022" i="6" l="1"/>
  <c r="K8023" i="6"/>
  <c r="L8023" i="6" l="1"/>
  <c r="K8024" i="6"/>
  <c r="L8024" i="6" l="1"/>
  <c r="K8025" i="6"/>
  <c r="L8025" i="6" l="1"/>
  <c r="K8026" i="6"/>
  <c r="L8026" i="6" l="1"/>
  <c r="K8027" i="6"/>
  <c r="L8027" i="6" l="1"/>
  <c r="K8028" i="6"/>
  <c r="L8028" i="6" l="1"/>
  <c r="K8029" i="6"/>
  <c r="L8029" i="6" l="1"/>
  <c r="K8030" i="6"/>
  <c r="L8030" i="6" l="1"/>
  <c r="K8031" i="6"/>
  <c r="L8031" i="6" l="1"/>
  <c r="K8032" i="6"/>
  <c r="L8032" i="6" l="1"/>
  <c r="K8033" i="6"/>
  <c r="L8033" i="6" l="1"/>
  <c r="K8034" i="6"/>
  <c r="L8034" i="6" l="1"/>
  <c r="K8035" i="6"/>
  <c r="L8035" i="6" l="1"/>
  <c r="K8036" i="6"/>
  <c r="L8036" i="6" l="1"/>
  <c r="K8037" i="6"/>
  <c r="L8037" i="6" l="1"/>
  <c r="K8038" i="6"/>
  <c r="L8038" i="6" l="1"/>
  <c r="K8039" i="6"/>
  <c r="L8039" i="6" l="1"/>
  <c r="K8040" i="6"/>
  <c r="L8040" i="6" l="1"/>
  <c r="K8041" i="6"/>
  <c r="L8041" i="6" l="1"/>
  <c r="K8042" i="6"/>
  <c r="L8042" i="6" l="1"/>
  <c r="K8043" i="6"/>
  <c r="L8043" i="6" l="1"/>
  <c r="K8044" i="6"/>
  <c r="L8044" i="6" l="1"/>
  <c r="K8045" i="6"/>
  <c r="L8045" i="6" l="1"/>
  <c r="K8046" i="6"/>
  <c r="L8046" i="6" l="1"/>
  <c r="K8047" i="6"/>
  <c r="L8047" i="6" l="1"/>
  <c r="K8048" i="6"/>
  <c r="L8048" i="6" l="1"/>
  <c r="K8049" i="6"/>
  <c r="L8049" i="6" l="1"/>
  <c r="K8050" i="6"/>
  <c r="L8050" i="6" l="1"/>
  <c r="K8051" i="6"/>
  <c r="L8051" i="6" l="1"/>
  <c r="K8052" i="6"/>
  <c r="L8052" i="6" l="1"/>
  <c r="K8053" i="6"/>
  <c r="L8053" i="6" l="1"/>
  <c r="K8054" i="6"/>
  <c r="L8054" i="6" l="1"/>
  <c r="K8055" i="6"/>
  <c r="L8055" i="6" l="1"/>
  <c r="K8056" i="6"/>
  <c r="L8056" i="6" l="1"/>
  <c r="K8057" i="6"/>
  <c r="L8057" i="6" l="1"/>
  <c r="K8058" i="6"/>
  <c r="L8058" i="6" l="1"/>
  <c r="K8059" i="6"/>
  <c r="L8059" i="6" l="1"/>
  <c r="K8060" i="6"/>
  <c r="L8060" i="6" l="1"/>
  <c r="K8061" i="6"/>
  <c r="L8061" i="6" l="1"/>
  <c r="K8062" i="6"/>
  <c r="L8062" i="6" l="1"/>
  <c r="K8063" i="6"/>
  <c r="L8063" i="6" l="1"/>
  <c r="K8064" i="6"/>
  <c r="L8064" i="6" l="1"/>
  <c r="K8065" i="6"/>
  <c r="L8065" i="6" l="1"/>
  <c r="K8066" i="6"/>
  <c r="L8066" i="6" l="1"/>
  <c r="K8067" i="6"/>
  <c r="L8067" i="6" l="1"/>
  <c r="K8068" i="6"/>
  <c r="L8068" i="6" l="1"/>
  <c r="K8069" i="6"/>
  <c r="L8069" i="6" l="1"/>
  <c r="K8070" i="6"/>
  <c r="L8070" i="6" l="1"/>
  <c r="K8071" i="6"/>
  <c r="L8071" i="6" l="1"/>
  <c r="K8072" i="6"/>
  <c r="L8072" i="6" l="1"/>
  <c r="K8073" i="6"/>
  <c r="L8073" i="6" l="1"/>
  <c r="K8074" i="6"/>
  <c r="L8074" i="6" l="1"/>
  <c r="K8075" i="6"/>
  <c r="L8075" i="6" l="1"/>
  <c r="K8076" i="6"/>
  <c r="L8076" i="6" l="1"/>
  <c r="K8077" i="6"/>
  <c r="L8077" i="6" l="1"/>
  <c r="K8078" i="6"/>
  <c r="L8078" i="6" l="1"/>
  <c r="K8079" i="6"/>
  <c r="L8079" i="6" l="1"/>
  <c r="K8080" i="6"/>
  <c r="L8080" i="6" l="1"/>
  <c r="K8081" i="6"/>
  <c r="L8081" i="6" l="1"/>
  <c r="K8082" i="6"/>
  <c r="L8082" i="6" l="1"/>
  <c r="K8083" i="6"/>
  <c r="L8083" i="6" l="1"/>
  <c r="K8084" i="6"/>
  <c r="L8084" i="6" l="1"/>
  <c r="K8085" i="6"/>
  <c r="L8085" i="6" l="1"/>
  <c r="K8086" i="6"/>
  <c r="L8086" i="6" l="1"/>
  <c r="K8087" i="6"/>
  <c r="L8087" i="6" l="1"/>
  <c r="K8088" i="6"/>
  <c r="L8088" i="6" l="1"/>
  <c r="K8089" i="6"/>
  <c r="L8089" i="6" l="1"/>
  <c r="K8090" i="6"/>
  <c r="L8090" i="6" l="1"/>
  <c r="K8091" i="6"/>
  <c r="L8091" i="6" l="1"/>
  <c r="K8092" i="6"/>
  <c r="L8092" i="6" l="1"/>
  <c r="K8093" i="6"/>
  <c r="L8093" i="6" l="1"/>
  <c r="K8094" i="6"/>
  <c r="L8094" i="6" l="1"/>
  <c r="K8095" i="6"/>
  <c r="L8095" i="6" l="1"/>
  <c r="K8096" i="6"/>
  <c r="L8096" i="6" l="1"/>
  <c r="K8097" i="6"/>
  <c r="L8097" i="6" l="1"/>
  <c r="K8098" i="6"/>
  <c r="L8098" i="6" l="1"/>
  <c r="K8099" i="6"/>
  <c r="L8099" i="6" l="1"/>
  <c r="K8100" i="6"/>
  <c r="L8100" i="6" l="1"/>
  <c r="K8101" i="6"/>
  <c r="L8101" i="6" l="1"/>
  <c r="K8102" i="6"/>
  <c r="L8102" i="6" l="1"/>
  <c r="K8103" i="6"/>
  <c r="L8103" i="6" l="1"/>
  <c r="K8104" i="6"/>
  <c r="L8104" i="6" l="1"/>
  <c r="K8105" i="6"/>
  <c r="L8105" i="6" l="1"/>
  <c r="K8106" i="6"/>
  <c r="L8106" i="6" l="1"/>
  <c r="K8107" i="6"/>
  <c r="L8107" i="6" l="1"/>
  <c r="K8108" i="6"/>
  <c r="L8108" i="6" l="1"/>
  <c r="K8109" i="6"/>
  <c r="L8109" i="6" l="1"/>
  <c r="K8110" i="6"/>
  <c r="L8110" i="6" l="1"/>
  <c r="K8111" i="6"/>
  <c r="L8111" i="6" l="1"/>
  <c r="K8112" i="6"/>
  <c r="L8112" i="6" l="1"/>
  <c r="K8113" i="6"/>
  <c r="L8113" i="6" l="1"/>
  <c r="K8114" i="6"/>
  <c r="L8114" i="6" l="1"/>
  <c r="K8115" i="6"/>
  <c r="L8115" i="6" l="1"/>
  <c r="K8116" i="6"/>
  <c r="L8116" i="6" l="1"/>
  <c r="K8117" i="6"/>
  <c r="L8117" i="6" l="1"/>
  <c r="K8118" i="6"/>
  <c r="L8118" i="6" l="1"/>
  <c r="K8119" i="6"/>
  <c r="L8119" i="6" l="1"/>
  <c r="K8120" i="6"/>
  <c r="L8120" i="6" l="1"/>
  <c r="K8121" i="6"/>
  <c r="L8121" i="6" l="1"/>
  <c r="K8122" i="6"/>
  <c r="L8122" i="6" l="1"/>
  <c r="K8123" i="6"/>
  <c r="L8123" i="6" l="1"/>
  <c r="K8124" i="6"/>
  <c r="L8124" i="6" l="1"/>
  <c r="K8125" i="6"/>
  <c r="L8125" i="6" l="1"/>
  <c r="K8126" i="6"/>
  <c r="L8126" i="6" l="1"/>
  <c r="K8127" i="6"/>
  <c r="L8127" i="6" l="1"/>
  <c r="K8128" i="6"/>
  <c r="L8128" i="6" l="1"/>
  <c r="K8129" i="6"/>
  <c r="L8129" i="6" l="1"/>
  <c r="K8130" i="6"/>
  <c r="L8130" i="6" l="1"/>
  <c r="K8131" i="6"/>
  <c r="L8131" i="6" l="1"/>
  <c r="K8132" i="6"/>
  <c r="L8132" i="6" l="1"/>
  <c r="K8133" i="6"/>
  <c r="L8133" i="6" l="1"/>
  <c r="K8134" i="6"/>
  <c r="L8134" i="6" l="1"/>
  <c r="K8135" i="6"/>
  <c r="L8135" i="6" l="1"/>
  <c r="K8136" i="6"/>
  <c r="L8136" i="6" l="1"/>
  <c r="K8137" i="6"/>
  <c r="L8137" i="6" l="1"/>
  <c r="K8138" i="6"/>
  <c r="L8138" i="6" l="1"/>
  <c r="K8139" i="6"/>
  <c r="L8139" i="6" l="1"/>
  <c r="K8140" i="6"/>
  <c r="L8140" i="6" l="1"/>
  <c r="K8141" i="6"/>
  <c r="L8141" i="6" l="1"/>
  <c r="K8142" i="6"/>
  <c r="L8142" i="6" l="1"/>
  <c r="K8143" i="6"/>
  <c r="L8143" i="6" l="1"/>
  <c r="K8144" i="6"/>
  <c r="L8144" i="6" l="1"/>
  <c r="K8145" i="6"/>
  <c r="L8145" i="6" l="1"/>
  <c r="K8146" i="6"/>
  <c r="L8146" i="6" l="1"/>
  <c r="K8147" i="6"/>
  <c r="L8147" i="6" l="1"/>
  <c r="K8148" i="6"/>
  <c r="L8148" i="6" l="1"/>
  <c r="K8149" i="6"/>
  <c r="L8149" i="6" l="1"/>
  <c r="K8150" i="6"/>
  <c r="L8150" i="6" l="1"/>
  <c r="K8151" i="6"/>
  <c r="L8151" i="6" l="1"/>
  <c r="K8152" i="6"/>
  <c r="L8152" i="6" l="1"/>
  <c r="K8153" i="6"/>
  <c r="L8153" i="6" l="1"/>
  <c r="K8154" i="6"/>
  <c r="L8154" i="6" l="1"/>
  <c r="K8155" i="6"/>
  <c r="L8155" i="6" l="1"/>
  <c r="K8156" i="6"/>
  <c r="L8156" i="6" l="1"/>
  <c r="K8157" i="6"/>
  <c r="L8157" i="6" l="1"/>
  <c r="K8158" i="6"/>
  <c r="L8158" i="6" l="1"/>
  <c r="K8159" i="6"/>
  <c r="L8159" i="6" l="1"/>
  <c r="K8160" i="6"/>
  <c r="L8160" i="6" l="1"/>
  <c r="K8161" i="6"/>
  <c r="L8161" i="6" l="1"/>
  <c r="K8162" i="6"/>
  <c r="L8162" i="6" l="1"/>
  <c r="K8163" i="6"/>
  <c r="L8163" i="6" l="1"/>
  <c r="K8164" i="6"/>
  <c r="L8164" i="6" l="1"/>
  <c r="K8165" i="6"/>
  <c r="L8165" i="6" l="1"/>
  <c r="K8166" i="6"/>
  <c r="L8166" i="6" l="1"/>
  <c r="K8167" i="6"/>
  <c r="L8167" i="6" l="1"/>
  <c r="K8168" i="6"/>
  <c r="L8168" i="6" l="1"/>
  <c r="K8169" i="6"/>
  <c r="L8169" i="6" l="1"/>
  <c r="K8170" i="6"/>
  <c r="L8170" i="6" l="1"/>
  <c r="K8171" i="6"/>
  <c r="L8171" i="6" l="1"/>
  <c r="K8172" i="6"/>
  <c r="L8172" i="6" l="1"/>
  <c r="K8173" i="6"/>
  <c r="L8173" i="6" l="1"/>
  <c r="K8174" i="6"/>
  <c r="L8174" i="6" l="1"/>
  <c r="K8175" i="6"/>
  <c r="L8175" i="6" l="1"/>
  <c r="K8176" i="6"/>
  <c r="L8176" i="6" l="1"/>
  <c r="K8177" i="6"/>
  <c r="L8177" i="6" l="1"/>
  <c r="K8178" i="6"/>
  <c r="L8178" i="6" l="1"/>
  <c r="K8179" i="6"/>
  <c r="L8179" i="6" l="1"/>
  <c r="K8180" i="6"/>
  <c r="L8180" i="6" l="1"/>
  <c r="K8181" i="6"/>
  <c r="L8181" i="6" l="1"/>
  <c r="K8182" i="6"/>
  <c r="L8182" i="6" l="1"/>
  <c r="K8183" i="6"/>
  <c r="L8183" i="6" l="1"/>
  <c r="K8184" i="6"/>
  <c r="L8184" i="6" l="1"/>
  <c r="K8185" i="6"/>
  <c r="L8185" i="6" l="1"/>
  <c r="K8186" i="6"/>
  <c r="L8186" i="6" l="1"/>
  <c r="K8187" i="6"/>
  <c r="L8187" i="6" l="1"/>
  <c r="K8188" i="6"/>
  <c r="L8188" i="6" l="1"/>
  <c r="K8189" i="6"/>
  <c r="L8189" i="6" l="1"/>
  <c r="K8190" i="6"/>
  <c r="L8190" i="6" l="1"/>
  <c r="K8191" i="6"/>
  <c r="L8191" i="6" l="1"/>
  <c r="K8192" i="6"/>
  <c r="L8192" i="6" l="1"/>
  <c r="K8193" i="6"/>
  <c r="L8193" i="6" l="1"/>
  <c r="K8194" i="6"/>
  <c r="L8194" i="6" l="1"/>
  <c r="K8195" i="6"/>
  <c r="L8195" i="6" l="1"/>
  <c r="K8196" i="6"/>
  <c r="L8196" i="6" l="1"/>
  <c r="K8197" i="6"/>
  <c r="L8197" i="6" l="1"/>
  <c r="K8198" i="6"/>
  <c r="L8198" i="6" l="1"/>
  <c r="K8199" i="6"/>
  <c r="L8199" i="6" l="1"/>
  <c r="K8200" i="6"/>
  <c r="L8200" i="6" l="1"/>
  <c r="K8201" i="6"/>
  <c r="L8201" i="6" l="1"/>
  <c r="K8202" i="6"/>
  <c r="L8202" i="6" l="1"/>
  <c r="K8203" i="6"/>
  <c r="L8203" i="6" l="1"/>
  <c r="K8204" i="6"/>
  <c r="L8204" i="6" l="1"/>
  <c r="K8205" i="6"/>
  <c r="L8205" i="6" l="1"/>
  <c r="K8206" i="6"/>
  <c r="L8206" i="6" l="1"/>
  <c r="K8207" i="6"/>
  <c r="L8207" i="6" l="1"/>
  <c r="K8208" i="6"/>
  <c r="L8208" i="6" l="1"/>
  <c r="K8209" i="6"/>
  <c r="L8209" i="6" l="1"/>
  <c r="K8210" i="6"/>
  <c r="L8210" i="6" l="1"/>
  <c r="K8211" i="6"/>
  <c r="L8211" i="6" l="1"/>
  <c r="K8212" i="6"/>
  <c r="L8212" i="6" l="1"/>
  <c r="K8213" i="6"/>
  <c r="L8213" i="6" l="1"/>
  <c r="K8214" i="6"/>
  <c r="L8214" i="6" l="1"/>
  <c r="K8215" i="6"/>
  <c r="L8215" i="6" l="1"/>
  <c r="K8216" i="6"/>
  <c r="L8216" i="6" l="1"/>
  <c r="K8217" i="6"/>
  <c r="L8217" i="6" l="1"/>
  <c r="K8218" i="6"/>
  <c r="L8218" i="6" l="1"/>
  <c r="K8219" i="6"/>
  <c r="L8219" i="6" l="1"/>
  <c r="K8220" i="6"/>
  <c r="L8220" i="6" l="1"/>
  <c r="K8221" i="6"/>
  <c r="L8221" i="6" l="1"/>
  <c r="K8222" i="6"/>
  <c r="L8222" i="6" l="1"/>
  <c r="K8223" i="6"/>
  <c r="L8223" i="6" l="1"/>
  <c r="K8224" i="6"/>
  <c r="L8224" i="6" l="1"/>
  <c r="K8225" i="6"/>
  <c r="L8225" i="6" l="1"/>
  <c r="K8226" i="6"/>
  <c r="L8226" i="6" l="1"/>
  <c r="K8227" i="6"/>
  <c r="L8227" i="6" l="1"/>
  <c r="K8228" i="6"/>
  <c r="L8228" i="6" l="1"/>
  <c r="K8229" i="6"/>
  <c r="L8229" i="6" l="1"/>
  <c r="K8230" i="6"/>
  <c r="L8230" i="6" l="1"/>
  <c r="K8231" i="6"/>
  <c r="L8231" i="6" l="1"/>
  <c r="K8232" i="6"/>
  <c r="L8232" i="6" l="1"/>
  <c r="K8233" i="6"/>
  <c r="L8233" i="6" l="1"/>
  <c r="K8234" i="6"/>
  <c r="L8234" i="6" l="1"/>
  <c r="K8235" i="6"/>
  <c r="L8235" i="6" l="1"/>
  <c r="K8236" i="6"/>
  <c r="L8236" i="6" l="1"/>
  <c r="K8237" i="6"/>
  <c r="L8237" i="6" l="1"/>
  <c r="K8238" i="6"/>
  <c r="L8238" i="6" l="1"/>
  <c r="K8239" i="6"/>
  <c r="L8239" i="6" l="1"/>
  <c r="K8240" i="6"/>
  <c r="L8240" i="6" l="1"/>
  <c r="K8241" i="6"/>
  <c r="L8241" i="6" l="1"/>
  <c r="K8242" i="6"/>
  <c r="L8242" i="6" l="1"/>
  <c r="K8243" i="6"/>
  <c r="L8243" i="6" l="1"/>
  <c r="K8244" i="6"/>
  <c r="L8244" i="6" l="1"/>
  <c r="K8245" i="6"/>
  <c r="L8245" i="6" l="1"/>
  <c r="K8246" i="6"/>
  <c r="L8246" i="6" l="1"/>
  <c r="K8247" i="6"/>
  <c r="L8247" i="6" l="1"/>
  <c r="K8248" i="6"/>
  <c r="L8248" i="6" l="1"/>
  <c r="K8249" i="6"/>
  <c r="L8249" i="6" l="1"/>
  <c r="K8250" i="6"/>
  <c r="L8250" i="6" l="1"/>
  <c r="K8251" i="6"/>
  <c r="L8251" i="6" l="1"/>
  <c r="K8252" i="6"/>
  <c r="L8252" i="6" l="1"/>
  <c r="K8253" i="6"/>
  <c r="L8253" i="6" l="1"/>
  <c r="K8254" i="6"/>
  <c r="L8254" i="6" l="1"/>
  <c r="K8255" i="6"/>
  <c r="L8255" i="6" l="1"/>
  <c r="K8256" i="6"/>
  <c r="L8256" i="6" l="1"/>
  <c r="K8257" i="6"/>
  <c r="L8257" i="6" l="1"/>
  <c r="K8258" i="6"/>
  <c r="L8258" i="6" l="1"/>
  <c r="K8259" i="6"/>
  <c r="L8259" i="6" l="1"/>
  <c r="K8260" i="6"/>
  <c r="L8260" i="6" l="1"/>
  <c r="K8261" i="6"/>
  <c r="L8261" i="6" l="1"/>
  <c r="K8262" i="6"/>
  <c r="L8262" i="6" l="1"/>
  <c r="K8263" i="6"/>
  <c r="L8263" i="6" l="1"/>
  <c r="K8264" i="6"/>
  <c r="L8264" i="6" l="1"/>
  <c r="K8265" i="6"/>
  <c r="L8265" i="6" l="1"/>
  <c r="K8266" i="6"/>
  <c r="L8266" i="6" l="1"/>
  <c r="K8267" i="6"/>
  <c r="L8267" i="6" l="1"/>
  <c r="K8268" i="6"/>
  <c r="L8268" i="6" l="1"/>
  <c r="K8269" i="6"/>
  <c r="L8269" i="6" l="1"/>
  <c r="K8270" i="6"/>
  <c r="L8270" i="6" l="1"/>
  <c r="K8271" i="6"/>
  <c r="L8271" i="6" l="1"/>
  <c r="K8272" i="6"/>
  <c r="L8272" i="6" l="1"/>
  <c r="K8273" i="6"/>
  <c r="L8273" i="6" l="1"/>
  <c r="K8274" i="6"/>
  <c r="L8274" i="6" l="1"/>
  <c r="K8275" i="6"/>
  <c r="L8275" i="6" l="1"/>
  <c r="K8276" i="6"/>
  <c r="L8276" i="6" l="1"/>
  <c r="K8277" i="6"/>
  <c r="L8277" i="6" l="1"/>
  <c r="K8278" i="6"/>
  <c r="L8278" i="6" l="1"/>
  <c r="K8279" i="6"/>
  <c r="L8279" i="6" l="1"/>
  <c r="K8280" i="6"/>
  <c r="L8280" i="6" l="1"/>
  <c r="K8281" i="6"/>
  <c r="L8281" i="6" l="1"/>
  <c r="K8282" i="6"/>
  <c r="L8282" i="6" l="1"/>
  <c r="K8283" i="6"/>
  <c r="L8283" i="6" l="1"/>
  <c r="K8284" i="6"/>
  <c r="L8284" i="6" l="1"/>
  <c r="K8285" i="6"/>
  <c r="L8285" i="6" l="1"/>
  <c r="K8286" i="6"/>
  <c r="K8287" i="6" l="1"/>
  <c r="L8286" i="6"/>
  <c r="L8287" i="6" l="1"/>
  <c r="K8288" i="6"/>
  <c r="L8288" i="6" l="1"/>
  <c r="K8289" i="6"/>
  <c r="L8289" i="6" l="1"/>
  <c r="K8290" i="6"/>
  <c r="K8291" i="6" l="1"/>
  <c r="L8290" i="6"/>
  <c r="L8291" i="6" l="1"/>
  <c r="K8292" i="6"/>
  <c r="L8292" i="6" l="1"/>
  <c r="K8293" i="6"/>
  <c r="L8293" i="6" l="1"/>
  <c r="K8294" i="6"/>
  <c r="K8295" i="6" l="1"/>
  <c r="L8294" i="6"/>
  <c r="L8295" i="6" l="1"/>
  <c r="K8296" i="6"/>
  <c r="L8296" i="6" l="1"/>
  <c r="K8297" i="6"/>
  <c r="L8297" i="6" l="1"/>
  <c r="K8298" i="6"/>
  <c r="K8299" i="6" l="1"/>
  <c r="L8298" i="6"/>
  <c r="L8299" i="6" l="1"/>
  <c r="K8300" i="6"/>
  <c r="L8300" i="6" l="1"/>
  <c r="K8301" i="6"/>
  <c r="L8301" i="6" l="1"/>
  <c r="K8302" i="6"/>
  <c r="K8303" i="6" l="1"/>
  <c r="L8302" i="6"/>
  <c r="L8303" i="6" l="1"/>
  <c r="K8304" i="6"/>
  <c r="L8304" i="6" l="1"/>
  <c r="K8305" i="6"/>
  <c r="L8305" i="6" l="1"/>
  <c r="K8306" i="6"/>
  <c r="K8307" i="6" l="1"/>
  <c r="L8306" i="6"/>
  <c r="L8307" i="6" l="1"/>
  <c r="K8308" i="6"/>
  <c r="L8308" i="6" l="1"/>
  <c r="K8309" i="6"/>
  <c r="L8309" i="6" l="1"/>
  <c r="K8310" i="6"/>
  <c r="K8311" i="6" l="1"/>
  <c r="L8310" i="6"/>
  <c r="L8311" i="6" l="1"/>
  <c r="K8312" i="6"/>
  <c r="L8312" i="6" l="1"/>
  <c r="K8313" i="6"/>
  <c r="L8313" i="6" l="1"/>
  <c r="K8314" i="6"/>
  <c r="K8315" i="6" l="1"/>
  <c r="L8314" i="6"/>
  <c r="L8315" i="6" l="1"/>
  <c r="K8316" i="6"/>
  <c r="L8316" i="6" l="1"/>
  <c r="K8317" i="6"/>
  <c r="L8317" i="6" l="1"/>
  <c r="K8318" i="6"/>
  <c r="K8319" i="6" l="1"/>
  <c r="L8318" i="6"/>
  <c r="L8319" i="6" l="1"/>
  <c r="K8320" i="6"/>
  <c r="L8320" i="6" l="1"/>
  <c r="K8321" i="6"/>
  <c r="L8321" i="6" l="1"/>
  <c r="K8322" i="6"/>
  <c r="K8323" i="6" l="1"/>
  <c r="L8322" i="6"/>
  <c r="L8323" i="6" l="1"/>
  <c r="K8324" i="6"/>
  <c r="L8324" i="6" l="1"/>
  <c r="K8325" i="6"/>
  <c r="L8325" i="6" l="1"/>
  <c r="K8326" i="6"/>
  <c r="K8327" i="6" l="1"/>
  <c r="L8326" i="6"/>
  <c r="L8327" i="6" l="1"/>
  <c r="K8328" i="6"/>
  <c r="L8328" i="6" l="1"/>
  <c r="K8329" i="6"/>
  <c r="L8329" i="6" l="1"/>
  <c r="K8330" i="6"/>
  <c r="K8331" i="6" l="1"/>
  <c r="L8330" i="6"/>
  <c r="L8331" i="6" l="1"/>
  <c r="K8332" i="6"/>
  <c r="L8332" i="6" l="1"/>
  <c r="K8333" i="6"/>
  <c r="L8333" i="6" l="1"/>
  <c r="K8334" i="6"/>
  <c r="K8335" i="6" l="1"/>
  <c r="L8334" i="6"/>
  <c r="L8335" i="6" l="1"/>
  <c r="K8336" i="6"/>
  <c r="L8336" i="6" l="1"/>
  <c r="K8337" i="6"/>
  <c r="L8337" i="6" l="1"/>
  <c r="K8338" i="6"/>
  <c r="K8339" i="6" l="1"/>
  <c r="L8338" i="6"/>
  <c r="L8339" i="6" l="1"/>
  <c r="K8340" i="6"/>
  <c r="L8340" i="6" l="1"/>
  <c r="K8341" i="6"/>
  <c r="L8341" i="6" l="1"/>
  <c r="K8342" i="6"/>
  <c r="K8343" i="6" l="1"/>
  <c r="L8342" i="6"/>
  <c r="L8343" i="6" l="1"/>
  <c r="K8344" i="6"/>
  <c r="L8344" i="6" l="1"/>
  <c r="K8345" i="6"/>
  <c r="L8345" i="6" l="1"/>
  <c r="K8346" i="6"/>
  <c r="K8347" i="6" l="1"/>
  <c r="L8346" i="6"/>
  <c r="L8347" i="6" l="1"/>
  <c r="K8348" i="6"/>
  <c r="L8348" i="6" l="1"/>
  <c r="K8349" i="6"/>
  <c r="L8349" i="6" l="1"/>
  <c r="K8350" i="6"/>
  <c r="K8351" i="6" l="1"/>
  <c r="L8350" i="6"/>
  <c r="L8351" i="6" l="1"/>
  <c r="K8352" i="6"/>
  <c r="L8352" i="6" l="1"/>
  <c r="K8353" i="6"/>
  <c r="L8353" i="6" l="1"/>
  <c r="K8354" i="6"/>
  <c r="K8355" i="6" l="1"/>
  <c r="L8354" i="6"/>
  <c r="L8355" i="6" l="1"/>
  <c r="K8356" i="6"/>
  <c r="L8356" i="6" l="1"/>
  <c r="K8357" i="6"/>
  <c r="L8357" i="6" l="1"/>
  <c r="K8358" i="6"/>
  <c r="K8359" i="6" l="1"/>
  <c r="L8358" i="6"/>
  <c r="L8359" i="6" l="1"/>
  <c r="K8360" i="6"/>
  <c r="L8360" i="6" l="1"/>
  <c r="K8361" i="6"/>
  <c r="L8361" i="6" l="1"/>
  <c r="K8362" i="6"/>
  <c r="K8363" i="6" l="1"/>
  <c r="L8362" i="6"/>
  <c r="L8363" i="6" l="1"/>
  <c r="K8364" i="6"/>
  <c r="L8364" i="6" l="1"/>
  <c r="K8365" i="6"/>
  <c r="L8365" i="6" l="1"/>
  <c r="K8366" i="6"/>
  <c r="K8367" i="6" l="1"/>
  <c r="L8366" i="6"/>
  <c r="L8367" i="6" l="1"/>
  <c r="K8368" i="6"/>
  <c r="L8368" i="6" l="1"/>
  <c r="K8369" i="6"/>
  <c r="L8369" i="6" l="1"/>
  <c r="K8370" i="6"/>
  <c r="K8371" i="6" l="1"/>
  <c r="L8370" i="6"/>
  <c r="L8371" i="6" l="1"/>
  <c r="K8372" i="6"/>
  <c r="L8372" i="6" l="1"/>
  <c r="K8373" i="6"/>
  <c r="L8373" i="6" l="1"/>
  <c r="K8374" i="6"/>
  <c r="K8375" i="6" l="1"/>
  <c r="L8374" i="6"/>
  <c r="L8375" i="6" l="1"/>
  <c r="K8376" i="6"/>
  <c r="L8376" i="6" l="1"/>
  <c r="K8377" i="6"/>
  <c r="L8377" i="6" l="1"/>
  <c r="K8378" i="6"/>
  <c r="K8379" i="6" l="1"/>
  <c r="L8378" i="6"/>
  <c r="L8379" i="6" l="1"/>
  <c r="K8380" i="6"/>
  <c r="L8380" i="6" l="1"/>
  <c r="K8381" i="6"/>
  <c r="L8381" i="6" l="1"/>
  <c r="K8382" i="6"/>
  <c r="K8383" i="6" l="1"/>
  <c r="L8382" i="6"/>
  <c r="L8383" i="6" l="1"/>
  <c r="K8384" i="6"/>
  <c r="L8384" i="6" l="1"/>
  <c r="K8385" i="6"/>
  <c r="L8385" i="6" l="1"/>
  <c r="K8386" i="6"/>
  <c r="K8387" i="6" l="1"/>
  <c r="L8386" i="6"/>
  <c r="L8387" i="6" l="1"/>
  <c r="K8388" i="6"/>
  <c r="L8388" i="6" l="1"/>
  <c r="K8389" i="6"/>
  <c r="L8389" i="6" l="1"/>
  <c r="K8390" i="6"/>
  <c r="K8391" i="6" l="1"/>
  <c r="L8390" i="6"/>
  <c r="L8391" i="6" l="1"/>
  <c r="K8392" i="6"/>
  <c r="L8392" i="6" l="1"/>
  <c r="K8393" i="6"/>
  <c r="L8393" i="6" l="1"/>
  <c r="K8394" i="6"/>
  <c r="K8395" i="6" l="1"/>
  <c r="L8394" i="6"/>
  <c r="L8395" i="6" l="1"/>
  <c r="K8396" i="6"/>
  <c r="L8396" i="6" l="1"/>
  <c r="K8397" i="6"/>
  <c r="L8397" i="6" l="1"/>
  <c r="K8398" i="6"/>
  <c r="K8399" i="6" l="1"/>
  <c r="L8398" i="6"/>
  <c r="L8399" i="6" l="1"/>
  <c r="K8400" i="6"/>
  <c r="L8400" i="6" l="1"/>
  <c r="K8401" i="6"/>
  <c r="L8401" i="6" l="1"/>
  <c r="K8402" i="6"/>
  <c r="K8403" i="6" l="1"/>
  <c r="L8402" i="6"/>
  <c r="L8403" i="6" l="1"/>
  <c r="K8404" i="6"/>
  <c r="L8404" i="6" l="1"/>
  <c r="K8405" i="6"/>
  <c r="L8405" i="6" l="1"/>
  <c r="K8406" i="6"/>
  <c r="K8407" i="6" l="1"/>
  <c r="L8406" i="6"/>
  <c r="L8407" i="6" l="1"/>
  <c r="K8408" i="6"/>
  <c r="L8408" i="6" l="1"/>
  <c r="K8409" i="6"/>
  <c r="L8409" i="6" l="1"/>
  <c r="K8410" i="6"/>
  <c r="K8411" i="6" l="1"/>
  <c r="L8410" i="6"/>
  <c r="L8411" i="6" l="1"/>
  <c r="K8412" i="6"/>
  <c r="L8412" i="6" l="1"/>
  <c r="K8413" i="6"/>
  <c r="L8413" i="6" l="1"/>
  <c r="K8414" i="6"/>
  <c r="K8415" i="6" l="1"/>
  <c r="L8414" i="6"/>
  <c r="L8415" i="6" l="1"/>
  <c r="K8416" i="6"/>
  <c r="L8416" i="6" l="1"/>
  <c r="K8417" i="6"/>
  <c r="L8417" i="6" l="1"/>
  <c r="K8418" i="6"/>
  <c r="K8419" i="6" l="1"/>
  <c r="L8418" i="6"/>
  <c r="L8419" i="6" l="1"/>
  <c r="K8420" i="6"/>
  <c r="L8420" i="6" l="1"/>
  <c r="K8421" i="6"/>
  <c r="L8421" i="6" l="1"/>
  <c r="K8422" i="6"/>
  <c r="K8423" i="6" l="1"/>
  <c r="L8422" i="6"/>
  <c r="L8423" i="6" l="1"/>
  <c r="K8424" i="6"/>
  <c r="L8424" i="6" l="1"/>
  <c r="K8425" i="6"/>
  <c r="L8425" i="6" l="1"/>
  <c r="K8426" i="6"/>
  <c r="K8427" i="6" l="1"/>
  <c r="L8426" i="6"/>
  <c r="L8427" i="6" l="1"/>
  <c r="K8428" i="6"/>
  <c r="L8428" i="6" l="1"/>
  <c r="K8429" i="6"/>
  <c r="L8429" i="6" l="1"/>
  <c r="K8430" i="6"/>
  <c r="K8431" i="6" l="1"/>
  <c r="L8430" i="6"/>
  <c r="L8431" i="6" l="1"/>
  <c r="K8432" i="6"/>
  <c r="L8432" i="6" l="1"/>
  <c r="K8433" i="6"/>
  <c r="L8433" i="6" l="1"/>
  <c r="K8434" i="6"/>
  <c r="K8435" i="6" l="1"/>
  <c r="L8434" i="6"/>
  <c r="L8435" i="6" l="1"/>
  <c r="K8436" i="6"/>
  <c r="L8436" i="6" l="1"/>
  <c r="K8437" i="6"/>
  <c r="L8437" i="6" l="1"/>
  <c r="K8438" i="6"/>
  <c r="K8439" i="6" l="1"/>
  <c r="L8438" i="6"/>
  <c r="L8439" i="6" l="1"/>
  <c r="K8440" i="6"/>
  <c r="L8440" i="6" l="1"/>
  <c r="K8441" i="6"/>
  <c r="L8441" i="6" l="1"/>
  <c r="K8442" i="6"/>
  <c r="K8443" i="6" l="1"/>
  <c r="L8442" i="6"/>
  <c r="L8443" i="6" l="1"/>
  <c r="K8444" i="6"/>
  <c r="L8444" i="6" l="1"/>
  <c r="K8445" i="6"/>
  <c r="L8445" i="6" l="1"/>
  <c r="K8446" i="6"/>
  <c r="K8447" i="6" l="1"/>
  <c r="L8446" i="6"/>
  <c r="L8447" i="6" l="1"/>
  <c r="K8448" i="6"/>
  <c r="L8448" i="6" l="1"/>
  <c r="K8449" i="6"/>
  <c r="L8449" i="6" l="1"/>
  <c r="K8450" i="6"/>
  <c r="K8451" i="6" l="1"/>
  <c r="L8450" i="6"/>
  <c r="L8451" i="6" l="1"/>
  <c r="K8452" i="6"/>
  <c r="L8452" i="6" l="1"/>
  <c r="K8453" i="6"/>
  <c r="L8453" i="6" l="1"/>
  <c r="K8454" i="6"/>
  <c r="K8455" i="6" l="1"/>
  <c r="L8454" i="6"/>
  <c r="L8455" i="6" l="1"/>
  <c r="K8456" i="6"/>
  <c r="L8456" i="6" l="1"/>
  <c r="K8457" i="6"/>
  <c r="L8457" i="6" l="1"/>
  <c r="K8458" i="6"/>
  <c r="K8459" i="6" l="1"/>
  <c r="L8458" i="6"/>
  <c r="L8459" i="6" l="1"/>
  <c r="K8460" i="6"/>
  <c r="L8460" i="6" l="1"/>
  <c r="K8461" i="6"/>
  <c r="L8461" i="6" l="1"/>
  <c r="K8462" i="6"/>
  <c r="K8463" i="6" l="1"/>
  <c r="L8462" i="6"/>
  <c r="L8463" i="6" l="1"/>
  <c r="K8464" i="6"/>
  <c r="L8464" i="6" l="1"/>
  <c r="K8465" i="6"/>
  <c r="L8465" i="6" l="1"/>
  <c r="K8466" i="6"/>
  <c r="K8467" i="6" l="1"/>
  <c r="L8466" i="6"/>
  <c r="L8467" i="6" l="1"/>
  <c r="K8468" i="6"/>
  <c r="L8468" i="6" l="1"/>
  <c r="K8469" i="6"/>
  <c r="L8469" i="6" l="1"/>
  <c r="K8470" i="6"/>
  <c r="K8471" i="6" l="1"/>
  <c r="L8470" i="6"/>
  <c r="L8471" i="6" l="1"/>
  <c r="K8472" i="6"/>
  <c r="L8472" i="6" l="1"/>
  <c r="K8473" i="6"/>
  <c r="L8473" i="6" l="1"/>
  <c r="K8474" i="6"/>
  <c r="K8475" i="6" l="1"/>
  <c r="L8474" i="6"/>
  <c r="L8475" i="6" l="1"/>
  <c r="K8476" i="6"/>
  <c r="L8476" i="6" l="1"/>
  <c r="K8477" i="6"/>
  <c r="L8477" i="6" l="1"/>
  <c r="K8478" i="6"/>
  <c r="K8479" i="6" l="1"/>
  <c r="L8478" i="6"/>
  <c r="L8479" i="6" l="1"/>
  <c r="K8480" i="6"/>
  <c r="L8480" i="6" l="1"/>
  <c r="K8481" i="6"/>
  <c r="L8481" i="6" l="1"/>
  <c r="K8482" i="6"/>
  <c r="K8483" i="6" l="1"/>
  <c r="L8482" i="6"/>
  <c r="L8483" i="6" l="1"/>
  <c r="K8484" i="6"/>
  <c r="L8484" i="6" l="1"/>
  <c r="K8485" i="6"/>
  <c r="L8485" i="6" l="1"/>
  <c r="K8486" i="6"/>
  <c r="K8487" i="6" l="1"/>
  <c r="L8486" i="6"/>
  <c r="L8487" i="6" l="1"/>
  <c r="K8488" i="6"/>
  <c r="L8488" i="6" l="1"/>
  <c r="K8489" i="6"/>
  <c r="L8489" i="6" l="1"/>
  <c r="K8490" i="6"/>
  <c r="K8491" i="6" l="1"/>
  <c r="L8490" i="6"/>
  <c r="L8491" i="6" l="1"/>
  <c r="K8492" i="6"/>
  <c r="L8492" i="6" l="1"/>
  <c r="K8493" i="6"/>
  <c r="L8493" i="6" l="1"/>
  <c r="K8494" i="6"/>
  <c r="K8495" i="6" l="1"/>
  <c r="L8494" i="6"/>
  <c r="L8495" i="6" l="1"/>
  <c r="K8496" i="6"/>
  <c r="L8496" i="6" l="1"/>
  <c r="K8497" i="6"/>
  <c r="L8497" i="6" l="1"/>
  <c r="K8498" i="6"/>
  <c r="K8499" i="6" l="1"/>
  <c r="L8498" i="6"/>
  <c r="L8499" i="6" l="1"/>
  <c r="K8500" i="6"/>
  <c r="L8500" i="6" l="1"/>
  <c r="K8501" i="6"/>
  <c r="L8501" i="6" l="1"/>
  <c r="K8502" i="6"/>
  <c r="K8503" i="6" l="1"/>
  <c r="L8502" i="6"/>
  <c r="L8503" i="6" l="1"/>
  <c r="K8504" i="6"/>
  <c r="L8504" i="6" l="1"/>
  <c r="K8505" i="6"/>
  <c r="L8505" i="6" l="1"/>
  <c r="K8506" i="6"/>
  <c r="K8507" i="6" l="1"/>
  <c r="L8506" i="6"/>
  <c r="L8507" i="6" l="1"/>
  <c r="K8508" i="6"/>
  <c r="L8508" i="6" l="1"/>
  <c r="K8509" i="6"/>
  <c r="L8509" i="6" l="1"/>
  <c r="K8510" i="6"/>
  <c r="K8511" i="6" l="1"/>
  <c r="L8510" i="6"/>
  <c r="L8511" i="6" l="1"/>
  <c r="K8512" i="6"/>
  <c r="L8512" i="6" l="1"/>
  <c r="K8513" i="6"/>
  <c r="L8513" i="6" l="1"/>
  <c r="K8514" i="6"/>
  <c r="K8515" i="6" l="1"/>
  <c r="L8514" i="6"/>
  <c r="L8515" i="6" l="1"/>
  <c r="K8516" i="6"/>
  <c r="L8516" i="6" l="1"/>
  <c r="K8517" i="6"/>
  <c r="L8517" i="6" l="1"/>
  <c r="K8518" i="6"/>
  <c r="K8519" i="6" l="1"/>
  <c r="L8518" i="6"/>
  <c r="L8519" i="6" l="1"/>
  <c r="K8520" i="6"/>
  <c r="L8520" i="6" l="1"/>
  <c r="K8521" i="6"/>
  <c r="L8521" i="6" l="1"/>
  <c r="K8522" i="6"/>
  <c r="K8523" i="6" l="1"/>
  <c r="L8522" i="6"/>
  <c r="L8523" i="6" l="1"/>
  <c r="K8524" i="6"/>
  <c r="L8524" i="6" l="1"/>
  <c r="K8525" i="6"/>
  <c r="L8525" i="6" l="1"/>
  <c r="K8526" i="6"/>
  <c r="K8527" i="6" l="1"/>
  <c r="L8526" i="6"/>
  <c r="L8527" i="6" l="1"/>
  <c r="K8528" i="6"/>
  <c r="L8528" i="6" l="1"/>
  <c r="K8529" i="6"/>
  <c r="L8529" i="6" l="1"/>
  <c r="K8530" i="6"/>
  <c r="K8531" i="6" l="1"/>
  <c r="L8530" i="6"/>
  <c r="L8531" i="6" l="1"/>
  <c r="K8532" i="6"/>
  <c r="L8532" i="6" l="1"/>
  <c r="K8533" i="6"/>
  <c r="L8533" i="6" l="1"/>
  <c r="K8534" i="6"/>
  <c r="K8535" i="6" l="1"/>
  <c r="L8534" i="6"/>
  <c r="L8535" i="6" l="1"/>
  <c r="K8536" i="6"/>
  <c r="L8536" i="6" l="1"/>
  <c r="K8537" i="6"/>
  <c r="L8537" i="6" l="1"/>
  <c r="K8538" i="6"/>
  <c r="K8539" i="6" l="1"/>
  <c r="L8538" i="6"/>
  <c r="L8539" i="6" l="1"/>
  <c r="K8540" i="6"/>
  <c r="L8540" i="6" l="1"/>
  <c r="K8541" i="6"/>
  <c r="L8541" i="6" l="1"/>
  <c r="K8542" i="6"/>
  <c r="K8543" i="6" l="1"/>
  <c r="L8542" i="6"/>
  <c r="L8543" i="6" l="1"/>
  <c r="K8544" i="6"/>
  <c r="L8544" i="6" l="1"/>
  <c r="K8545" i="6"/>
  <c r="L8545" i="6" l="1"/>
  <c r="K8546" i="6"/>
  <c r="K8547" i="6" l="1"/>
  <c r="L8546" i="6"/>
  <c r="L8547" i="6" l="1"/>
  <c r="K8548" i="6"/>
  <c r="L8548" i="6" l="1"/>
  <c r="K8549" i="6"/>
  <c r="L8549" i="6" l="1"/>
  <c r="K8550" i="6"/>
  <c r="K8551" i="6" l="1"/>
  <c r="L8550" i="6"/>
  <c r="L8551" i="6" l="1"/>
  <c r="K8552" i="6"/>
  <c r="L8552" i="6" l="1"/>
  <c r="K8553" i="6"/>
  <c r="L8553" i="6" l="1"/>
  <c r="K8554" i="6"/>
  <c r="K8555" i="6" l="1"/>
  <c r="L8554" i="6"/>
  <c r="L8555" i="6" l="1"/>
  <c r="K8556" i="6"/>
  <c r="L8556" i="6" l="1"/>
  <c r="K8557" i="6"/>
  <c r="L8557" i="6" l="1"/>
  <c r="K8558" i="6"/>
  <c r="K8559" i="6" l="1"/>
  <c r="L8558" i="6"/>
  <c r="L8559" i="6" l="1"/>
  <c r="K8560" i="6"/>
  <c r="L8560" i="6" l="1"/>
  <c r="K8561" i="6"/>
  <c r="L8561" i="6" l="1"/>
  <c r="K8562" i="6"/>
  <c r="K8563" i="6" l="1"/>
  <c r="L8562" i="6"/>
  <c r="L8563" i="6" l="1"/>
  <c r="K8564" i="6"/>
  <c r="L8564" i="6" l="1"/>
  <c r="K8565" i="6"/>
  <c r="L8565" i="6" l="1"/>
  <c r="K8566" i="6"/>
  <c r="K8567" i="6" l="1"/>
  <c r="L8566" i="6"/>
  <c r="L8567" i="6" l="1"/>
  <c r="K8568" i="6"/>
  <c r="L8568" i="6" l="1"/>
  <c r="K8569" i="6"/>
  <c r="L8569" i="6" l="1"/>
  <c r="K8570" i="6"/>
  <c r="K8571" i="6" l="1"/>
  <c r="L8570" i="6"/>
  <c r="L8571" i="6" l="1"/>
  <c r="K8572" i="6"/>
  <c r="L8572" i="6" l="1"/>
  <c r="K8573" i="6"/>
  <c r="L8573" i="6" l="1"/>
  <c r="K8574" i="6"/>
  <c r="K8575" i="6" l="1"/>
  <c r="L8574" i="6"/>
  <c r="L8575" i="6" l="1"/>
  <c r="K8576" i="6"/>
  <c r="L8576" i="6" l="1"/>
  <c r="K8577" i="6"/>
  <c r="L8577" i="6" l="1"/>
  <c r="K8578" i="6"/>
  <c r="K8579" i="6" l="1"/>
  <c r="L8578" i="6"/>
  <c r="L8579" i="6" l="1"/>
  <c r="K8580" i="6"/>
  <c r="L8580" i="6" l="1"/>
  <c r="K8581" i="6"/>
  <c r="L8581" i="6" l="1"/>
  <c r="K8582" i="6"/>
  <c r="K8583" i="6" l="1"/>
  <c r="L8582" i="6"/>
  <c r="L8583" i="6" l="1"/>
  <c r="K8584" i="6"/>
  <c r="L8584" i="6" l="1"/>
  <c r="K8585" i="6"/>
  <c r="L8585" i="6" l="1"/>
  <c r="K8586" i="6"/>
  <c r="K8587" i="6" l="1"/>
  <c r="L8586" i="6"/>
  <c r="L8587" i="6" l="1"/>
  <c r="K8588" i="6"/>
  <c r="L8588" i="6" l="1"/>
  <c r="K8589" i="6"/>
  <c r="L8589" i="6" l="1"/>
  <c r="K8590" i="6"/>
  <c r="K8591" i="6" l="1"/>
  <c r="L8590" i="6"/>
  <c r="L8591" i="6" l="1"/>
  <c r="K8592" i="6"/>
  <c r="L8592" i="6" l="1"/>
  <c r="K8593" i="6"/>
  <c r="L8593" i="6" l="1"/>
  <c r="K8594" i="6"/>
  <c r="K8595" i="6" l="1"/>
  <c r="L8594" i="6"/>
  <c r="L8595" i="6" l="1"/>
  <c r="K8596" i="6"/>
  <c r="L8596" i="6" l="1"/>
  <c r="K8597" i="6"/>
  <c r="L8597" i="6" l="1"/>
  <c r="K8598" i="6"/>
  <c r="K8599" i="6" l="1"/>
  <c r="L8598" i="6"/>
  <c r="L8599" i="6" l="1"/>
  <c r="K8600" i="6"/>
  <c r="L8600" i="6" l="1"/>
  <c r="K8601" i="6"/>
  <c r="L8601" i="6" l="1"/>
  <c r="K8602" i="6"/>
  <c r="K8603" i="6" l="1"/>
  <c r="L8602" i="6"/>
  <c r="L8603" i="6" l="1"/>
  <c r="K8604" i="6"/>
  <c r="L8604" i="6" l="1"/>
  <c r="K8605" i="6"/>
  <c r="L8605" i="6" l="1"/>
  <c r="K8606" i="6"/>
  <c r="K8607" i="6" l="1"/>
  <c r="L8606" i="6"/>
  <c r="L8607" i="6" l="1"/>
  <c r="K8608" i="6"/>
  <c r="L8608" i="6" l="1"/>
  <c r="K8609" i="6"/>
  <c r="L8609" i="6" l="1"/>
  <c r="K8610" i="6"/>
  <c r="K8611" i="6" l="1"/>
  <c r="L8610" i="6"/>
  <c r="K8612" i="6" l="1"/>
  <c r="L8611" i="6"/>
  <c r="K8613" i="6" l="1"/>
  <c r="L8612" i="6"/>
  <c r="K8614" i="6" l="1"/>
  <c r="L8613" i="6"/>
  <c r="K8615" i="6" l="1"/>
  <c r="L8614" i="6"/>
  <c r="K8616" i="6" l="1"/>
  <c r="L8615" i="6"/>
  <c r="L8616" i="6" l="1"/>
  <c r="K8617" i="6"/>
  <c r="L8617" i="6" l="1"/>
  <c r="K8618" i="6"/>
  <c r="K8619" i="6" l="1"/>
  <c r="L8618" i="6"/>
  <c r="K8620" i="6" l="1"/>
  <c r="L8619" i="6"/>
  <c r="K8621" i="6" l="1"/>
  <c r="L8620" i="6"/>
  <c r="K8622" i="6" l="1"/>
  <c r="L8621" i="6"/>
  <c r="K8623" i="6" l="1"/>
  <c r="L8622" i="6"/>
  <c r="K8624" i="6" l="1"/>
  <c r="L8623" i="6"/>
  <c r="K8625" i="6" l="1"/>
  <c r="L8624" i="6"/>
  <c r="K8626" i="6" l="1"/>
  <c r="L8625" i="6"/>
  <c r="K8627" i="6" l="1"/>
  <c r="L8626" i="6"/>
  <c r="K8628" i="6" l="1"/>
  <c r="L8627" i="6"/>
  <c r="K8629" i="6" l="1"/>
  <c r="L8628" i="6"/>
  <c r="K8630" i="6" l="1"/>
  <c r="L8629" i="6"/>
  <c r="K8631" i="6" l="1"/>
  <c r="L8630" i="6"/>
  <c r="K8632" i="6" l="1"/>
  <c r="L8631" i="6"/>
  <c r="K8633" i="6" l="1"/>
  <c r="L8632" i="6"/>
  <c r="K8634" i="6" l="1"/>
  <c r="L8633" i="6"/>
  <c r="K8635" i="6" l="1"/>
  <c r="L8634" i="6"/>
  <c r="K8636" i="6" l="1"/>
  <c r="L8635" i="6"/>
  <c r="K8637" i="6" l="1"/>
  <c r="L8636" i="6"/>
  <c r="K8638" i="6" l="1"/>
  <c r="L8637" i="6"/>
  <c r="K8639" i="6" l="1"/>
  <c r="L8638" i="6"/>
  <c r="K8640" i="6" l="1"/>
  <c r="L8639" i="6"/>
  <c r="K8641" i="6" l="1"/>
  <c r="L8640" i="6"/>
  <c r="K8642" i="6" l="1"/>
  <c r="L8641" i="6"/>
  <c r="K8643" i="6" l="1"/>
  <c r="L8642" i="6"/>
  <c r="K8644" i="6" l="1"/>
  <c r="L8643" i="6"/>
  <c r="K8645" i="6" l="1"/>
  <c r="L8644" i="6"/>
  <c r="K8646" i="6" l="1"/>
  <c r="L8645" i="6"/>
  <c r="K8647" i="6" l="1"/>
  <c r="L8646" i="6"/>
  <c r="K8648" i="6" l="1"/>
  <c r="L8647" i="6"/>
  <c r="K8649" i="6" l="1"/>
  <c r="L8648" i="6"/>
  <c r="K8650" i="6" l="1"/>
  <c r="L8649" i="6"/>
  <c r="K8651" i="6" l="1"/>
  <c r="L8650" i="6"/>
  <c r="K8652" i="6" l="1"/>
  <c r="L8651" i="6"/>
  <c r="K8653" i="6" l="1"/>
  <c r="L8652" i="6"/>
  <c r="K8654" i="6" l="1"/>
  <c r="L8653" i="6"/>
  <c r="K8655" i="6" l="1"/>
  <c r="L8654" i="6"/>
  <c r="K8656" i="6" l="1"/>
  <c r="L8655" i="6"/>
  <c r="K8657" i="6" l="1"/>
  <c r="L8656" i="6"/>
  <c r="K8658" i="6" l="1"/>
  <c r="L8657" i="6"/>
  <c r="K8659" i="6" l="1"/>
  <c r="L8658" i="6"/>
  <c r="K8660" i="6" l="1"/>
  <c r="L8659" i="6"/>
  <c r="K8661" i="6" l="1"/>
  <c r="L8660" i="6"/>
  <c r="K8662" i="6" l="1"/>
  <c r="L8661" i="6"/>
  <c r="K8663" i="6" l="1"/>
  <c r="L8662" i="6"/>
  <c r="K8664" i="6" l="1"/>
  <c r="L8663" i="6"/>
  <c r="K8665" i="6" l="1"/>
  <c r="L8664" i="6"/>
  <c r="K8666" i="6" l="1"/>
  <c r="L8665" i="6"/>
  <c r="K8667" i="6" l="1"/>
  <c r="L8666" i="6"/>
  <c r="K8668" i="6" l="1"/>
  <c r="L8667" i="6"/>
  <c r="K8669" i="6" l="1"/>
  <c r="L8668" i="6"/>
  <c r="K8670" i="6" l="1"/>
  <c r="L8669" i="6"/>
  <c r="K8671" i="6" l="1"/>
  <c r="L8670" i="6"/>
  <c r="K8672" i="6" l="1"/>
  <c r="L8671" i="6"/>
  <c r="K8673" i="6" l="1"/>
  <c r="L8672" i="6"/>
  <c r="K8674" i="6" l="1"/>
  <c r="L8673" i="6"/>
  <c r="K8675" i="6" l="1"/>
  <c r="L8674" i="6"/>
  <c r="K8676" i="6" l="1"/>
  <c r="L8675" i="6"/>
  <c r="K8677" i="6" l="1"/>
  <c r="L8676" i="6"/>
  <c r="K8678" i="6" l="1"/>
  <c r="L8677" i="6"/>
  <c r="K8679" i="6" l="1"/>
  <c r="L8678" i="6"/>
  <c r="K8680" i="6" l="1"/>
  <c r="L8679" i="6"/>
  <c r="K8681" i="6" l="1"/>
  <c r="L8680" i="6"/>
  <c r="K8682" i="6" l="1"/>
  <c r="L8681" i="6"/>
  <c r="K8683" i="6" l="1"/>
  <c r="L8682" i="6"/>
  <c r="K8684" i="6" l="1"/>
  <c r="L8683" i="6"/>
  <c r="K8685" i="6" l="1"/>
  <c r="L8684" i="6"/>
  <c r="K8686" i="6" l="1"/>
  <c r="L8685" i="6"/>
  <c r="K8687" i="6" l="1"/>
  <c r="L8686" i="6"/>
  <c r="K8688" i="6" l="1"/>
  <c r="L8687" i="6"/>
  <c r="K8689" i="6" l="1"/>
  <c r="L8688" i="6"/>
  <c r="K8690" i="6" l="1"/>
  <c r="L8689" i="6"/>
  <c r="K8691" i="6" l="1"/>
  <c r="L8690" i="6"/>
  <c r="K8692" i="6" l="1"/>
  <c r="L8691" i="6"/>
  <c r="K8693" i="6" l="1"/>
  <c r="L8692" i="6"/>
  <c r="K8694" i="6" l="1"/>
  <c r="L8693" i="6"/>
  <c r="K8695" i="6" l="1"/>
  <c r="L8694" i="6"/>
  <c r="K8696" i="6" l="1"/>
  <c r="L8695" i="6"/>
  <c r="K8697" i="6" l="1"/>
  <c r="L8696" i="6"/>
  <c r="K8698" i="6" l="1"/>
  <c r="L8697" i="6"/>
  <c r="K8699" i="6" l="1"/>
  <c r="L8698" i="6"/>
  <c r="K8700" i="6" l="1"/>
  <c r="L8699" i="6"/>
  <c r="K8701" i="6" l="1"/>
  <c r="L8700" i="6"/>
  <c r="K8702" i="6" l="1"/>
  <c r="L8701" i="6"/>
  <c r="K8703" i="6" l="1"/>
  <c r="L8702" i="6"/>
  <c r="K8704" i="6" l="1"/>
  <c r="L8703" i="6"/>
  <c r="K8705" i="6" l="1"/>
  <c r="L8704" i="6"/>
  <c r="K8706" i="6" l="1"/>
  <c r="L8705" i="6"/>
  <c r="K8707" i="6" l="1"/>
  <c r="L8706" i="6"/>
  <c r="K8708" i="6" l="1"/>
  <c r="L8707" i="6"/>
  <c r="K8709" i="6" l="1"/>
  <c r="L8708" i="6"/>
  <c r="K8710" i="6" l="1"/>
  <c r="L8709" i="6"/>
  <c r="K8711" i="6" l="1"/>
  <c r="L8710" i="6"/>
  <c r="K8712" i="6" l="1"/>
  <c r="L8711" i="6"/>
  <c r="K8713" i="6" l="1"/>
  <c r="L8712" i="6"/>
  <c r="K8714" i="6" l="1"/>
  <c r="L8713" i="6"/>
  <c r="K8715" i="6" l="1"/>
  <c r="L8714" i="6"/>
  <c r="K8716" i="6" l="1"/>
  <c r="L8715" i="6"/>
  <c r="K8717" i="6" l="1"/>
  <c r="L8716" i="6"/>
  <c r="K8718" i="6" l="1"/>
  <c r="L8717" i="6"/>
  <c r="K8719" i="6" l="1"/>
  <c r="L8718" i="6"/>
  <c r="K8720" i="6" l="1"/>
  <c r="L8719" i="6"/>
  <c r="K8721" i="6" l="1"/>
  <c r="L8720" i="6"/>
  <c r="K8722" i="6" l="1"/>
  <c r="L8721" i="6"/>
  <c r="K8723" i="6" l="1"/>
  <c r="L8722" i="6"/>
  <c r="K8724" i="6" l="1"/>
  <c r="L8723" i="6"/>
  <c r="K8725" i="6" l="1"/>
  <c r="L8724" i="6"/>
  <c r="K8726" i="6" l="1"/>
  <c r="L8725" i="6"/>
  <c r="K8727" i="6" l="1"/>
  <c r="L8726" i="6"/>
  <c r="K8728" i="6" l="1"/>
  <c r="L8727" i="6"/>
  <c r="K8729" i="6" l="1"/>
  <c r="L8728" i="6"/>
  <c r="K8730" i="6" l="1"/>
  <c r="L8729" i="6"/>
  <c r="K8731" i="6" l="1"/>
  <c r="L8730" i="6"/>
  <c r="K8732" i="6" l="1"/>
  <c r="L8731" i="6"/>
  <c r="K8733" i="6" l="1"/>
  <c r="L8732" i="6"/>
  <c r="L8733" i="6" l="1"/>
  <c r="K8734" i="6"/>
  <c r="K8735" i="6" l="1"/>
  <c r="L8734" i="6"/>
  <c r="K8736" i="6" l="1"/>
  <c r="L8735" i="6"/>
  <c r="K8737" i="6" l="1"/>
  <c r="L8736" i="6"/>
  <c r="L8737" i="6" l="1"/>
  <c r="K8738" i="6"/>
  <c r="K8739" i="6" l="1"/>
  <c r="L8738" i="6"/>
  <c r="K8740" i="6" l="1"/>
  <c r="L8739" i="6"/>
  <c r="K8741" i="6" l="1"/>
  <c r="L8740" i="6"/>
  <c r="L8741" i="6" l="1"/>
  <c r="K8742" i="6"/>
  <c r="K8743" i="6" l="1"/>
  <c r="L8742" i="6"/>
  <c r="K8744" i="6" l="1"/>
  <c r="L8743" i="6"/>
  <c r="K8745" i="6" l="1"/>
  <c r="L8744" i="6"/>
  <c r="L8745" i="6" l="1"/>
  <c r="K8746" i="6"/>
  <c r="K8747" i="6" l="1"/>
  <c r="L8746" i="6"/>
  <c r="K8748" i="6" l="1"/>
  <c r="L8747" i="6"/>
  <c r="K8749" i="6" l="1"/>
  <c r="L8748" i="6"/>
  <c r="L8749" i="6" l="1"/>
  <c r="K8750" i="6"/>
  <c r="K8751" i="6" l="1"/>
  <c r="L8750" i="6"/>
  <c r="K8752" i="6" l="1"/>
  <c r="L8751" i="6"/>
  <c r="K8753" i="6" l="1"/>
  <c r="L8752" i="6"/>
  <c r="L8753" i="6" l="1"/>
  <c r="K8754" i="6"/>
  <c r="K8755" i="6" l="1"/>
  <c r="L8754" i="6"/>
  <c r="K8756" i="6" l="1"/>
  <c r="L8755" i="6"/>
  <c r="K8757" i="6" l="1"/>
  <c r="L8756" i="6"/>
  <c r="L8757" i="6" l="1"/>
  <c r="K8758" i="6"/>
  <c r="K8759" i="6" l="1"/>
  <c r="L8758" i="6"/>
  <c r="K8760" i="6" l="1"/>
  <c r="L8759" i="6"/>
  <c r="K8761" i="6" l="1"/>
  <c r="L8760" i="6"/>
  <c r="L8761" i="6" l="1"/>
  <c r="K8762" i="6"/>
  <c r="K8763" i="6" l="1"/>
  <c r="L8762" i="6"/>
  <c r="K8764" i="6" l="1"/>
  <c r="L8763" i="6"/>
  <c r="K8765" i="6" l="1"/>
  <c r="L8764" i="6"/>
  <c r="L8765" i="6" l="1"/>
  <c r="K8766" i="6"/>
  <c r="K8767" i="6" l="1"/>
  <c r="L8766" i="6"/>
  <c r="K8768" i="6" l="1"/>
  <c r="L8767" i="6"/>
  <c r="K8769" i="6" l="1"/>
  <c r="L8768" i="6"/>
  <c r="L8769" i="6" l="1"/>
  <c r="K8770" i="6"/>
  <c r="K8771" i="6" l="1"/>
  <c r="L8770" i="6"/>
  <c r="K8772" i="6" l="1"/>
  <c r="L8771" i="6"/>
  <c r="K8773" i="6" l="1"/>
  <c r="L8772" i="6"/>
  <c r="L8773" i="6" l="1"/>
  <c r="K8774" i="6"/>
  <c r="K8775" i="6" l="1"/>
  <c r="L8774" i="6"/>
  <c r="K8776" i="6" l="1"/>
  <c r="L8775" i="6"/>
  <c r="K8777" i="6" l="1"/>
  <c r="L8776" i="6"/>
  <c r="L8777" i="6" l="1"/>
  <c r="K8778" i="6"/>
  <c r="K8779" i="6" l="1"/>
  <c r="L8778" i="6"/>
  <c r="K8780" i="6" l="1"/>
  <c r="L8779" i="6"/>
  <c r="K8781" i="6" l="1"/>
  <c r="L8780" i="6"/>
  <c r="L8781" i="6" l="1"/>
  <c r="K8782" i="6"/>
  <c r="K8783" i="6" l="1"/>
  <c r="L8782" i="6"/>
  <c r="K8784" i="6" l="1"/>
  <c r="L8783" i="6"/>
  <c r="K8785" i="6" l="1"/>
  <c r="L8784" i="6"/>
  <c r="L8785" i="6" l="1"/>
  <c r="K8786" i="6"/>
  <c r="K8787" i="6" l="1"/>
  <c r="L8786" i="6"/>
  <c r="K8788" i="6" l="1"/>
  <c r="L8787" i="6"/>
  <c r="K8789" i="6" l="1"/>
  <c r="L8788" i="6"/>
  <c r="L8789" i="6" l="1"/>
  <c r="K8790" i="6"/>
  <c r="K8791" i="6" l="1"/>
  <c r="L8790" i="6"/>
  <c r="K8792" i="6" l="1"/>
  <c r="L8791" i="6"/>
  <c r="K8793" i="6" l="1"/>
  <c r="L8792" i="6"/>
  <c r="L8793" i="6" l="1"/>
  <c r="K8794" i="6"/>
  <c r="K8795" i="6" l="1"/>
  <c r="L8794" i="6"/>
  <c r="K8796" i="6" l="1"/>
  <c r="L8795" i="6"/>
  <c r="K8797" i="6" l="1"/>
  <c r="L8796" i="6"/>
  <c r="L8797" i="6" l="1"/>
  <c r="K8798" i="6"/>
  <c r="K8799" i="6" l="1"/>
  <c r="L8798" i="6"/>
  <c r="K8800" i="6" l="1"/>
  <c r="L8799" i="6"/>
  <c r="K8801" i="6" l="1"/>
  <c r="L8800" i="6"/>
  <c r="L8801" i="6" l="1"/>
  <c r="K8802" i="6"/>
  <c r="K8803" i="6" l="1"/>
  <c r="L8802" i="6"/>
  <c r="K8804" i="6" l="1"/>
  <c r="L8803" i="6"/>
  <c r="K8805" i="6" l="1"/>
  <c r="L8804" i="6"/>
  <c r="L8805" i="6" l="1"/>
  <c r="K8806" i="6"/>
  <c r="K8807" i="6" l="1"/>
  <c r="L8806" i="6"/>
  <c r="K8808" i="6" l="1"/>
  <c r="L8807" i="6"/>
  <c r="K8809" i="6" l="1"/>
  <c r="L8808" i="6"/>
  <c r="L8809" i="6" l="1"/>
  <c r="K8810" i="6"/>
  <c r="K8811" i="6" l="1"/>
  <c r="L8810" i="6"/>
  <c r="K8812" i="6" l="1"/>
  <c r="L8811" i="6"/>
  <c r="K8813" i="6" l="1"/>
  <c r="L8812" i="6"/>
  <c r="L8813" i="6" l="1"/>
  <c r="K8814" i="6"/>
  <c r="K8815" i="6" l="1"/>
  <c r="L8814" i="6"/>
  <c r="K8816" i="6" l="1"/>
  <c r="L8815" i="6"/>
  <c r="K8817" i="6" l="1"/>
  <c r="L8816" i="6"/>
  <c r="L8817" i="6" l="1"/>
  <c r="K8818" i="6"/>
  <c r="K8819" i="6" l="1"/>
  <c r="L8818" i="6"/>
  <c r="K8820" i="6" l="1"/>
  <c r="L8819" i="6"/>
  <c r="K8821" i="6" l="1"/>
  <c r="L8820" i="6"/>
  <c r="L8821" i="6" l="1"/>
  <c r="K8822" i="6"/>
  <c r="K8823" i="6" l="1"/>
  <c r="L8822" i="6"/>
  <c r="K8824" i="6" l="1"/>
  <c r="L8823" i="6"/>
  <c r="K8825" i="6" l="1"/>
  <c r="L8824" i="6"/>
  <c r="L8825" i="6" l="1"/>
  <c r="K8826" i="6"/>
  <c r="K8827" i="6" l="1"/>
  <c r="L8826" i="6"/>
  <c r="K8828" i="6" l="1"/>
  <c r="L8827" i="6"/>
  <c r="K8829" i="6" l="1"/>
  <c r="L8828" i="6"/>
  <c r="L8829" i="6" l="1"/>
  <c r="K8830" i="6"/>
  <c r="K8831" i="6" l="1"/>
  <c r="L8830" i="6"/>
  <c r="K8832" i="6" l="1"/>
  <c r="L8831" i="6"/>
  <c r="K8833" i="6" l="1"/>
  <c r="L8832" i="6"/>
  <c r="L8833" i="6" l="1"/>
  <c r="K8834" i="6"/>
  <c r="K8835" i="6" l="1"/>
  <c r="L8834" i="6"/>
  <c r="K8836" i="6" l="1"/>
  <c r="L8835" i="6"/>
  <c r="K8837" i="6" l="1"/>
  <c r="L8836" i="6"/>
  <c r="L8837" i="6" l="1"/>
  <c r="K8838" i="6"/>
  <c r="K8839" i="6" l="1"/>
  <c r="L8838" i="6"/>
  <c r="K8840" i="6" l="1"/>
  <c r="L8839" i="6"/>
  <c r="K8841" i="6" l="1"/>
  <c r="L8840" i="6"/>
  <c r="L8841" i="6" l="1"/>
  <c r="K8842" i="6"/>
  <c r="K8843" i="6" l="1"/>
  <c r="L8842" i="6"/>
  <c r="K8844" i="6" l="1"/>
  <c r="L8843" i="6"/>
  <c r="K8845" i="6" l="1"/>
  <c r="L8844" i="6"/>
  <c r="L8845" i="6" l="1"/>
  <c r="K8846" i="6"/>
  <c r="K8847" i="6" l="1"/>
  <c r="L8846" i="6"/>
  <c r="K8848" i="6" l="1"/>
  <c r="L8847" i="6"/>
  <c r="K8849" i="6" l="1"/>
  <c r="L8848" i="6"/>
  <c r="L8849" i="6" l="1"/>
  <c r="K8850" i="6"/>
  <c r="K8851" i="6" l="1"/>
  <c r="L8850" i="6"/>
  <c r="K8852" i="6" l="1"/>
  <c r="L8851" i="6"/>
  <c r="K8853" i="6" l="1"/>
  <c r="L8852" i="6"/>
  <c r="L8853" i="6" l="1"/>
  <c r="K8854" i="6"/>
  <c r="K8855" i="6" l="1"/>
  <c r="L8854" i="6"/>
  <c r="K8856" i="6" l="1"/>
  <c r="L8855" i="6"/>
  <c r="K8857" i="6" l="1"/>
  <c r="L8856" i="6"/>
  <c r="L8857" i="6" l="1"/>
  <c r="K8858" i="6"/>
  <c r="K8859" i="6" l="1"/>
  <c r="L8858" i="6"/>
  <c r="K8860" i="6" l="1"/>
  <c r="L8859" i="6"/>
  <c r="K8861" i="6" l="1"/>
  <c r="L8860" i="6"/>
  <c r="L8861" i="6" l="1"/>
  <c r="K8862" i="6"/>
  <c r="K8863" i="6" l="1"/>
  <c r="L8862" i="6"/>
  <c r="K8864" i="6" l="1"/>
  <c r="L8863" i="6"/>
  <c r="K8865" i="6" l="1"/>
  <c r="L8864" i="6"/>
  <c r="L8865" i="6" l="1"/>
  <c r="K8866" i="6"/>
  <c r="K8867" i="6" l="1"/>
  <c r="L8866" i="6"/>
  <c r="K8868" i="6" l="1"/>
  <c r="L8867" i="6"/>
  <c r="K8869" i="6" l="1"/>
  <c r="L8868" i="6"/>
  <c r="L8869" i="6" l="1"/>
  <c r="K8870" i="6"/>
  <c r="K8871" i="6" l="1"/>
  <c r="L8870" i="6"/>
  <c r="K8872" i="6" l="1"/>
  <c r="L8871" i="6"/>
  <c r="K8873" i="6" l="1"/>
  <c r="L8872" i="6"/>
  <c r="L8873" i="6" l="1"/>
  <c r="K8874" i="6"/>
  <c r="K8875" i="6" l="1"/>
  <c r="L8874" i="6"/>
  <c r="K8876" i="6" l="1"/>
  <c r="L8875" i="6"/>
  <c r="K8877" i="6" l="1"/>
  <c r="L8876" i="6"/>
  <c r="L8877" i="6" l="1"/>
  <c r="K8878" i="6"/>
  <c r="K8879" i="6" l="1"/>
  <c r="L8878" i="6"/>
  <c r="K8880" i="6" l="1"/>
  <c r="L8879" i="6"/>
  <c r="K8881" i="6" l="1"/>
  <c r="L8880" i="6"/>
  <c r="L8881" i="6" l="1"/>
  <c r="K8882" i="6"/>
  <c r="K8883" i="6" l="1"/>
  <c r="L8882" i="6"/>
  <c r="K8884" i="6" l="1"/>
  <c r="L8883" i="6"/>
  <c r="K8885" i="6" l="1"/>
  <c r="L8884" i="6"/>
  <c r="L8885" i="6" l="1"/>
  <c r="K8886" i="6"/>
  <c r="K8887" i="6" l="1"/>
  <c r="L8886" i="6"/>
  <c r="K8888" i="6" l="1"/>
  <c r="L8887" i="6"/>
  <c r="K8889" i="6" l="1"/>
  <c r="L8888" i="6"/>
  <c r="L8889" i="6" l="1"/>
  <c r="K8890" i="6"/>
  <c r="K8891" i="6" l="1"/>
  <c r="L8890" i="6"/>
  <c r="K8892" i="6" l="1"/>
  <c r="L8891" i="6"/>
  <c r="K8893" i="6" l="1"/>
  <c r="L8892" i="6"/>
  <c r="L8893" i="6" l="1"/>
  <c r="K8894" i="6"/>
  <c r="K8895" i="6" l="1"/>
  <c r="L8894" i="6"/>
  <c r="K8896" i="6" l="1"/>
  <c r="L8895" i="6"/>
  <c r="K8897" i="6" l="1"/>
  <c r="L8896" i="6"/>
  <c r="L8897" i="6" l="1"/>
  <c r="K8898" i="6"/>
  <c r="K8899" i="6" l="1"/>
  <c r="L8898" i="6"/>
  <c r="K8900" i="6" l="1"/>
  <c r="L8899" i="6"/>
  <c r="K8901" i="6" l="1"/>
  <c r="L8900" i="6"/>
  <c r="L8901" i="6" l="1"/>
  <c r="K8902" i="6"/>
  <c r="K8903" i="6" l="1"/>
  <c r="L8902" i="6"/>
  <c r="K8904" i="6" l="1"/>
  <c r="L8903" i="6"/>
  <c r="K8905" i="6" l="1"/>
  <c r="L8904" i="6"/>
  <c r="L8905" i="6" l="1"/>
  <c r="K8906" i="6"/>
  <c r="K8907" i="6" l="1"/>
  <c r="L8906" i="6"/>
  <c r="K8908" i="6" l="1"/>
  <c r="L8907" i="6"/>
  <c r="K8909" i="6" l="1"/>
  <c r="L8908" i="6"/>
  <c r="L8909" i="6" l="1"/>
  <c r="K8910" i="6"/>
  <c r="K8911" i="6" l="1"/>
  <c r="L8910" i="6"/>
  <c r="K8912" i="6" l="1"/>
  <c r="L8911" i="6"/>
  <c r="K8913" i="6" l="1"/>
  <c r="L8912" i="6"/>
  <c r="L8913" i="6" l="1"/>
  <c r="K8914" i="6"/>
  <c r="K8915" i="6" l="1"/>
  <c r="L8914" i="6"/>
  <c r="K8916" i="6" l="1"/>
  <c r="L8915" i="6"/>
  <c r="K8917" i="6" l="1"/>
  <c r="L8916" i="6"/>
  <c r="L8917" i="6" l="1"/>
  <c r="K8918" i="6"/>
  <c r="K8919" i="6" l="1"/>
  <c r="L8918" i="6"/>
  <c r="K8920" i="6" l="1"/>
  <c r="L8919" i="6"/>
  <c r="K8921" i="6" l="1"/>
  <c r="L8920" i="6"/>
  <c r="L8921" i="6" l="1"/>
  <c r="K8922" i="6"/>
  <c r="K8923" i="6" l="1"/>
  <c r="L8922" i="6"/>
  <c r="K8924" i="6" l="1"/>
  <c r="L8923" i="6"/>
  <c r="K8925" i="6" l="1"/>
  <c r="L8924" i="6"/>
  <c r="L8925" i="6" l="1"/>
  <c r="K8926" i="6"/>
  <c r="K8927" i="6" l="1"/>
  <c r="L8926" i="6"/>
  <c r="K8928" i="6" l="1"/>
  <c r="L8927" i="6"/>
  <c r="K8929" i="6" l="1"/>
  <c r="L8928" i="6"/>
  <c r="L8929" i="6" l="1"/>
  <c r="K8930" i="6"/>
  <c r="K8931" i="6" l="1"/>
  <c r="L8930" i="6"/>
  <c r="L8931" i="6" l="1"/>
  <c r="K8932" i="6"/>
  <c r="L8932" i="6" l="1"/>
  <c r="K8933" i="6"/>
  <c r="K8934" i="6" l="1"/>
  <c r="L8933" i="6"/>
  <c r="K8935" i="6" l="1"/>
  <c r="L8934" i="6"/>
  <c r="L8935" i="6" l="1"/>
  <c r="K8936" i="6"/>
  <c r="K8937" i="6" l="1"/>
  <c r="L8936" i="6"/>
  <c r="K8938" i="6" l="1"/>
  <c r="L8937" i="6"/>
  <c r="L8938" i="6" l="1"/>
  <c r="K8939" i="6"/>
  <c r="L8939" i="6" l="1"/>
  <c r="K8940" i="6"/>
  <c r="K8941" i="6" l="1"/>
  <c r="L8940" i="6"/>
  <c r="L8941" i="6" l="1"/>
  <c r="K8942" i="6"/>
  <c r="L8942" i="6" l="1"/>
  <c r="K8943" i="6"/>
  <c r="L8943" i="6" l="1"/>
  <c r="K8944" i="6"/>
  <c r="K8945" i="6" l="1"/>
  <c r="L8944" i="6"/>
  <c r="K8946" i="6" l="1"/>
  <c r="L8945" i="6"/>
  <c r="L8946" i="6" l="1"/>
  <c r="K8947" i="6"/>
  <c r="L8947" i="6" l="1"/>
  <c r="K8948" i="6"/>
  <c r="K8949" i="6" l="1"/>
  <c r="L8948" i="6"/>
  <c r="K8950" i="6" l="1"/>
  <c r="L8949" i="6"/>
  <c r="L8950" i="6" l="1"/>
  <c r="K8951" i="6"/>
  <c r="L8951" i="6" l="1"/>
  <c r="K8952" i="6"/>
  <c r="K8953" i="6" l="1"/>
  <c r="L8952" i="6"/>
  <c r="K8954" i="6" l="1"/>
  <c r="L8953" i="6"/>
  <c r="L8954" i="6" l="1"/>
  <c r="K8955" i="6"/>
  <c r="L8955" i="6" l="1"/>
  <c r="K8956" i="6"/>
  <c r="K8957" i="6" l="1"/>
  <c r="L8956" i="6"/>
  <c r="K8958" i="6" l="1"/>
  <c r="L8957" i="6"/>
  <c r="L8958" i="6" l="1"/>
  <c r="K8959" i="6"/>
  <c r="L8959" i="6" l="1"/>
  <c r="K8960" i="6"/>
  <c r="K8961" i="6" l="1"/>
  <c r="L8960" i="6"/>
  <c r="K8962" i="6" l="1"/>
  <c r="L8961" i="6"/>
  <c r="L8962" i="6" l="1"/>
  <c r="K8963" i="6"/>
  <c r="L8963" i="6" l="1"/>
  <c r="K8964" i="6"/>
  <c r="K8965" i="6" l="1"/>
  <c r="L8964" i="6"/>
  <c r="K8966" i="6" l="1"/>
  <c r="L8965" i="6"/>
  <c r="L8966" i="6" l="1"/>
  <c r="K8967" i="6"/>
  <c r="L8967" i="6" l="1"/>
  <c r="K8968" i="6"/>
  <c r="K8969" i="6" l="1"/>
  <c r="L8968" i="6"/>
  <c r="L8969" i="6" l="1"/>
  <c r="K8970" i="6"/>
  <c r="L8970" i="6" l="1"/>
  <c r="K8971" i="6"/>
  <c r="L8971" i="6" l="1"/>
  <c r="K8972" i="6"/>
  <c r="K8973" i="6" l="1"/>
  <c r="L8972" i="6"/>
  <c r="K8974" i="6" l="1"/>
  <c r="L8973" i="6"/>
  <c r="L8974" i="6" l="1"/>
  <c r="K8975" i="6"/>
  <c r="L8975" i="6" l="1"/>
  <c r="K8976" i="6"/>
  <c r="K8977" i="6" l="1"/>
  <c r="L8976" i="6"/>
  <c r="K8978" i="6" l="1"/>
  <c r="L8977" i="6"/>
  <c r="L8978" i="6" l="1"/>
  <c r="K8979" i="6"/>
  <c r="L8979" i="6" l="1"/>
  <c r="K8980" i="6"/>
  <c r="K8981" i="6" l="1"/>
  <c r="L8980" i="6"/>
  <c r="K8982" i="6" l="1"/>
  <c r="L8981" i="6"/>
  <c r="L8982" i="6" l="1"/>
  <c r="K8983" i="6"/>
  <c r="L8983" i="6" l="1"/>
  <c r="K8984" i="6"/>
  <c r="K8985" i="6" l="1"/>
  <c r="L8984" i="6"/>
  <c r="K8986" i="6" l="1"/>
  <c r="L8985" i="6"/>
  <c r="L8986" i="6" l="1"/>
  <c r="K8987" i="6"/>
  <c r="L8987" i="6" l="1"/>
  <c r="K8988" i="6"/>
  <c r="K8989" i="6" l="1"/>
  <c r="L8988" i="6"/>
  <c r="K8990" i="6" l="1"/>
  <c r="L8989" i="6"/>
  <c r="L8990" i="6" l="1"/>
  <c r="K8991" i="6"/>
  <c r="L8991" i="6" l="1"/>
  <c r="K8992" i="6"/>
  <c r="K8993" i="6" l="1"/>
  <c r="L8992" i="6"/>
  <c r="K8994" i="6" l="1"/>
  <c r="L8993" i="6"/>
  <c r="L8994" i="6" l="1"/>
  <c r="K8995" i="6"/>
  <c r="L8995" i="6" l="1"/>
  <c r="K8996" i="6"/>
  <c r="K8997" i="6" l="1"/>
  <c r="L8996" i="6"/>
  <c r="K8998" i="6" l="1"/>
  <c r="L8997" i="6"/>
  <c r="L8998" i="6" l="1"/>
  <c r="K8999" i="6"/>
  <c r="L8999" i="6" l="1"/>
  <c r="K9000" i="6"/>
  <c r="K9001" i="6" l="1"/>
  <c r="L9000" i="6"/>
  <c r="K9002" i="6" l="1"/>
  <c r="L9001" i="6"/>
  <c r="L9002" i="6" l="1"/>
  <c r="K9003" i="6"/>
  <c r="L9003" i="6" l="1"/>
  <c r="K9004" i="6"/>
  <c r="K9005" i="6" l="1"/>
  <c r="L9004" i="6"/>
  <c r="K9006" i="6" l="1"/>
  <c r="L9005" i="6"/>
  <c r="L9006" i="6" l="1"/>
  <c r="K9007" i="6"/>
  <c r="L9007" i="6" l="1"/>
  <c r="K9008" i="6"/>
  <c r="K9009" i="6" l="1"/>
  <c r="L9008" i="6"/>
  <c r="K9010" i="6" l="1"/>
  <c r="L9009" i="6"/>
  <c r="L9010" i="6" l="1"/>
  <c r="K9011" i="6"/>
  <c r="L9011" i="6" l="1"/>
  <c r="K9012" i="6"/>
  <c r="K9013" i="6" l="1"/>
  <c r="L9012" i="6"/>
  <c r="K9014" i="6" l="1"/>
  <c r="L9013" i="6"/>
  <c r="L9014" i="6" l="1"/>
  <c r="K9015" i="6"/>
  <c r="L9015" i="6" l="1"/>
  <c r="K9016" i="6"/>
  <c r="K9017" i="6" l="1"/>
  <c r="L9016" i="6"/>
  <c r="K9018" i="6" l="1"/>
  <c r="L9017" i="6"/>
  <c r="L9018" i="6" l="1"/>
  <c r="K9019" i="6"/>
  <c r="L9019" i="6" l="1"/>
  <c r="K9020" i="6"/>
  <c r="K9021" i="6" l="1"/>
  <c r="L9020" i="6"/>
  <c r="K9022" i="6" l="1"/>
  <c r="L9021" i="6"/>
  <c r="L9022" i="6" l="1"/>
  <c r="K9023" i="6"/>
  <c r="L9023" i="6" l="1"/>
  <c r="K9024" i="6"/>
  <c r="K9025" i="6" l="1"/>
  <c r="L9024" i="6"/>
  <c r="K9026" i="6" l="1"/>
  <c r="L9025" i="6"/>
  <c r="L9026" i="6" l="1"/>
  <c r="K9027" i="6"/>
  <c r="L9027" i="6" l="1"/>
  <c r="K9028" i="6"/>
  <c r="K9029" i="6" l="1"/>
  <c r="L9028" i="6"/>
  <c r="K9030" i="6" l="1"/>
  <c r="L9029" i="6"/>
  <c r="L9030" i="6" l="1"/>
  <c r="K9031" i="6"/>
  <c r="L9031" i="6" l="1"/>
  <c r="K9032" i="6"/>
  <c r="K9033" i="6" l="1"/>
  <c r="L9032" i="6"/>
  <c r="K9034" i="6" l="1"/>
  <c r="L9033" i="6"/>
  <c r="L9034" i="6" l="1"/>
  <c r="K9035" i="6"/>
  <c r="L9035" i="6" l="1"/>
  <c r="K9036" i="6"/>
  <c r="K9037" i="6" l="1"/>
  <c r="L9036" i="6"/>
  <c r="K9038" i="6" l="1"/>
  <c r="L9037" i="6"/>
  <c r="L9038" i="6" l="1"/>
  <c r="K9039" i="6"/>
  <c r="L9039" i="6" l="1"/>
  <c r="K9040" i="6"/>
  <c r="K9041" i="6" l="1"/>
  <c r="L9040" i="6"/>
  <c r="K9042" i="6" l="1"/>
  <c r="L9041" i="6"/>
  <c r="L9042" i="6" l="1"/>
  <c r="K9043" i="6"/>
  <c r="L9043" i="6" l="1"/>
  <c r="K9044" i="6"/>
  <c r="K9045" i="6" l="1"/>
  <c r="L9044" i="6"/>
  <c r="K9046" i="6" l="1"/>
  <c r="L9045" i="6"/>
  <c r="L9046" i="6" l="1"/>
  <c r="K9047" i="6"/>
  <c r="L9047" i="6" l="1"/>
  <c r="K9048" i="6"/>
  <c r="K9049" i="6" l="1"/>
  <c r="L9048" i="6"/>
  <c r="K9050" i="6" l="1"/>
  <c r="L9049" i="6"/>
  <c r="L9050" i="6" l="1"/>
  <c r="K9051" i="6"/>
  <c r="L9051" i="6" l="1"/>
  <c r="K9052" i="6"/>
  <c r="K9053" i="6" l="1"/>
  <c r="L9052" i="6"/>
  <c r="K9054" i="6" l="1"/>
  <c r="L9053" i="6"/>
  <c r="L9054" i="6" l="1"/>
  <c r="K9055" i="6"/>
  <c r="L9055" i="6" l="1"/>
  <c r="K9056" i="6"/>
  <c r="K9057" i="6" l="1"/>
  <c r="L9056" i="6"/>
  <c r="K9058" i="6" l="1"/>
  <c r="L9057" i="6"/>
  <c r="L9058" i="6" l="1"/>
  <c r="K9059" i="6"/>
  <c r="L9059" i="6" l="1"/>
  <c r="K9060" i="6"/>
  <c r="K9061" i="6" l="1"/>
  <c r="L9060" i="6"/>
  <c r="K9062" i="6" l="1"/>
  <c r="L9061" i="6"/>
  <c r="L9062" i="6" l="1"/>
  <c r="K9063" i="6"/>
  <c r="L9063" i="6" l="1"/>
  <c r="K9064" i="6"/>
  <c r="K9065" i="6" l="1"/>
  <c r="L9064" i="6"/>
  <c r="K9066" i="6" l="1"/>
  <c r="L9065" i="6"/>
  <c r="L9066" i="6" l="1"/>
  <c r="K9067" i="6"/>
  <c r="L9067" i="6" l="1"/>
  <c r="K9068" i="6"/>
  <c r="K9069" i="6" l="1"/>
  <c r="L9068" i="6"/>
  <c r="K9070" i="6" l="1"/>
  <c r="L9069" i="6"/>
  <c r="L9070" i="6" l="1"/>
  <c r="K9071" i="6"/>
  <c r="L9071" i="6" l="1"/>
  <c r="K9072" i="6"/>
  <c r="K9073" i="6" l="1"/>
  <c r="L9072" i="6"/>
  <c r="K9074" i="6" l="1"/>
  <c r="L9073" i="6"/>
  <c r="L9074" i="6" l="1"/>
  <c r="K9075" i="6"/>
  <c r="L9075" i="6" l="1"/>
  <c r="K9076" i="6"/>
  <c r="K9077" i="6" l="1"/>
  <c r="L9076" i="6"/>
  <c r="K9078" i="6" l="1"/>
  <c r="L9077" i="6"/>
  <c r="L9078" i="6" l="1"/>
  <c r="K9079" i="6"/>
  <c r="L9079" i="6" l="1"/>
  <c r="K9080" i="6"/>
  <c r="K9081" i="6" l="1"/>
  <c r="L9080" i="6"/>
  <c r="K9082" i="6" l="1"/>
  <c r="L9081" i="6"/>
  <c r="L9082" i="6" l="1"/>
  <c r="K9083" i="6"/>
  <c r="L9083" i="6" l="1"/>
  <c r="K9084" i="6"/>
  <c r="K9085" i="6" l="1"/>
  <c r="L9084" i="6"/>
  <c r="K9086" i="6" l="1"/>
  <c r="L9085" i="6"/>
  <c r="L9086" i="6" l="1"/>
  <c r="K9087" i="6"/>
  <c r="L9087" i="6" l="1"/>
  <c r="K9088" i="6"/>
  <c r="K9089" i="6" l="1"/>
  <c r="L9088" i="6"/>
  <c r="K9090" i="6" l="1"/>
  <c r="L9089" i="6"/>
  <c r="L9090" i="6" l="1"/>
  <c r="K9091" i="6"/>
  <c r="L9091" i="6" l="1"/>
  <c r="K9092" i="6"/>
  <c r="K9093" i="6" l="1"/>
  <c r="L9092" i="6"/>
  <c r="K9094" i="6" l="1"/>
  <c r="L9093" i="6"/>
  <c r="L9094" i="6" l="1"/>
  <c r="K9095" i="6"/>
  <c r="L9095" i="6" l="1"/>
  <c r="K9096" i="6"/>
  <c r="K9097" i="6" l="1"/>
  <c r="L9096" i="6"/>
  <c r="K9098" i="6" l="1"/>
  <c r="L9097" i="6"/>
  <c r="L9098" i="6" l="1"/>
  <c r="K9099" i="6"/>
  <c r="L9099" i="6" l="1"/>
  <c r="K9100" i="6"/>
  <c r="K9101" i="6" l="1"/>
  <c r="L9100" i="6"/>
  <c r="K9102" i="6" l="1"/>
  <c r="L9101" i="6"/>
  <c r="L9102" i="6" l="1"/>
  <c r="K9103" i="6"/>
  <c r="L9103" i="6" l="1"/>
  <c r="K9104" i="6"/>
  <c r="K9105" i="6" l="1"/>
  <c r="L9104" i="6"/>
  <c r="K9106" i="6" l="1"/>
  <c r="L9105" i="6"/>
  <c r="L9106" i="6" l="1"/>
  <c r="K9107" i="6"/>
  <c r="L9107" i="6" l="1"/>
  <c r="K9108" i="6"/>
  <c r="K9109" i="6" l="1"/>
  <c r="L9108" i="6"/>
  <c r="K9110" i="6" l="1"/>
  <c r="L9109" i="6"/>
  <c r="L9110" i="6" l="1"/>
  <c r="K9111" i="6"/>
  <c r="L9111" i="6" l="1"/>
  <c r="K9112" i="6"/>
  <c r="K9113" i="6" l="1"/>
  <c r="L9112" i="6"/>
  <c r="K9114" i="6" l="1"/>
  <c r="L9113" i="6"/>
  <c r="L9114" i="6" l="1"/>
  <c r="K9115" i="6"/>
  <c r="L9115" i="6" l="1"/>
  <c r="K9116" i="6"/>
  <c r="K9117" i="6" l="1"/>
  <c r="L9116" i="6"/>
  <c r="K9118" i="6" l="1"/>
  <c r="L9117" i="6"/>
  <c r="L9118" i="6" l="1"/>
  <c r="K9119" i="6"/>
  <c r="L9119" i="6" l="1"/>
  <c r="K9120" i="6"/>
  <c r="K9121" i="6" l="1"/>
  <c r="L9120" i="6"/>
  <c r="K9122" i="6" l="1"/>
  <c r="L9121" i="6"/>
  <c r="L9122" i="6" l="1"/>
  <c r="K9123" i="6"/>
  <c r="L9123" i="6" l="1"/>
  <c r="K9124" i="6"/>
  <c r="K9125" i="6" l="1"/>
  <c r="L9124" i="6"/>
  <c r="K9126" i="6" l="1"/>
  <c r="L9125" i="6"/>
  <c r="L9126" i="6" l="1"/>
  <c r="K9127" i="6"/>
  <c r="L9127" i="6" l="1"/>
  <c r="K9128" i="6"/>
  <c r="K9129" i="6" l="1"/>
  <c r="L9128" i="6"/>
  <c r="K9130" i="6" l="1"/>
  <c r="L9129" i="6"/>
  <c r="L9130" i="6" l="1"/>
  <c r="K9131" i="6"/>
  <c r="L9131" i="6" l="1"/>
  <c r="K9132" i="6"/>
  <c r="K9133" i="6" l="1"/>
  <c r="L9132" i="6"/>
  <c r="K9134" i="6" l="1"/>
  <c r="L9133" i="6"/>
  <c r="L9134" i="6" l="1"/>
  <c r="K9135" i="6"/>
  <c r="L9135" i="6" l="1"/>
  <c r="K9136" i="6"/>
  <c r="K9137" i="6" l="1"/>
  <c r="L9136" i="6"/>
  <c r="K9138" i="6" l="1"/>
  <c r="L9137" i="6"/>
  <c r="L9138" i="6" l="1"/>
  <c r="K9139" i="6"/>
  <c r="L9139" i="6" l="1"/>
  <c r="K9140" i="6"/>
  <c r="K9141" i="6" l="1"/>
  <c r="L9140" i="6"/>
  <c r="K9142" i="6" l="1"/>
  <c r="L9141" i="6"/>
  <c r="L9142" i="6" l="1"/>
  <c r="K9143" i="6"/>
  <c r="L9143" i="6" l="1"/>
  <c r="K9144" i="6"/>
  <c r="K9145" i="6" l="1"/>
  <c r="L9144" i="6"/>
  <c r="K9146" i="6" l="1"/>
  <c r="L9145" i="6"/>
  <c r="L9146" i="6" l="1"/>
  <c r="K9147" i="6"/>
  <c r="L9147" i="6" l="1"/>
  <c r="K9148" i="6"/>
  <c r="K9149" i="6" l="1"/>
  <c r="L9148" i="6"/>
  <c r="K9150" i="6" l="1"/>
  <c r="L9149" i="6"/>
  <c r="L9150" i="6" l="1"/>
  <c r="K9151" i="6"/>
  <c r="L9151" i="6" l="1"/>
  <c r="K9152" i="6"/>
  <c r="K9153" i="6" l="1"/>
  <c r="L9152" i="6"/>
  <c r="K9154" i="6" l="1"/>
  <c r="L9153" i="6"/>
  <c r="L9154" i="6" l="1"/>
  <c r="K9155" i="6"/>
  <c r="L9155" i="6" l="1"/>
  <c r="K9156" i="6"/>
  <c r="K9157" i="6" l="1"/>
  <c r="L9156" i="6"/>
  <c r="K9158" i="6" l="1"/>
  <c r="L9157" i="6"/>
  <c r="L9158" i="6" l="1"/>
  <c r="K9159" i="6"/>
  <c r="L9159" i="6" l="1"/>
  <c r="K9160" i="6"/>
  <c r="K9161" i="6" l="1"/>
  <c r="L9160" i="6"/>
  <c r="K9162" i="6" l="1"/>
  <c r="L9161" i="6"/>
  <c r="L9162" i="6" l="1"/>
  <c r="K9163" i="6"/>
  <c r="L9163" i="6" l="1"/>
  <c r="K9164" i="6"/>
  <c r="K9165" i="6" l="1"/>
  <c r="L9164" i="6"/>
  <c r="K9166" i="6" l="1"/>
  <c r="L9165" i="6"/>
  <c r="L9166" i="6" l="1"/>
  <c r="K9167" i="6"/>
  <c r="L9167" i="6" l="1"/>
  <c r="K9168" i="6"/>
  <c r="K9169" i="6" l="1"/>
  <c r="L9168" i="6"/>
  <c r="K9170" i="6" l="1"/>
  <c r="L9169" i="6"/>
  <c r="L9170" i="6" l="1"/>
  <c r="K9171" i="6"/>
  <c r="L9171" i="6" l="1"/>
  <c r="K9172" i="6"/>
  <c r="K9173" i="6" l="1"/>
  <c r="L9172" i="6"/>
  <c r="K9174" i="6" l="1"/>
  <c r="L9173" i="6"/>
  <c r="L9174" i="6" l="1"/>
  <c r="K9175" i="6"/>
  <c r="L9175" i="6" l="1"/>
  <c r="K9176" i="6"/>
  <c r="K9177" i="6" l="1"/>
  <c r="L9176" i="6"/>
  <c r="K9178" i="6" l="1"/>
  <c r="L9177" i="6"/>
  <c r="L9178" i="6" l="1"/>
  <c r="K9179" i="6"/>
  <c r="L9179" i="6" l="1"/>
  <c r="K9180" i="6"/>
  <c r="K9181" i="6" l="1"/>
  <c r="L9180" i="6"/>
  <c r="K9182" i="6" l="1"/>
  <c r="L9181" i="6"/>
  <c r="L9182" i="6" l="1"/>
  <c r="K9183" i="6"/>
  <c r="L9183" i="6" l="1"/>
  <c r="K9184" i="6"/>
  <c r="K9185" i="6" l="1"/>
  <c r="L9184" i="6"/>
  <c r="K9186" i="6" l="1"/>
  <c r="L9185" i="6"/>
  <c r="L9186" i="6" l="1"/>
  <c r="K9187" i="6"/>
  <c r="L9187" i="6" l="1"/>
  <c r="K9188" i="6"/>
  <c r="K9189" i="6" l="1"/>
  <c r="L9188" i="6"/>
  <c r="K9190" i="6" l="1"/>
  <c r="L9189" i="6"/>
  <c r="L9190" i="6" l="1"/>
  <c r="K9191" i="6"/>
  <c r="L9191" i="6" l="1"/>
  <c r="K9192" i="6"/>
  <c r="K9193" i="6" l="1"/>
  <c r="L9192" i="6"/>
  <c r="K9194" i="6" l="1"/>
  <c r="L9193" i="6"/>
  <c r="L9194" i="6" l="1"/>
  <c r="K9195" i="6"/>
  <c r="L9195" i="6" l="1"/>
  <c r="K9196" i="6"/>
  <c r="K9197" i="6" l="1"/>
  <c r="L9196" i="6"/>
  <c r="K9198" i="6" l="1"/>
  <c r="L9197" i="6"/>
  <c r="L9198" i="6" l="1"/>
  <c r="K9199" i="6"/>
  <c r="L9199" i="6" l="1"/>
  <c r="K9200" i="6"/>
  <c r="K9201" i="6" l="1"/>
  <c r="L9200" i="6"/>
  <c r="K9202" i="6" l="1"/>
  <c r="L9201" i="6"/>
  <c r="L9202" i="6" l="1"/>
  <c r="K9203" i="6"/>
  <c r="L9203" i="6" l="1"/>
  <c r="K9204" i="6"/>
  <c r="K9205" i="6" l="1"/>
  <c r="L9204" i="6"/>
  <c r="K9206" i="6" l="1"/>
  <c r="L9205" i="6"/>
  <c r="L9206" i="6" l="1"/>
  <c r="K9207" i="6"/>
  <c r="L9207" i="6" l="1"/>
  <c r="K9208" i="6"/>
  <c r="K9209" i="6" l="1"/>
  <c r="L9208" i="6"/>
  <c r="K9210" i="6" l="1"/>
  <c r="L9209" i="6"/>
  <c r="L9210" i="6" l="1"/>
  <c r="K9211" i="6"/>
  <c r="L9211" i="6" l="1"/>
  <c r="K9212" i="6"/>
  <c r="K9213" i="6" l="1"/>
  <c r="L9212" i="6"/>
  <c r="K9214" i="6" l="1"/>
  <c r="L9213" i="6"/>
  <c r="L9214" i="6" l="1"/>
  <c r="K9215" i="6"/>
  <c r="L9215" i="6" l="1"/>
  <c r="K9216" i="6"/>
  <c r="K9217" i="6" l="1"/>
  <c r="L9216" i="6"/>
  <c r="K9218" i="6" l="1"/>
  <c r="L9217" i="6"/>
  <c r="L9218" i="6" l="1"/>
  <c r="K9219" i="6"/>
  <c r="L9219" i="6" l="1"/>
  <c r="K9220" i="6"/>
  <c r="K9221" i="6" l="1"/>
  <c r="L9220" i="6"/>
  <c r="K9222" i="6" l="1"/>
  <c r="L9221" i="6"/>
  <c r="L9222" i="6" l="1"/>
  <c r="K9223" i="6"/>
  <c r="L9223" i="6" l="1"/>
  <c r="K9224" i="6"/>
  <c r="K9225" i="6" l="1"/>
  <c r="L9224" i="6"/>
  <c r="K9226" i="6" l="1"/>
  <c r="L9225" i="6"/>
  <c r="L9226" i="6" l="1"/>
  <c r="K9227" i="6"/>
  <c r="L9227" i="6" l="1"/>
  <c r="K9228" i="6"/>
  <c r="K9229" i="6" l="1"/>
  <c r="L9228" i="6"/>
  <c r="K9230" i="6" l="1"/>
  <c r="L9229" i="6"/>
  <c r="L9230" i="6" l="1"/>
  <c r="K9231" i="6"/>
  <c r="L9231" i="6" l="1"/>
  <c r="K9232" i="6"/>
  <c r="K9233" i="6" l="1"/>
  <c r="L9232" i="6"/>
  <c r="K9234" i="6" l="1"/>
  <c r="L9233" i="6"/>
  <c r="L9234" i="6" l="1"/>
  <c r="K9235" i="6"/>
  <c r="L9235" i="6" l="1"/>
  <c r="K9236" i="6"/>
  <c r="K9237" i="6" l="1"/>
  <c r="L9236" i="6"/>
  <c r="K9238" i="6" l="1"/>
  <c r="L9237" i="6"/>
  <c r="L9238" i="6" l="1"/>
  <c r="K9239" i="6"/>
  <c r="L9239" i="6" l="1"/>
  <c r="K9240" i="6"/>
  <c r="K9241" i="6" l="1"/>
  <c r="L9240" i="6"/>
  <c r="K9242" i="6" l="1"/>
  <c r="L9241" i="6"/>
  <c r="L9242" i="6" l="1"/>
  <c r="K9243" i="6"/>
  <c r="L9243" i="6" l="1"/>
  <c r="K9244" i="6"/>
  <c r="K9245" i="6" l="1"/>
  <c r="L9244" i="6"/>
  <c r="K9246" i="6" l="1"/>
  <c r="L9245" i="6"/>
  <c r="L9246" i="6" l="1"/>
  <c r="K9247" i="6"/>
  <c r="L9247" i="6" l="1"/>
  <c r="K9248" i="6"/>
  <c r="K9249" i="6" l="1"/>
  <c r="L9248" i="6"/>
  <c r="K9250" i="6" l="1"/>
  <c r="L9249" i="6"/>
  <c r="L9250" i="6" l="1"/>
  <c r="K9251" i="6"/>
  <c r="L9251" i="6" l="1"/>
  <c r="K9252" i="6"/>
  <c r="K9253" i="6" l="1"/>
  <c r="L9252" i="6"/>
  <c r="K9254" i="6" l="1"/>
  <c r="L9253" i="6"/>
  <c r="L9254" i="6" l="1"/>
  <c r="K9255" i="6"/>
  <c r="L9255" i="6" l="1"/>
  <c r="K9256" i="6"/>
  <c r="K9257" i="6" l="1"/>
  <c r="L9256" i="6"/>
  <c r="K9258" i="6" l="1"/>
  <c r="L9257" i="6"/>
  <c r="L9258" i="6" l="1"/>
  <c r="K9259" i="6"/>
  <c r="L9259" i="6" l="1"/>
  <c r="K9260" i="6"/>
  <c r="K9261" i="6" l="1"/>
  <c r="L9260" i="6"/>
  <c r="K9262" i="6" l="1"/>
  <c r="L9261" i="6"/>
  <c r="L9262" i="6" l="1"/>
  <c r="K9263" i="6"/>
  <c r="L9263" i="6" l="1"/>
  <c r="K9264" i="6"/>
  <c r="K9265" i="6" l="1"/>
  <c r="L9264" i="6"/>
  <c r="K9266" i="6" l="1"/>
  <c r="L9265" i="6"/>
  <c r="L9266" i="6" l="1"/>
  <c r="K9267" i="6"/>
  <c r="L9267" i="6" l="1"/>
  <c r="K9268" i="6"/>
  <c r="K9269" i="6" l="1"/>
  <c r="L9268" i="6"/>
  <c r="K9270" i="6" l="1"/>
  <c r="L9269" i="6"/>
  <c r="L9270" i="6" l="1"/>
  <c r="K9271" i="6"/>
  <c r="L9271" i="6" l="1"/>
  <c r="K9272" i="6"/>
  <c r="K9273" i="6" l="1"/>
  <c r="L9272" i="6"/>
  <c r="K9274" i="6" l="1"/>
  <c r="L9273" i="6"/>
  <c r="L9274" i="6" l="1"/>
  <c r="K9275" i="6"/>
  <c r="L9275" i="6" l="1"/>
  <c r="K9276" i="6"/>
  <c r="K9277" i="6" l="1"/>
  <c r="L9276" i="6"/>
  <c r="K9278" i="6" l="1"/>
  <c r="L9277" i="6"/>
  <c r="L9278" i="6" l="1"/>
  <c r="K9279" i="6"/>
  <c r="L9279" i="6" l="1"/>
  <c r="K9280" i="6"/>
  <c r="K9281" i="6" l="1"/>
  <c r="L9280" i="6"/>
  <c r="K9282" i="6" l="1"/>
  <c r="L9281" i="6"/>
  <c r="L9282" i="6" l="1"/>
  <c r="K9283" i="6"/>
  <c r="L9283" i="6" l="1"/>
  <c r="K9284" i="6"/>
  <c r="K9285" i="6" l="1"/>
  <c r="L9284" i="6"/>
  <c r="K9286" i="6" l="1"/>
  <c r="L9285" i="6"/>
  <c r="L9286" i="6" l="1"/>
  <c r="K9287" i="6"/>
  <c r="L9287" i="6" l="1"/>
  <c r="K9288" i="6"/>
  <c r="K9289" i="6" l="1"/>
  <c r="L9288" i="6"/>
  <c r="K9290" i="6" l="1"/>
  <c r="L9289" i="6"/>
  <c r="L9290" i="6" l="1"/>
  <c r="K9291" i="6"/>
  <c r="L9291" i="6" l="1"/>
  <c r="K9292" i="6"/>
  <c r="K9293" i="6" l="1"/>
  <c r="L9292" i="6"/>
  <c r="K9294" i="6" l="1"/>
  <c r="L9293" i="6"/>
  <c r="L9294" i="6" l="1"/>
  <c r="K9295" i="6"/>
  <c r="L9295" i="6" l="1"/>
  <c r="K9296" i="6"/>
  <c r="K9297" i="6" l="1"/>
  <c r="L9296" i="6"/>
  <c r="K9298" i="6" l="1"/>
  <c r="L9297" i="6"/>
  <c r="L9298" i="6" l="1"/>
  <c r="K9299" i="6"/>
  <c r="L9299" i="6" l="1"/>
  <c r="K9300" i="6"/>
  <c r="K9301" i="6" l="1"/>
  <c r="L9300" i="6"/>
  <c r="K9302" i="6" l="1"/>
  <c r="L9301" i="6"/>
  <c r="L9302" i="6" l="1"/>
  <c r="K9303" i="6"/>
  <c r="L9303" i="6" l="1"/>
  <c r="K9304" i="6"/>
  <c r="K9305" i="6" l="1"/>
  <c r="L9304" i="6"/>
  <c r="K9306" i="6" l="1"/>
  <c r="L9305" i="6"/>
  <c r="L9306" i="6" l="1"/>
  <c r="K9307" i="6"/>
  <c r="L9307" i="6" l="1"/>
  <c r="K9308" i="6"/>
  <c r="K9309" i="6" l="1"/>
  <c r="L9308" i="6"/>
  <c r="K9310" i="6" l="1"/>
  <c r="L9309" i="6"/>
  <c r="L9310" i="6" l="1"/>
  <c r="K9311" i="6"/>
  <c r="L9311" i="6" l="1"/>
  <c r="K9312" i="6"/>
  <c r="K9313" i="6" l="1"/>
  <c r="L9312" i="6"/>
  <c r="K9314" i="6" l="1"/>
  <c r="L9313" i="6"/>
  <c r="L9314" i="6" l="1"/>
  <c r="K9315" i="6"/>
  <c r="L9315" i="6" l="1"/>
  <c r="K9316" i="6"/>
  <c r="K9317" i="6" l="1"/>
  <c r="L9316" i="6"/>
  <c r="K9318" i="6" l="1"/>
  <c r="L9317" i="6"/>
  <c r="L9318" i="6" l="1"/>
  <c r="K9319" i="6"/>
  <c r="L9319" i="6" l="1"/>
  <c r="K9320" i="6"/>
  <c r="K9321" i="6" l="1"/>
  <c r="L9320" i="6"/>
  <c r="K9322" i="6" l="1"/>
  <c r="L9321" i="6"/>
  <c r="L9322" i="6" l="1"/>
  <c r="K9323" i="6"/>
  <c r="L9323" i="6" l="1"/>
  <c r="K9324" i="6"/>
  <c r="K9325" i="6" l="1"/>
  <c r="L9324" i="6"/>
  <c r="K9326" i="6" l="1"/>
  <c r="L9325" i="6"/>
  <c r="L9326" i="6" l="1"/>
  <c r="K9327" i="6"/>
  <c r="L9327" i="6" l="1"/>
  <c r="K9328" i="6"/>
  <c r="K9329" i="6" l="1"/>
  <c r="L9328" i="6"/>
  <c r="K9330" i="6" l="1"/>
  <c r="L9329" i="6"/>
  <c r="L9330" i="6" l="1"/>
  <c r="K9331" i="6"/>
  <c r="L9331" i="6" l="1"/>
  <c r="K9332" i="6"/>
  <c r="K9333" i="6" l="1"/>
  <c r="L9332" i="6"/>
  <c r="K9334" i="6" l="1"/>
  <c r="L9333" i="6"/>
  <c r="L9334" i="6" l="1"/>
  <c r="K9335" i="6"/>
  <c r="L9335" i="6" l="1"/>
  <c r="K9336" i="6"/>
  <c r="K9337" i="6" l="1"/>
  <c r="L9336" i="6"/>
  <c r="K9338" i="6" l="1"/>
  <c r="L9337" i="6"/>
  <c r="L9338" i="6" l="1"/>
  <c r="K9339" i="6"/>
  <c r="L9339" i="6" l="1"/>
  <c r="K9340" i="6"/>
  <c r="K9341" i="6" l="1"/>
  <c r="L9340" i="6"/>
  <c r="K9342" i="6" l="1"/>
  <c r="L9341" i="6"/>
  <c r="L9342" i="6" l="1"/>
  <c r="K9343" i="6"/>
  <c r="L9343" i="6" l="1"/>
  <c r="K9344" i="6"/>
  <c r="K9345" i="6" l="1"/>
  <c r="L9344" i="6"/>
  <c r="K9346" i="6" l="1"/>
  <c r="L9345" i="6"/>
  <c r="L9346" i="6" l="1"/>
  <c r="K9347" i="6"/>
  <c r="L9347" i="6" l="1"/>
  <c r="K9348" i="6"/>
  <c r="K9349" i="6" l="1"/>
  <c r="L9348" i="6"/>
  <c r="K9350" i="6" l="1"/>
  <c r="L9349" i="6"/>
  <c r="L9350" i="6" l="1"/>
  <c r="K9351" i="6"/>
  <c r="L9351" i="6" l="1"/>
  <c r="K9352" i="6"/>
  <c r="K9353" i="6" l="1"/>
  <c r="L9352" i="6"/>
  <c r="K9354" i="6" l="1"/>
  <c r="L9353" i="6"/>
  <c r="L9354" i="6" l="1"/>
  <c r="K9355" i="6"/>
  <c r="L9355" i="6" l="1"/>
  <c r="K9356" i="6"/>
  <c r="K9357" i="6" l="1"/>
  <c r="L9356" i="6"/>
  <c r="K9358" i="6" l="1"/>
  <c r="L9357" i="6"/>
  <c r="L9358" i="6" l="1"/>
  <c r="K9359" i="6"/>
  <c r="L9359" i="6" l="1"/>
  <c r="K9360" i="6"/>
  <c r="K9361" i="6" l="1"/>
  <c r="L9360" i="6"/>
  <c r="K9362" i="6" l="1"/>
  <c r="L9361" i="6"/>
  <c r="L9362" i="6" l="1"/>
  <c r="K9363" i="6"/>
  <c r="L9363" i="6" l="1"/>
  <c r="K9364" i="6"/>
  <c r="K9365" i="6" l="1"/>
  <c r="L9364" i="6"/>
  <c r="K9366" i="6" l="1"/>
  <c r="L9365" i="6"/>
  <c r="L9366" i="6" l="1"/>
  <c r="K9367" i="6"/>
  <c r="L9367" i="6" l="1"/>
  <c r="K9368" i="6"/>
  <c r="K9369" i="6" l="1"/>
  <c r="L9368" i="6"/>
  <c r="K9370" i="6" l="1"/>
  <c r="L9369" i="6"/>
  <c r="L9370" i="6" l="1"/>
  <c r="K9371" i="6"/>
  <c r="L9371" i="6" l="1"/>
  <c r="K9372" i="6"/>
  <c r="K9373" i="6" l="1"/>
  <c r="L9372" i="6"/>
  <c r="K9374" i="6" l="1"/>
  <c r="L9373" i="6"/>
  <c r="L9374" i="6" l="1"/>
  <c r="K9375" i="6"/>
  <c r="L9375" i="6" l="1"/>
  <c r="K9376" i="6"/>
  <c r="K9377" i="6" l="1"/>
  <c r="L9376" i="6"/>
  <c r="K9378" i="6" l="1"/>
  <c r="L9377" i="6"/>
  <c r="L9378" i="6" l="1"/>
  <c r="K9379" i="6"/>
  <c r="L9379" i="6" l="1"/>
  <c r="K9380" i="6"/>
  <c r="K9381" i="6" l="1"/>
  <c r="L9380" i="6"/>
  <c r="K9382" i="6" l="1"/>
  <c r="L9381" i="6"/>
  <c r="L9382" i="6" l="1"/>
  <c r="K9383" i="6"/>
  <c r="L9383" i="6" l="1"/>
  <c r="K9384" i="6"/>
  <c r="K9385" i="6" l="1"/>
  <c r="L9384" i="6"/>
  <c r="K9386" i="6" l="1"/>
  <c r="L9385" i="6"/>
  <c r="L9386" i="6" l="1"/>
  <c r="K9387" i="6"/>
  <c r="L9387" i="6" l="1"/>
  <c r="K9388" i="6"/>
  <c r="K9389" i="6" l="1"/>
  <c r="L9388" i="6"/>
  <c r="K9390" i="6" l="1"/>
  <c r="L9389" i="6"/>
  <c r="L9390" i="6" l="1"/>
  <c r="K9391" i="6"/>
  <c r="L9391" i="6" l="1"/>
  <c r="K9392" i="6"/>
  <c r="K9393" i="6" l="1"/>
  <c r="L9392" i="6"/>
  <c r="K9394" i="6" l="1"/>
  <c r="L9393" i="6"/>
  <c r="L9394" i="6" l="1"/>
  <c r="K9395" i="6"/>
  <c r="L9395" i="6" l="1"/>
  <c r="K9396" i="6"/>
  <c r="K9397" i="6" l="1"/>
  <c r="L9396" i="6"/>
  <c r="K9398" i="6" l="1"/>
  <c r="L9397" i="6"/>
  <c r="L9398" i="6" l="1"/>
  <c r="K9399" i="6"/>
  <c r="L9399" i="6" l="1"/>
  <c r="K9400" i="6"/>
  <c r="K9401" i="6" l="1"/>
  <c r="L9400" i="6"/>
  <c r="K9402" i="6" l="1"/>
  <c r="L9401" i="6"/>
  <c r="L9402" i="6" l="1"/>
  <c r="K9403" i="6"/>
  <c r="L9403" i="6" l="1"/>
  <c r="K9404" i="6"/>
  <c r="K9405" i="6" l="1"/>
  <c r="L9404" i="6"/>
  <c r="K9406" i="6" l="1"/>
  <c r="L9405" i="6"/>
  <c r="L9406" i="6" l="1"/>
  <c r="K9407" i="6"/>
  <c r="L9407" i="6" l="1"/>
  <c r="K9408" i="6"/>
  <c r="K9409" i="6" l="1"/>
  <c r="L9408" i="6"/>
  <c r="K9410" i="6" l="1"/>
  <c r="L9409" i="6"/>
  <c r="L9410" i="6" l="1"/>
  <c r="K9411" i="6"/>
  <c r="L9411" i="6" l="1"/>
  <c r="K9412" i="6"/>
  <c r="K9413" i="6" l="1"/>
  <c r="L9412" i="6"/>
  <c r="K9414" i="6" l="1"/>
  <c r="L9413" i="6"/>
  <c r="L9414" i="6" l="1"/>
  <c r="K9415" i="6"/>
  <c r="L9415" i="6" l="1"/>
  <c r="K9416" i="6"/>
  <c r="K9417" i="6" l="1"/>
  <c r="L9416" i="6"/>
  <c r="K9418" i="6" l="1"/>
  <c r="L9417" i="6"/>
  <c r="L9418" i="6" l="1"/>
  <c r="K9419" i="6"/>
  <c r="L9419" i="6" l="1"/>
  <c r="K9420" i="6"/>
  <c r="K9421" i="6" l="1"/>
  <c r="L9420" i="6"/>
  <c r="K9422" i="6" l="1"/>
  <c r="L9421" i="6"/>
  <c r="L9422" i="6" l="1"/>
  <c r="K9423" i="6"/>
  <c r="L9423" i="6" l="1"/>
  <c r="K9424" i="6"/>
  <c r="K9425" i="6" l="1"/>
  <c r="L9424" i="6"/>
  <c r="K9426" i="6" l="1"/>
  <c r="L9425" i="6"/>
  <c r="L9426" i="6" l="1"/>
  <c r="K9427" i="6"/>
  <c r="L9427" i="6" l="1"/>
  <c r="K9428" i="6"/>
  <c r="K9429" i="6" l="1"/>
  <c r="L9428" i="6"/>
  <c r="K9430" i="6" l="1"/>
  <c r="L9429" i="6"/>
  <c r="L9430" i="6" l="1"/>
  <c r="K9431" i="6"/>
  <c r="L9431" i="6" l="1"/>
  <c r="K9432" i="6"/>
  <c r="K9433" i="6" l="1"/>
  <c r="L9432" i="6"/>
  <c r="K9434" i="6" l="1"/>
  <c r="L9433" i="6"/>
  <c r="L9434" i="6" l="1"/>
  <c r="K9435" i="6"/>
  <c r="L9435" i="6" l="1"/>
  <c r="K9436" i="6"/>
  <c r="K9437" i="6" l="1"/>
  <c r="L9436" i="6"/>
  <c r="K9438" i="6" l="1"/>
  <c r="L9437" i="6"/>
  <c r="L9438" i="6" l="1"/>
  <c r="K9439" i="6"/>
  <c r="L9439" i="6" l="1"/>
  <c r="K9440" i="6"/>
  <c r="K9441" i="6" l="1"/>
  <c r="L9440" i="6"/>
  <c r="K9442" i="6" l="1"/>
  <c r="L9441" i="6"/>
  <c r="K9443" i="6" l="1"/>
  <c r="L9442" i="6"/>
  <c r="K9444" i="6" l="1"/>
  <c r="L9443" i="6"/>
  <c r="K9445" i="6" l="1"/>
  <c r="L9444" i="6"/>
  <c r="L9445" i="6" l="1"/>
  <c r="K9446" i="6"/>
  <c r="K9447" i="6" l="1"/>
  <c r="L9446" i="6"/>
  <c r="L9447" i="6" l="1"/>
  <c r="K9448" i="6"/>
  <c r="L9448" i="6" l="1"/>
  <c r="K9449" i="6"/>
  <c r="K9450" i="6" l="1"/>
  <c r="L9449" i="6"/>
  <c r="K9451" i="6" l="1"/>
  <c r="L9450" i="6"/>
  <c r="K9452" i="6" l="1"/>
  <c r="L9451" i="6"/>
  <c r="K9453" i="6" l="1"/>
  <c r="L9452" i="6"/>
  <c r="L9453" i="6" l="1"/>
  <c r="K9454" i="6"/>
  <c r="K9455" i="6" l="1"/>
  <c r="L9454" i="6"/>
  <c r="K9456" i="6" l="1"/>
  <c r="L9455" i="6"/>
  <c r="K9457" i="6" l="1"/>
  <c r="L9456" i="6"/>
  <c r="L9457" i="6" l="1"/>
  <c r="K9458" i="6"/>
  <c r="K9459" i="6" l="1"/>
  <c r="L9458" i="6"/>
  <c r="K9460" i="6" l="1"/>
  <c r="L9459" i="6"/>
  <c r="K9461" i="6" l="1"/>
  <c r="L9460" i="6"/>
  <c r="L9461" i="6" l="1"/>
  <c r="K9462" i="6"/>
  <c r="K9463" i="6" l="1"/>
  <c r="L9462" i="6"/>
  <c r="K9464" i="6" l="1"/>
  <c r="L9463" i="6"/>
  <c r="K9465" i="6" l="1"/>
  <c r="L9464" i="6"/>
  <c r="L9465" i="6" l="1"/>
  <c r="K9466" i="6"/>
  <c r="K9467" i="6" l="1"/>
  <c r="L9466" i="6"/>
  <c r="K9468" i="6" l="1"/>
  <c r="L9467" i="6"/>
  <c r="K9469" i="6" l="1"/>
  <c r="L9468" i="6"/>
  <c r="L9469" i="6" l="1"/>
  <c r="K9470" i="6"/>
  <c r="K9471" i="6" l="1"/>
  <c r="L9470" i="6"/>
  <c r="K9472" i="6" l="1"/>
  <c r="L9471" i="6"/>
  <c r="K9473" i="6" l="1"/>
  <c r="L9472" i="6"/>
  <c r="L9473" i="6" l="1"/>
  <c r="K9474" i="6"/>
  <c r="K9475" i="6" l="1"/>
  <c r="L9474" i="6"/>
  <c r="K9476" i="6" l="1"/>
  <c r="L9475" i="6"/>
  <c r="K9477" i="6" l="1"/>
  <c r="L9476" i="6"/>
  <c r="L9477" i="6" l="1"/>
  <c r="K9478" i="6"/>
  <c r="K9479" i="6" l="1"/>
  <c r="L9478" i="6"/>
  <c r="K9480" i="6" l="1"/>
  <c r="L9479" i="6"/>
  <c r="K9481" i="6" l="1"/>
  <c r="L9480" i="6"/>
  <c r="L9481" i="6" l="1"/>
  <c r="K9482" i="6"/>
  <c r="K9483" i="6" l="1"/>
  <c r="L9482" i="6"/>
  <c r="K9484" i="6" l="1"/>
  <c r="L9483" i="6"/>
  <c r="K9485" i="6" l="1"/>
  <c r="L9484" i="6"/>
  <c r="L9485" i="6" l="1"/>
  <c r="K9486" i="6"/>
  <c r="K9487" i="6" l="1"/>
  <c r="L9486" i="6"/>
  <c r="K9488" i="6" l="1"/>
  <c r="L9487" i="6"/>
  <c r="K9489" i="6" l="1"/>
  <c r="L9488" i="6"/>
  <c r="L9489" i="6" l="1"/>
  <c r="K9490" i="6"/>
  <c r="K9491" i="6" l="1"/>
  <c r="L9490" i="6"/>
  <c r="K9492" i="6" l="1"/>
  <c r="L9491" i="6"/>
  <c r="K9493" i="6" l="1"/>
  <c r="L9492" i="6"/>
  <c r="L9493" i="6" l="1"/>
  <c r="K9494" i="6"/>
  <c r="K9495" i="6" l="1"/>
  <c r="L9494" i="6"/>
  <c r="K9496" i="6" l="1"/>
  <c r="L9495" i="6"/>
  <c r="K9497" i="6" l="1"/>
  <c r="L9496" i="6"/>
  <c r="L9497" i="6" l="1"/>
  <c r="K9498" i="6"/>
  <c r="K9499" i="6" l="1"/>
  <c r="L9498" i="6"/>
  <c r="K9500" i="6" l="1"/>
  <c r="L9499" i="6"/>
  <c r="K9501" i="6" l="1"/>
  <c r="L9500" i="6"/>
  <c r="L9501" i="6" l="1"/>
  <c r="K9502" i="6"/>
  <c r="K9503" i="6" l="1"/>
  <c r="L9502" i="6"/>
  <c r="K9504" i="6" l="1"/>
  <c r="L9503" i="6"/>
  <c r="K9505" i="6" l="1"/>
  <c r="L9504" i="6"/>
  <c r="L9505" i="6" l="1"/>
  <c r="K9506" i="6"/>
  <c r="K9507" i="6" l="1"/>
  <c r="L9506" i="6"/>
  <c r="K9508" i="6" l="1"/>
  <c r="L9507" i="6"/>
  <c r="K9509" i="6" l="1"/>
  <c r="L9508" i="6"/>
  <c r="L9509" i="6" l="1"/>
  <c r="K9510" i="6"/>
  <c r="K9511" i="6" l="1"/>
  <c r="L9510" i="6"/>
  <c r="K9512" i="6" l="1"/>
  <c r="L9511" i="6"/>
  <c r="K9513" i="6" l="1"/>
  <c r="L9512" i="6"/>
  <c r="L9513" i="6" l="1"/>
  <c r="K9514" i="6"/>
  <c r="K9515" i="6" l="1"/>
  <c r="L9514" i="6"/>
  <c r="K9516" i="6" l="1"/>
  <c r="L9515" i="6"/>
  <c r="K9517" i="6" l="1"/>
  <c r="L9516" i="6"/>
  <c r="L9517" i="6" l="1"/>
  <c r="K9518" i="6"/>
  <c r="K9519" i="6" l="1"/>
  <c r="L9518" i="6"/>
  <c r="K9520" i="6" l="1"/>
  <c r="L9519" i="6"/>
  <c r="K9521" i="6" l="1"/>
  <c r="L9520" i="6"/>
  <c r="L9521" i="6" l="1"/>
  <c r="K9522" i="6"/>
  <c r="K9523" i="6" l="1"/>
  <c r="L9522" i="6"/>
  <c r="K9524" i="6" l="1"/>
  <c r="L9523" i="6"/>
  <c r="K9525" i="6" l="1"/>
  <c r="L9524" i="6"/>
  <c r="L9525" i="6" l="1"/>
  <c r="K9526" i="6"/>
  <c r="K9527" i="6" l="1"/>
  <c r="L9526" i="6"/>
  <c r="K9528" i="6" l="1"/>
  <c r="L9527" i="6"/>
  <c r="K9529" i="6" l="1"/>
  <c r="L9528" i="6"/>
  <c r="L9529" i="6" l="1"/>
  <c r="K9530" i="6"/>
  <c r="K9531" i="6" l="1"/>
  <c r="L9530" i="6"/>
  <c r="K9532" i="6" l="1"/>
  <c r="L9531" i="6"/>
  <c r="K9533" i="6" l="1"/>
  <c r="L9532" i="6"/>
  <c r="L9533" i="6" l="1"/>
  <c r="K9534" i="6"/>
  <c r="K9535" i="6" l="1"/>
  <c r="L9534" i="6"/>
  <c r="K9536" i="6" l="1"/>
  <c r="L9535" i="6"/>
  <c r="K9537" i="6" l="1"/>
  <c r="L9536" i="6"/>
  <c r="L9537" i="6" l="1"/>
  <c r="K9538" i="6"/>
  <c r="K9539" i="6" l="1"/>
  <c r="L9538" i="6"/>
  <c r="K9540" i="6" l="1"/>
  <c r="L9539" i="6"/>
  <c r="K9541" i="6" l="1"/>
  <c r="L9540" i="6"/>
  <c r="L9541" i="6" l="1"/>
  <c r="K9542" i="6"/>
  <c r="K9543" i="6" l="1"/>
  <c r="L9542" i="6"/>
  <c r="K9544" i="6" l="1"/>
  <c r="L9543" i="6"/>
  <c r="K9545" i="6" l="1"/>
  <c r="L9544" i="6"/>
  <c r="L9545" i="6" l="1"/>
  <c r="K9546" i="6"/>
  <c r="K9547" i="6" l="1"/>
  <c r="L9546" i="6"/>
  <c r="K9548" i="6" l="1"/>
  <c r="L9547" i="6"/>
  <c r="K9549" i="6" l="1"/>
  <c r="L9548" i="6"/>
  <c r="L9549" i="6" l="1"/>
  <c r="K9550" i="6"/>
  <c r="K9551" i="6" l="1"/>
  <c r="L9550" i="6"/>
  <c r="K9552" i="6" l="1"/>
  <c r="L9551" i="6"/>
  <c r="K9553" i="6" l="1"/>
  <c r="L9552" i="6"/>
  <c r="L9553" i="6" l="1"/>
  <c r="K9554" i="6"/>
  <c r="K9555" i="6" l="1"/>
  <c r="L9554" i="6"/>
  <c r="K9556" i="6" l="1"/>
  <c r="L9555" i="6"/>
  <c r="K9557" i="6" l="1"/>
  <c r="L9556" i="6"/>
  <c r="L9557" i="6" l="1"/>
  <c r="K9558" i="6"/>
  <c r="K9559" i="6" l="1"/>
  <c r="L9558" i="6"/>
  <c r="K9560" i="6" l="1"/>
  <c r="L9559" i="6"/>
  <c r="K9561" i="6" l="1"/>
  <c r="L9560" i="6"/>
  <c r="L9561" i="6" l="1"/>
  <c r="K9562" i="6"/>
  <c r="K9563" i="6" l="1"/>
  <c r="L9562" i="6"/>
  <c r="K9564" i="6" l="1"/>
  <c r="L9563" i="6"/>
  <c r="K9565" i="6" l="1"/>
  <c r="L9564" i="6"/>
  <c r="L9565" i="6" l="1"/>
  <c r="K9566" i="6"/>
  <c r="K9567" i="6" l="1"/>
  <c r="L9566" i="6"/>
  <c r="K9568" i="6" l="1"/>
  <c r="L9567" i="6"/>
  <c r="K9569" i="6" l="1"/>
  <c r="L9568" i="6"/>
  <c r="L9569" i="6" l="1"/>
  <c r="K9570" i="6"/>
  <c r="K9571" i="6" l="1"/>
  <c r="L9570" i="6"/>
  <c r="K9572" i="6" l="1"/>
  <c r="L9571" i="6"/>
  <c r="K9573" i="6" l="1"/>
  <c r="L9572" i="6"/>
  <c r="L9573" i="6" l="1"/>
  <c r="K9574" i="6"/>
  <c r="K9575" i="6" l="1"/>
  <c r="L9574" i="6"/>
  <c r="K9576" i="6" l="1"/>
  <c r="L9575" i="6"/>
  <c r="K9577" i="6" l="1"/>
  <c r="L9576" i="6"/>
  <c r="L9577" i="6" l="1"/>
  <c r="K9578" i="6"/>
  <c r="K9579" i="6" l="1"/>
  <c r="L9578" i="6"/>
  <c r="K9580" i="6" l="1"/>
  <c r="L9579" i="6"/>
  <c r="K9581" i="6" l="1"/>
  <c r="L9580" i="6"/>
  <c r="L9581" i="6" l="1"/>
  <c r="K9582" i="6"/>
  <c r="K9583" i="6" l="1"/>
  <c r="L9582" i="6"/>
  <c r="K9584" i="6" l="1"/>
  <c r="L9583" i="6"/>
  <c r="K9585" i="6" l="1"/>
  <c r="L9584" i="6"/>
  <c r="L9585" i="6" l="1"/>
  <c r="K9586" i="6"/>
  <c r="K9587" i="6" l="1"/>
  <c r="L9586" i="6"/>
  <c r="K9588" i="6" l="1"/>
  <c r="L9587" i="6"/>
  <c r="K9589" i="6" l="1"/>
  <c r="L9588" i="6"/>
  <c r="L9589" i="6" l="1"/>
  <c r="K9590" i="6"/>
  <c r="K9591" i="6" l="1"/>
  <c r="L9590" i="6"/>
  <c r="K9592" i="6" l="1"/>
  <c r="L9591" i="6"/>
  <c r="K9593" i="6" l="1"/>
  <c r="L9592" i="6"/>
  <c r="L9593" i="6" l="1"/>
  <c r="K9594" i="6"/>
  <c r="K9595" i="6" l="1"/>
  <c r="L9594" i="6"/>
  <c r="K9596" i="6" l="1"/>
  <c r="L9595" i="6"/>
  <c r="K9597" i="6" l="1"/>
  <c r="L9596" i="6"/>
  <c r="L9597" i="6" l="1"/>
  <c r="K9598" i="6"/>
  <c r="K9599" i="6" l="1"/>
  <c r="L9598" i="6"/>
  <c r="K9600" i="6" l="1"/>
  <c r="L9599" i="6"/>
  <c r="K9601" i="6" l="1"/>
  <c r="L9600" i="6"/>
  <c r="L9601" i="6" l="1"/>
  <c r="K9602" i="6"/>
  <c r="K9603" i="6" l="1"/>
  <c r="L9602" i="6"/>
  <c r="K9604" i="6" l="1"/>
  <c r="L9603" i="6"/>
  <c r="K9605" i="6" l="1"/>
  <c r="L9604" i="6"/>
  <c r="L9605" i="6" l="1"/>
  <c r="K9606" i="6"/>
  <c r="K9607" i="6" l="1"/>
  <c r="L9606" i="6"/>
  <c r="K9608" i="6" l="1"/>
  <c r="L9607" i="6"/>
  <c r="K9609" i="6" l="1"/>
  <c r="L9608" i="6"/>
  <c r="L9609" i="6" l="1"/>
  <c r="K9610" i="6"/>
  <c r="K9611" i="6" l="1"/>
  <c r="L9610" i="6"/>
  <c r="K9612" i="6" l="1"/>
  <c r="L9611" i="6"/>
  <c r="K9613" i="6" l="1"/>
  <c r="L9612" i="6"/>
  <c r="L9613" i="6" l="1"/>
  <c r="K9614" i="6"/>
  <c r="K9615" i="6" l="1"/>
  <c r="L9614" i="6"/>
  <c r="K9616" i="6" l="1"/>
  <c r="L9615" i="6"/>
  <c r="K9617" i="6" l="1"/>
  <c r="L9616" i="6"/>
  <c r="L9617" i="6" l="1"/>
  <c r="K9618" i="6"/>
  <c r="K9619" i="6" l="1"/>
  <c r="L9618" i="6"/>
  <c r="K9620" i="6" l="1"/>
  <c r="L9619" i="6"/>
  <c r="K9621" i="6" l="1"/>
  <c r="L9620" i="6"/>
  <c r="L9621" i="6" l="1"/>
  <c r="K9622" i="6"/>
  <c r="K9623" i="6" l="1"/>
  <c r="L9622" i="6"/>
  <c r="K9624" i="6" l="1"/>
  <c r="L9623" i="6"/>
  <c r="K9625" i="6" l="1"/>
  <c r="L9624" i="6"/>
  <c r="L9625" i="6" l="1"/>
  <c r="K9626" i="6"/>
  <c r="K9627" i="6" l="1"/>
  <c r="L9626" i="6"/>
  <c r="K9628" i="6" l="1"/>
  <c r="L9627" i="6"/>
  <c r="K9629" i="6" l="1"/>
  <c r="L9628" i="6"/>
  <c r="L9629" i="6" l="1"/>
  <c r="K9630" i="6"/>
  <c r="K9631" i="6" l="1"/>
  <c r="L9630" i="6"/>
  <c r="K9632" i="6" l="1"/>
  <c r="L9631" i="6"/>
  <c r="K9633" i="6" l="1"/>
  <c r="L9632" i="6"/>
  <c r="L9633" i="6" l="1"/>
  <c r="K9634" i="6"/>
  <c r="K9635" i="6" l="1"/>
  <c r="L9634" i="6"/>
  <c r="K9636" i="6" l="1"/>
  <c r="L9635" i="6"/>
  <c r="K9637" i="6" l="1"/>
  <c r="L9636" i="6"/>
  <c r="L9637" i="6" l="1"/>
  <c r="K9638" i="6"/>
  <c r="K9639" i="6" l="1"/>
  <c r="L9638" i="6"/>
  <c r="K9640" i="6" l="1"/>
  <c r="L9639" i="6"/>
  <c r="K9641" i="6" l="1"/>
  <c r="L9640" i="6"/>
  <c r="L9641" i="6" l="1"/>
  <c r="K9642" i="6"/>
  <c r="K9643" i="6" l="1"/>
  <c r="L9642" i="6"/>
  <c r="K9644" i="6" l="1"/>
  <c r="L9643" i="6"/>
  <c r="K9645" i="6" l="1"/>
  <c r="L9644" i="6"/>
  <c r="L9645" i="6" l="1"/>
  <c r="K9646" i="6"/>
  <c r="K9647" i="6" l="1"/>
  <c r="L9646" i="6"/>
  <c r="K9648" i="6" l="1"/>
  <c r="L9647" i="6"/>
  <c r="K9649" i="6" l="1"/>
  <c r="L9648" i="6"/>
  <c r="L9649" i="6" l="1"/>
  <c r="K9650" i="6"/>
  <c r="K9651" i="6" l="1"/>
  <c r="L9650" i="6"/>
  <c r="K9652" i="6" l="1"/>
  <c r="L9651" i="6"/>
  <c r="K9653" i="6" l="1"/>
  <c r="L9652" i="6"/>
  <c r="L9653" i="6" l="1"/>
  <c r="K9654" i="6"/>
  <c r="K9655" i="6" l="1"/>
  <c r="L9654" i="6"/>
  <c r="K9656" i="6" l="1"/>
  <c r="L9655" i="6"/>
  <c r="K9657" i="6" l="1"/>
  <c r="L9656" i="6"/>
  <c r="L9657" i="6" l="1"/>
  <c r="K9658" i="6"/>
  <c r="K9659" i="6" l="1"/>
  <c r="L9658" i="6"/>
  <c r="K9660" i="6" l="1"/>
  <c r="L9659" i="6"/>
  <c r="K9661" i="6" l="1"/>
  <c r="L9660" i="6"/>
  <c r="L9661" i="6" l="1"/>
  <c r="K9662" i="6"/>
  <c r="K9663" i="6" l="1"/>
  <c r="L9662" i="6"/>
  <c r="K9664" i="6" l="1"/>
  <c r="L9663" i="6"/>
  <c r="L9664" i="6" l="1"/>
  <c r="K9665" i="6"/>
  <c r="K9666" i="6" l="1"/>
  <c r="L9665" i="6"/>
  <c r="K9667" i="6" l="1"/>
  <c r="L9666" i="6"/>
  <c r="K9668" i="6" l="1"/>
  <c r="L9667" i="6"/>
  <c r="L9668" i="6" l="1"/>
  <c r="K9669" i="6"/>
  <c r="K9670" i="6" l="1"/>
  <c r="L9669" i="6"/>
  <c r="K9671" i="6" l="1"/>
  <c r="L9670" i="6"/>
  <c r="K9672" i="6" l="1"/>
  <c r="L9671" i="6"/>
  <c r="L9672" i="6" l="1"/>
  <c r="K9673" i="6"/>
  <c r="K9674" i="6" l="1"/>
  <c r="L9673" i="6"/>
  <c r="K9675" i="6" l="1"/>
  <c r="L9674" i="6"/>
  <c r="K9676" i="6" l="1"/>
  <c r="L9675" i="6"/>
  <c r="L9676" i="6" l="1"/>
  <c r="K9677" i="6"/>
  <c r="K9678" i="6" l="1"/>
  <c r="L9677" i="6"/>
  <c r="K9679" i="6" l="1"/>
  <c r="L9678" i="6"/>
  <c r="K9680" i="6" l="1"/>
  <c r="L9679" i="6"/>
  <c r="L9680" i="6" l="1"/>
  <c r="K9681" i="6"/>
  <c r="K9682" i="6" l="1"/>
  <c r="L9681" i="6"/>
  <c r="K9683" i="6" l="1"/>
  <c r="L9682" i="6"/>
  <c r="K9684" i="6" l="1"/>
  <c r="L9683" i="6"/>
  <c r="L9684" i="6" l="1"/>
  <c r="K9685" i="6"/>
  <c r="K9686" i="6" l="1"/>
  <c r="L9685" i="6"/>
  <c r="K9687" i="6" l="1"/>
  <c r="L9686" i="6"/>
  <c r="K9688" i="6" l="1"/>
  <c r="L9687" i="6"/>
  <c r="L9688" i="6" l="1"/>
  <c r="K9689" i="6"/>
  <c r="K9690" i="6" l="1"/>
  <c r="L9689" i="6"/>
  <c r="K9691" i="6" l="1"/>
  <c r="L9690" i="6"/>
  <c r="K9692" i="6" l="1"/>
  <c r="L9691" i="6"/>
  <c r="L9692" i="6" l="1"/>
  <c r="K9693" i="6"/>
  <c r="K9694" i="6" l="1"/>
  <c r="L9693" i="6"/>
  <c r="K9695" i="6" l="1"/>
  <c r="L9694" i="6"/>
  <c r="K9696" i="6" l="1"/>
  <c r="L9695" i="6"/>
  <c r="L9696" i="6" l="1"/>
  <c r="K9697" i="6"/>
  <c r="K9698" i="6" l="1"/>
  <c r="L9697" i="6"/>
  <c r="K9699" i="6" l="1"/>
  <c r="L9698" i="6"/>
  <c r="K9700" i="6" l="1"/>
  <c r="L9699" i="6"/>
  <c r="L9700" i="6" l="1"/>
  <c r="K9701" i="6"/>
  <c r="K9702" i="6" l="1"/>
  <c r="L9701" i="6"/>
  <c r="K9703" i="6" l="1"/>
  <c r="L9702" i="6"/>
  <c r="K9704" i="6" l="1"/>
  <c r="L9703" i="6"/>
  <c r="L9704" i="6" l="1"/>
  <c r="K9705" i="6"/>
  <c r="K9706" i="6" l="1"/>
  <c r="L9705" i="6"/>
  <c r="K9707" i="6" l="1"/>
  <c r="L9706" i="6"/>
  <c r="K9708" i="6" l="1"/>
  <c r="L9707" i="6"/>
  <c r="L9708" i="6" l="1"/>
  <c r="K9709" i="6"/>
  <c r="K9710" i="6" l="1"/>
  <c r="L9709" i="6"/>
  <c r="K9711" i="6" l="1"/>
  <c r="L9710" i="6"/>
  <c r="K9712" i="6" l="1"/>
  <c r="L9711" i="6"/>
  <c r="L9712" i="6" l="1"/>
  <c r="K9713" i="6"/>
  <c r="K9714" i="6" l="1"/>
  <c r="L9713" i="6"/>
  <c r="K9715" i="6" l="1"/>
  <c r="L9714" i="6"/>
  <c r="K9716" i="6" l="1"/>
  <c r="L9715" i="6"/>
  <c r="L9716" i="6" l="1"/>
  <c r="K9717" i="6"/>
  <c r="K9718" i="6" l="1"/>
  <c r="L9717" i="6"/>
  <c r="K9719" i="6" l="1"/>
  <c r="L9718" i="6"/>
  <c r="K9720" i="6" l="1"/>
  <c r="L9719" i="6"/>
  <c r="L9720" i="6" l="1"/>
  <c r="K9721" i="6"/>
  <c r="K9722" i="6" l="1"/>
  <c r="L9721" i="6"/>
  <c r="K9723" i="6" l="1"/>
  <c r="L9722" i="6"/>
  <c r="K9724" i="6" l="1"/>
  <c r="L9723" i="6"/>
  <c r="L9724" i="6" l="1"/>
  <c r="K9725" i="6"/>
  <c r="K9726" i="6" l="1"/>
  <c r="L9725" i="6"/>
  <c r="K9727" i="6" l="1"/>
  <c r="L9726" i="6"/>
  <c r="K9728" i="6" l="1"/>
  <c r="L9727" i="6"/>
  <c r="L9728" i="6" l="1"/>
  <c r="K9729" i="6"/>
  <c r="K9730" i="6" l="1"/>
  <c r="L9729" i="6"/>
  <c r="K9731" i="6" l="1"/>
  <c r="L9730" i="6"/>
  <c r="K9732" i="6" l="1"/>
  <c r="L9731" i="6"/>
  <c r="L9732" i="6" l="1"/>
  <c r="K9733" i="6"/>
  <c r="K9734" i="6" l="1"/>
  <c r="L9733" i="6"/>
  <c r="K9735" i="6" l="1"/>
  <c r="L9734" i="6"/>
  <c r="K9736" i="6" l="1"/>
  <c r="L9735" i="6"/>
  <c r="L9736" i="6" l="1"/>
  <c r="K9737" i="6"/>
  <c r="K9738" i="6" l="1"/>
  <c r="L9737" i="6"/>
  <c r="K9739" i="6" l="1"/>
  <c r="L9738" i="6"/>
  <c r="K9740" i="6" l="1"/>
  <c r="L9739" i="6"/>
  <c r="L9740" i="6" l="1"/>
  <c r="K9741" i="6"/>
  <c r="K9742" i="6" l="1"/>
  <c r="L9741" i="6"/>
  <c r="K9743" i="6" l="1"/>
  <c r="L9742" i="6"/>
  <c r="K9744" i="6" l="1"/>
  <c r="L9743" i="6"/>
  <c r="L9744" i="6" l="1"/>
  <c r="K9745" i="6"/>
  <c r="K9746" i="6" l="1"/>
  <c r="L9745" i="6"/>
  <c r="K9747" i="6" l="1"/>
  <c r="L9746" i="6"/>
  <c r="K9748" i="6" l="1"/>
  <c r="L9747" i="6"/>
  <c r="L9748" i="6" l="1"/>
  <c r="K9749" i="6"/>
  <c r="K9750" i="6" l="1"/>
  <c r="L9749" i="6"/>
  <c r="K9751" i="6" l="1"/>
  <c r="L9750" i="6"/>
  <c r="K9752" i="6" l="1"/>
  <c r="L9751" i="6"/>
  <c r="L9752" i="6" l="1"/>
  <c r="K9753" i="6"/>
  <c r="K9754" i="6" l="1"/>
  <c r="L9753" i="6"/>
  <c r="K9755" i="6" l="1"/>
  <c r="L9754" i="6"/>
  <c r="K9756" i="6" l="1"/>
  <c r="L9755" i="6"/>
  <c r="L9756" i="6" l="1"/>
  <c r="K9757" i="6"/>
  <c r="K9758" i="6" l="1"/>
  <c r="L9757" i="6"/>
  <c r="K9759" i="6" l="1"/>
  <c r="L9758" i="6"/>
  <c r="K9760" i="6" l="1"/>
  <c r="L9759" i="6"/>
  <c r="L9760" i="6" l="1"/>
  <c r="K9761" i="6"/>
  <c r="K9762" i="6" l="1"/>
  <c r="L9761" i="6"/>
  <c r="K9763" i="6" l="1"/>
  <c r="L9762" i="6"/>
  <c r="K9764" i="6" l="1"/>
  <c r="L9763" i="6"/>
  <c r="L9764" i="6" l="1"/>
  <c r="K9765" i="6"/>
  <c r="K9766" i="6" l="1"/>
  <c r="L9765" i="6"/>
  <c r="K9767" i="6" l="1"/>
  <c r="L9766" i="6"/>
  <c r="K9768" i="6" l="1"/>
  <c r="L9767" i="6"/>
  <c r="L9768" i="6" l="1"/>
  <c r="K9769" i="6"/>
  <c r="K9770" i="6" l="1"/>
  <c r="L9769" i="6"/>
  <c r="K9771" i="6" l="1"/>
  <c r="L9770" i="6"/>
  <c r="K9772" i="6" l="1"/>
  <c r="L9771" i="6"/>
  <c r="L9772" i="6" l="1"/>
  <c r="K9773" i="6"/>
  <c r="K9774" i="6" l="1"/>
  <c r="L9773" i="6"/>
  <c r="K9775" i="6" l="1"/>
  <c r="L9774" i="6"/>
  <c r="K9776" i="6" l="1"/>
  <c r="L9775" i="6"/>
  <c r="L9776" i="6" l="1"/>
  <c r="K9777" i="6"/>
  <c r="K9778" i="6" l="1"/>
  <c r="L9777" i="6"/>
  <c r="K9779" i="6" l="1"/>
  <c r="L9778" i="6"/>
  <c r="K9780" i="6" l="1"/>
  <c r="L9779" i="6"/>
  <c r="L9780" i="6" l="1"/>
  <c r="K9781" i="6"/>
  <c r="K9782" i="6" l="1"/>
  <c r="L9781" i="6"/>
  <c r="K9783" i="6" l="1"/>
  <c r="L9782" i="6"/>
  <c r="K9784" i="6" l="1"/>
  <c r="L9783" i="6"/>
  <c r="L9784" i="6" l="1"/>
  <c r="K9785" i="6"/>
  <c r="K9786" i="6" l="1"/>
  <c r="L9785" i="6"/>
  <c r="K9787" i="6" l="1"/>
  <c r="L9786" i="6"/>
  <c r="K9788" i="6" l="1"/>
  <c r="L9787" i="6"/>
  <c r="L9788" i="6" l="1"/>
  <c r="K9789" i="6"/>
  <c r="K9790" i="6" l="1"/>
  <c r="L9789" i="6"/>
  <c r="K9791" i="6" l="1"/>
  <c r="L9790" i="6"/>
  <c r="K9792" i="6" l="1"/>
  <c r="L9791" i="6"/>
  <c r="L9792" i="6" l="1"/>
  <c r="K9793" i="6"/>
  <c r="K9794" i="6" l="1"/>
  <c r="L9793" i="6"/>
  <c r="K9795" i="6" l="1"/>
  <c r="L9794" i="6"/>
  <c r="K9796" i="6" l="1"/>
  <c r="L9795" i="6"/>
  <c r="L9796" i="6" l="1"/>
  <c r="K9797" i="6"/>
  <c r="K9798" i="6" l="1"/>
  <c r="L9797" i="6"/>
  <c r="K9799" i="6" l="1"/>
  <c r="L9798" i="6"/>
  <c r="K9800" i="6" l="1"/>
  <c r="L9799" i="6"/>
  <c r="L9800" i="6" l="1"/>
  <c r="K9801" i="6"/>
  <c r="K9802" i="6" l="1"/>
  <c r="L9801" i="6"/>
  <c r="K9803" i="6" l="1"/>
  <c r="L9802" i="6"/>
  <c r="K9804" i="6" l="1"/>
  <c r="L9803" i="6"/>
  <c r="L9804" i="6" l="1"/>
  <c r="K9805" i="6"/>
  <c r="K9806" i="6" l="1"/>
  <c r="L9805" i="6"/>
  <c r="K9807" i="6" l="1"/>
  <c r="L9806" i="6"/>
  <c r="K9808" i="6" l="1"/>
  <c r="L9807" i="6"/>
  <c r="L9808" i="6" l="1"/>
  <c r="K9809" i="6"/>
  <c r="K9810" i="6" l="1"/>
  <c r="L9809" i="6"/>
  <c r="K9811" i="6" l="1"/>
  <c r="L9810" i="6"/>
  <c r="K9812" i="6" l="1"/>
  <c r="L9811" i="6"/>
  <c r="L9812" i="6" l="1"/>
  <c r="K9813" i="6"/>
  <c r="K9814" i="6" l="1"/>
  <c r="L9813" i="6"/>
  <c r="K9815" i="6" l="1"/>
  <c r="L9814" i="6"/>
  <c r="K9816" i="6" l="1"/>
  <c r="L9815" i="6"/>
  <c r="L9816" i="6" l="1"/>
  <c r="K9817" i="6"/>
  <c r="K9818" i="6" l="1"/>
  <c r="L9817" i="6"/>
  <c r="K9819" i="6" l="1"/>
  <c r="L9818" i="6"/>
  <c r="K9820" i="6" l="1"/>
  <c r="L9819" i="6"/>
  <c r="L9820" i="6" l="1"/>
  <c r="K9821" i="6"/>
  <c r="K9822" i="6" l="1"/>
  <c r="L9821" i="6"/>
  <c r="K9823" i="6" l="1"/>
  <c r="L9822" i="6"/>
  <c r="K9824" i="6" l="1"/>
  <c r="L9823" i="6"/>
  <c r="L9824" i="6" l="1"/>
  <c r="K9825" i="6"/>
  <c r="K9826" i="6" l="1"/>
  <c r="L9825" i="6"/>
  <c r="K9827" i="6" l="1"/>
  <c r="L9826" i="6"/>
  <c r="K9828" i="6" l="1"/>
  <c r="L9827" i="6"/>
  <c r="L9828" i="6" l="1"/>
  <c r="K9829" i="6"/>
  <c r="K9830" i="6" l="1"/>
  <c r="L9829" i="6"/>
  <c r="K9831" i="6" l="1"/>
  <c r="L9830" i="6"/>
  <c r="K9832" i="6" l="1"/>
  <c r="L9831" i="6"/>
  <c r="L9832" i="6" l="1"/>
  <c r="K9833" i="6"/>
  <c r="K9834" i="6" l="1"/>
  <c r="L9833" i="6"/>
  <c r="K9835" i="6" l="1"/>
  <c r="L9834" i="6"/>
  <c r="K9836" i="6" l="1"/>
  <c r="L9835" i="6"/>
  <c r="L9836" i="6" l="1"/>
  <c r="K9837" i="6"/>
  <c r="K9838" i="6" l="1"/>
  <c r="L9837" i="6"/>
  <c r="K9839" i="6" l="1"/>
  <c r="L9838" i="6"/>
  <c r="K9840" i="6" l="1"/>
  <c r="L9839" i="6"/>
  <c r="L9840" i="6" l="1"/>
  <c r="K9841" i="6"/>
  <c r="K9842" i="6" l="1"/>
  <c r="L9841" i="6"/>
  <c r="K9843" i="6" l="1"/>
  <c r="L9842" i="6"/>
  <c r="K9844" i="6" l="1"/>
  <c r="L9843" i="6"/>
  <c r="L9844" i="6" l="1"/>
  <c r="K9845" i="6"/>
  <c r="K9846" i="6" l="1"/>
  <c r="L9845" i="6"/>
  <c r="K9847" i="6" l="1"/>
  <c r="L9846" i="6"/>
  <c r="K9848" i="6" l="1"/>
  <c r="L9847" i="6"/>
  <c r="L9848" i="6" l="1"/>
  <c r="K9849" i="6"/>
  <c r="K9850" i="6" l="1"/>
  <c r="L9849" i="6"/>
  <c r="K9851" i="6" l="1"/>
  <c r="L9850" i="6"/>
  <c r="K9852" i="6" l="1"/>
  <c r="L9851" i="6"/>
  <c r="L9852" i="6" l="1"/>
  <c r="K9853" i="6"/>
  <c r="K9854" i="6" l="1"/>
  <c r="L9853" i="6"/>
  <c r="K9855" i="6" l="1"/>
  <c r="L9854" i="6"/>
  <c r="K9856" i="6" l="1"/>
  <c r="L9855" i="6"/>
  <c r="L9856" i="6" l="1"/>
  <c r="K9857" i="6"/>
  <c r="K9858" i="6" l="1"/>
  <c r="L9857" i="6"/>
  <c r="K9859" i="6" l="1"/>
  <c r="L9858" i="6"/>
  <c r="K9860" i="6" l="1"/>
  <c r="L9859" i="6"/>
  <c r="L9860" i="6" l="1"/>
  <c r="K9861" i="6"/>
  <c r="K9862" i="6" l="1"/>
  <c r="L9861" i="6"/>
  <c r="K9863" i="6" l="1"/>
  <c r="L9862" i="6"/>
  <c r="K9864" i="6" l="1"/>
  <c r="L9863" i="6"/>
  <c r="L9864" i="6" l="1"/>
  <c r="K9865" i="6"/>
  <c r="K9866" i="6" l="1"/>
  <c r="L9865" i="6"/>
  <c r="K9867" i="6" l="1"/>
  <c r="L9866" i="6"/>
  <c r="K9868" i="6" l="1"/>
  <c r="L9867" i="6"/>
  <c r="L9868" i="6" l="1"/>
  <c r="K9869" i="6"/>
  <c r="K9870" i="6" l="1"/>
  <c r="L9869" i="6"/>
  <c r="K9871" i="6" l="1"/>
  <c r="L9870" i="6"/>
  <c r="K9872" i="6" l="1"/>
  <c r="L9871" i="6"/>
  <c r="L9872" i="6" l="1"/>
  <c r="K9873" i="6"/>
  <c r="K9874" i="6" l="1"/>
  <c r="L9873" i="6"/>
  <c r="K9875" i="6" l="1"/>
  <c r="L9874" i="6"/>
  <c r="K9876" i="6" l="1"/>
  <c r="L9875" i="6"/>
  <c r="L9876" i="6" l="1"/>
  <c r="K9877" i="6"/>
  <c r="K9878" i="6" l="1"/>
  <c r="L9877" i="6"/>
  <c r="K9879" i="6" l="1"/>
  <c r="L9878" i="6"/>
  <c r="K9880" i="6" l="1"/>
  <c r="L9879" i="6"/>
  <c r="L9880" i="6" l="1"/>
  <c r="K9881" i="6"/>
  <c r="K9882" i="6" l="1"/>
  <c r="L9881" i="6"/>
  <c r="K9883" i="6" l="1"/>
  <c r="L9882" i="6"/>
  <c r="K9884" i="6" l="1"/>
  <c r="L9883" i="6"/>
  <c r="L9884" i="6" l="1"/>
  <c r="K9885" i="6"/>
  <c r="K9886" i="6" l="1"/>
  <c r="L9885" i="6"/>
  <c r="K9887" i="6" l="1"/>
  <c r="L9886" i="6"/>
  <c r="K9888" i="6" l="1"/>
  <c r="L9887" i="6"/>
  <c r="L9888" i="6" l="1"/>
  <c r="K9889" i="6"/>
  <c r="K9890" i="6" l="1"/>
  <c r="L9889" i="6"/>
  <c r="K9891" i="6" l="1"/>
  <c r="L9890" i="6"/>
  <c r="K9892" i="6" l="1"/>
  <c r="L9891" i="6"/>
  <c r="L9892" i="6" l="1"/>
  <c r="K9893" i="6"/>
  <c r="K9894" i="6" l="1"/>
  <c r="L9893" i="6"/>
  <c r="K9895" i="6" l="1"/>
  <c r="L9894" i="6"/>
  <c r="K9896" i="6" l="1"/>
  <c r="L9895" i="6"/>
  <c r="L9896" i="6" l="1"/>
  <c r="K9897" i="6"/>
  <c r="K9898" i="6" l="1"/>
  <c r="L9897" i="6"/>
  <c r="K9899" i="6" l="1"/>
  <c r="L9898" i="6"/>
  <c r="K9900" i="6" l="1"/>
  <c r="L9899" i="6"/>
  <c r="L9900" i="6" l="1"/>
  <c r="K9901" i="6"/>
  <c r="K9902" i="6" l="1"/>
  <c r="L9901" i="6"/>
  <c r="K9903" i="6" l="1"/>
  <c r="L9902" i="6"/>
  <c r="K9904" i="6" l="1"/>
  <c r="L9903" i="6"/>
  <c r="L9904" i="6" l="1"/>
  <c r="K9905" i="6"/>
  <c r="K9906" i="6" l="1"/>
  <c r="L9905" i="6"/>
  <c r="K9907" i="6" l="1"/>
  <c r="L9906" i="6"/>
  <c r="K9908" i="6" l="1"/>
  <c r="L9907" i="6"/>
  <c r="L9908" i="6" l="1"/>
  <c r="K9909" i="6"/>
  <c r="K9910" i="6" l="1"/>
  <c r="L9909" i="6"/>
  <c r="K9911" i="6" l="1"/>
  <c r="L9910" i="6"/>
  <c r="K9912" i="6" l="1"/>
  <c r="L9911" i="6"/>
  <c r="L9912" i="6" l="1"/>
  <c r="K9913" i="6"/>
  <c r="K9914" i="6" l="1"/>
  <c r="L9913" i="6"/>
  <c r="K9915" i="6" l="1"/>
  <c r="L9914" i="6"/>
  <c r="K9916" i="6" l="1"/>
  <c r="L9915" i="6"/>
  <c r="L9916" i="6" l="1"/>
  <c r="K9917" i="6"/>
  <c r="K9918" i="6" l="1"/>
  <c r="L9917" i="6"/>
  <c r="K9919" i="6" l="1"/>
  <c r="L9918" i="6"/>
  <c r="K9920" i="6" l="1"/>
  <c r="L9919" i="6"/>
  <c r="L9920" i="6" l="1"/>
  <c r="K9921" i="6"/>
  <c r="K9922" i="6" l="1"/>
  <c r="L9921" i="6"/>
  <c r="K9923" i="6" l="1"/>
  <c r="L9922" i="6"/>
  <c r="K9924" i="6" l="1"/>
  <c r="L9923" i="6"/>
  <c r="L9924" i="6" l="1"/>
  <c r="K9925" i="6"/>
  <c r="K9926" i="6" l="1"/>
  <c r="L9925" i="6"/>
  <c r="K9927" i="6" l="1"/>
  <c r="L9926" i="6"/>
  <c r="K9928" i="6" l="1"/>
  <c r="L9927" i="6"/>
  <c r="L9928" i="6" l="1"/>
  <c r="K9929" i="6"/>
  <c r="K9930" i="6" l="1"/>
  <c r="L9929" i="6"/>
  <c r="K9931" i="6" l="1"/>
  <c r="L9930" i="6"/>
  <c r="K9932" i="6" l="1"/>
  <c r="L9931" i="6"/>
  <c r="L9932" i="6" l="1"/>
  <c r="K9933" i="6"/>
  <c r="K9934" i="6" l="1"/>
  <c r="L9933" i="6"/>
  <c r="K9935" i="6" l="1"/>
  <c r="L9934" i="6"/>
  <c r="K9936" i="6" l="1"/>
  <c r="L9935" i="6"/>
  <c r="L9936" i="6" l="1"/>
  <c r="K9937" i="6"/>
  <c r="K9938" i="6" l="1"/>
  <c r="L9937" i="6"/>
  <c r="K9939" i="6" l="1"/>
  <c r="L9938" i="6"/>
  <c r="K9940" i="6" l="1"/>
  <c r="L9939" i="6"/>
  <c r="L9940" i="6" l="1"/>
  <c r="K9941" i="6"/>
  <c r="K9942" i="6" l="1"/>
  <c r="L9941" i="6"/>
  <c r="K9943" i="6" l="1"/>
  <c r="L9942" i="6"/>
  <c r="K9944" i="6" l="1"/>
  <c r="L9943" i="6"/>
  <c r="L9944" i="6" l="1"/>
  <c r="K9945" i="6"/>
  <c r="K9946" i="6" l="1"/>
  <c r="L9945" i="6"/>
  <c r="K9947" i="6" l="1"/>
  <c r="L9946" i="6"/>
  <c r="K9948" i="6" l="1"/>
  <c r="L9947" i="6"/>
  <c r="L9948" i="6" l="1"/>
  <c r="K9949" i="6"/>
  <c r="K9950" i="6" l="1"/>
  <c r="L9949" i="6"/>
  <c r="K9951" i="6" l="1"/>
  <c r="L9950" i="6"/>
  <c r="K9952" i="6" l="1"/>
  <c r="L9951" i="6"/>
  <c r="L9952" i="6" l="1"/>
  <c r="K9953" i="6"/>
  <c r="K9954" i="6" l="1"/>
  <c r="L9953" i="6"/>
  <c r="K9955" i="6" l="1"/>
  <c r="L9954" i="6"/>
  <c r="K9956" i="6" l="1"/>
  <c r="L9955" i="6"/>
  <c r="L9956" i="6" l="1"/>
  <c r="K9957" i="6"/>
  <c r="K9958" i="6" l="1"/>
  <c r="L9957" i="6"/>
  <c r="K9959" i="6" l="1"/>
  <c r="L9958" i="6"/>
  <c r="K9960" i="6" l="1"/>
  <c r="L9959" i="6"/>
  <c r="L9960" i="6" l="1"/>
  <c r="K9961" i="6"/>
  <c r="K9962" i="6" l="1"/>
  <c r="L9961" i="6"/>
  <c r="K9963" i="6" l="1"/>
  <c r="L9962" i="6"/>
  <c r="K9964" i="6" l="1"/>
  <c r="L9963" i="6"/>
  <c r="L9964" i="6" l="1"/>
  <c r="K9965" i="6"/>
  <c r="K9966" i="6" l="1"/>
  <c r="L9965" i="6"/>
  <c r="K9967" i="6" l="1"/>
  <c r="L9966" i="6"/>
  <c r="K9968" i="6" l="1"/>
  <c r="L9967" i="6"/>
  <c r="L9968" i="6" l="1"/>
  <c r="K9969" i="6"/>
  <c r="K9970" i="6" l="1"/>
  <c r="L9969" i="6"/>
  <c r="K9971" i="6" l="1"/>
  <c r="L9970" i="6"/>
  <c r="K9972" i="6" l="1"/>
  <c r="L9971" i="6"/>
  <c r="L9972" i="6" l="1"/>
  <c r="K9973" i="6"/>
  <c r="K9974" i="6" l="1"/>
  <c r="L9973" i="6"/>
  <c r="K9975" i="6" l="1"/>
  <c r="L9974" i="6"/>
  <c r="K9976" i="6" l="1"/>
  <c r="L9975" i="6"/>
  <c r="L9976" i="6" l="1"/>
  <c r="K9977" i="6"/>
  <c r="K9978" i="6" l="1"/>
  <c r="L9977" i="6"/>
  <c r="K9979" i="6" l="1"/>
  <c r="L9978" i="6"/>
  <c r="K9980" i="6" l="1"/>
  <c r="L9979" i="6"/>
  <c r="L9980" i="6" l="1"/>
  <c r="K9981" i="6"/>
  <c r="K9982" i="6" l="1"/>
  <c r="L9981" i="6"/>
  <c r="K9983" i="6" l="1"/>
  <c r="L9982" i="6"/>
  <c r="K9984" i="6" l="1"/>
  <c r="L9983" i="6"/>
  <c r="L9984" i="6" l="1"/>
  <c r="K9985" i="6"/>
  <c r="K9986" i="6" l="1"/>
  <c r="L9985" i="6"/>
  <c r="K9987" i="6" l="1"/>
  <c r="L9986" i="6"/>
  <c r="K9988" i="6" l="1"/>
  <c r="L9987" i="6"/>
  <c r="L9988" i="6" l="1"/>
  <c r="K9989" i="6"/>
  <c r="K9990" i="6" l="1"/>
  <c r="L9989" i="6"/>
  <c r="K9991" i="6" l="1"/>
  <c r="L9990" i="6"/>
  <c r="K9992" i="6" l="1"/>
  <c r="L9991" i="6"/>
  <c r="L9992" i="6" l="1"/>
  <c r="K9993" i="6"/>
  <c r="K9994" i="6" l="1"/>
  <c r="L9993" i="6"/>
  <c r="K9995" i="6" l="1"/>
  <c r="L9994" i="6"/>
  <c r="K9996" i="6" l="1"/>
  <c r="L9995" i="6"/>
  <c r="L9996" i="6" l="1"/>
  <c r="K9997" i="6"/>
  <c r="K9998" i="6" l="1"/>
  <c r="L9997" i="6"/>
  <c r="K9999" i="6" l="1"/>
  <c r="L9998" i="6"/>
  <c r="K10000" i="6" l="1"/>
  <c r="L9999" i="6"/>
  <c r="L10000" i="6" l="1"/>
  <c r="K10001" i="6"/>
  <c r="K10002" i="6" l="1"/>
  <c r="L10001" i="6"/>
  <c r="K10003" i="6" l="1"/>
  <c r="L10003" i="6" s="1"/>
  <c r="L10002" i="6"/>
</calcChain>
</file>

<file path=xl/sharedStrings.xml><?xml version="1.0" encoding="utf-8"?>
<sst xmlns="http://schemas.openxmlformats.org/spreadsheetml/2006/main" count="284" uniqueCount="70">
  <si>
    <t>Accessories</t>
  </si>
  <si>
    <t>selected car type</t>
  </si>
  <si>
    <t>Selected Accesories Data: Rated Power (kW)</t>
  </si>
  <si>
    <t>main features</t>
  </si>
  <si>
    <t>type</t>
  </si>
  <si>
    <t>size</t>
  </si>
  <si>
    <t>drive</t>
  </si>
  <si>
    <t>storage</t>
  </si>
  <si>
    <t>1)</t>
  </si>
  <si>
    <t>Cabin Cooling</t>
  </si>
  <si>
    <t>car</t>
  </si>
  <si>
    <t>big</t>
  </si>
  <si>
    <t>electric motor</t>
  </si>
  <si>
    <t>battery</t>
  </si>
  <si>
    <t>electric compressor power</t>
  </si>
  <si>
    <t>truck</t>
  </si>
  <si>
    <t>small</t>
  </si>
  <si>
    <t>gas combustion engine</t>
  </si>
  <si>
    <t>H2-fuel cell</t>
  </si>
  <si>
    <t>beyond</t>
  </si>
  <si>
    <t>constant</t>
  </si>
  <si>
    <t>gas tank</t>
  </si>
  <si>
    <t>at</t>
  </si>
  <si>
    <t>°C</t>
  </si>
  <si>
    <t>dazwischen</t>
  </si>
  <si>
    <t>proportional</t>
  </si>
  <si>
    <t>under</t>
  </si>
  <si>
    <t>Faktor für Anpassung:</t>
  </si>
  <si>
    <t>Freight Cooling</t>
  </si>
  <si>
    <t>Cabin Heating</t>
  </si>
  <si>
    <t>Servo Steering</t>
  </si>
  <si>
    <t>Seat Heating</t>
  </si>
  <si>
    <t>Lighting and Instruments</t>
  </si>
  <si>
    <t>Index</t>
  </si>
  <si>
    <t>Indexsuche</t>
  </si>
  <si>
    <t>2)</t>
  </si>
  <si>
    <t>required</t>
  </si>
  <si>
    <t>yes</t>
  </si>
  <si>
    <t>no</t>
  </si>
  <si>
    <t>rated power (kW)</t>
  </si>
  <si>
    <t>BEV</t>
  </si>
  <si>
    <t>FCEV</t>
  </si>
  <si>
    <t>ICEV</t>
  </si>
  <si>
    <t>between</t>
  </si>
  <si>
    <t>3)</t>
  </si>
  <si>
    <t>electric heating power</t>
  </si>
  <si>
    <t>4)</t>
  </si>
  <si>
    <t>km/h</t>
  </si>
  <si>
    <t>5)</t>
  </si>
  <si>
    <t>Operation after start</t>
  </si>
  <si>
    <t>minutes</t>
  </si>
  <si>
    <t>electric power</t>
  </si>
  <si>
    <t>6)</t>
  </si>
  <si>
    <t xml:space="preserve">Daily Operation </t>
  </si>
  <si>
    <t>before sunrise</t>
  </si>
  <si>
    <t>before sunset</t>
  </si>
  <si>
    <t>after sunset</t>
  </si>
  <si>
    <t>für alle Fahrzeugtypen!</t>
  </si>
  <si>
    <t>(kW)</t>
  </si>
  <si>
    <t>darüber</t>
  </si>
  <si>
    <t>konstant</t>
  </si>
  <si>
    <t xml:space="preserve">bei </t>
  </si>
  <si>
    <t>es handelt sich um Temperaturmittelwerte!!</t>
  </si>
  <si>
    <t>darunter</t>
  </si>
  <si>
    <t>nur bei BEV und FCEV! Bei ICEV kein Verbrauch!</t>
  </si>
  <si>
    <t>elektrische Wärmeleistung</t>
  </si>
  <si>
    <t>elektrische Kompressorleistung</t>
  </si>
  <si>
    <t>elektrische Heizleistung</t>
  </si>
  <si>
    <t>x</t>
  </si>
  <si>
    <t>Lighting + Instruments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</si>
</sst>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vertical="center"/>
    </xf>
    <xf numFmtId="0" fontId="5" fillId="5" borderId="0" xfId="0" applyFont="1" applyFill="1" applyAlignment="1">
      <alignment vertical="center"/>
    </xf>
    <xf numFmtId="0" fontId="5" fillId="4" borderId="0" xfId="0" applyFont="1" applyFill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5" borderId="0" xfId="0" applyFill="1" applyAlignment="1">
      <alignment vertical="center"/>
    </xf>
    <xf numFmtId="0" fontId="9" fillId="5" borderId="0" xfId="0" applyFont="1" applyFill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6" borderId="5" xfId="0" applyFill="1" applyBorder="1" applyAlignment="1">
      <alignment vertical="center"/>
    </xf>
    <xf numFmtId="164" fontId="0" fillId="6" borderId="5" xfId="0" applyNumberFormat="1" applyFill="1" applyBorder="1" applyAlignment="1">
      <alignment vertical="center"/>
    </xf>
    <xf numFmtId="2" fontId="9" fillId="6" borderId="0" xfId="0" applyNumberFormat="1" applyFont="1" applyFill="1" applyAlignment="1">
      <alignment horizontal="center" vertical="center"/>
    </xf>
    <xf numFmtId="0" fontId="0" fillId="2" borderId="4" xfId="0" applyFill="1" applyBorder="1" applyAlignment="1">
      <alignment vertical="center" wrapText="1"/>
    </xf>
    <xf numFmtId="0" fontId="0" fillId="6" borderId="5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64" fontId="0" fillId="4" borderId="5" xfId="0" applyNumberFormat="1" applyFill="1" applyBorder="1" applyAlignment="1">
      <alignment vertical="center"/>
    </xf>
    <xf numFmtId="0" fontId="3" fillId="8" borderId="11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9" fontId="0" fillId="6" borderId="5" xfId="2" applyFon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9" fontId="0" fillId="6" borderId="5" xfId="0" applyNumberFormat="1" applyFill="1" applyBorder="1" applyAlignment="1">
      <alignment vertical="center"/>
    </xf>
    <xf numFmtId="20" fontId="0" fillId="3" borderId="8" xfId="0" applyNumberFormat="1" applyFill="1" applyBorder="1" applyAlignment="1">
      <alignment horizontal="center" vertical="center"/>
    </xf>
    <xf numFmtId="20" fontId="0" fillId="3" borderId="5" xfId="0" applyNumberFormat="1" applyFill="1" applyBorder="1" applyAlignment="1">
      <alignment horizontal="center" vertical="center"/>
    </xf>
    <xf numFmtId="164" fontId="0" fillId="0" borderId="5" xfId="0" applyNumberFormat="1" applyBorder="1" applyAlignment="1">
      <alignment vertical="center"/>
    </xf>
    <xf numFmtId="0" fontId="0" fillId="3" borderId="5" xfId="0" applyFill="1" applyBorder="1" applyAlignment="1">
      <alignment vertical="center"/>
    </xf>
    <xf numFmtId="164" fontId="0" fillId="3" borderId="5" xfId="0" applyNumberFormat="1" applyFill="1" applyBorder="1" applyAlignment="1">
      <alignment vertical="center"/>
    </xf>
    <xf numFmtId="9" fontId="0" fillId="0" borderId="5" xfId="1" applyFont="1" applyBorder="1" applyAlignment="1">
      <alignment vertical="center"/>
    </xf>
    <xf numFmtId="9" fontId="0" fillId="3" borderId="5" xfId="1" applyFont="1" applyFill="1" applyBorder="1" applyAlignment="1">
      <alignment vertical="center"/>
    </xf>
    <xf numFmtId="9" fontId="0" fillId="3" borderId="5" xfId="0" applyNumberFormat="1" applyFill="1" applyBorder="1" applyAlignment="1">
      <alignment vertical="center"/>
    </xf>
    <xf numFmtId="20" fontId="0" fillId="0" borderId="5" xfId="0" applyNumberFormat="1" applyBorder="1" applyAlignment="1">
      <alignment vertical="center"/>
    </xf>
    <xf numFmtId="20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/>
    </xf>
    <xf numFmtId="0" fontId="10" fillId="7" borderId="9" xfId="0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right" vertical="center"/>
    </xf>
    <xf numFmtId="0" fontId="2" fillId="8" borderId="10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90"/>
    </xf>
    <xf numFmtId="0" fontId="0" fillId="0" borderId="10" xfId="0" applyBorder="1" applyAlignment="1">
      <alignment horizontal="center" vertical="center" textRotation="90"/>
    </xf>
    <xf numFmtId="0" fontId="0" fillId="0" borderId="4" xfId="0" applyBorder="1" applyAlignment="1">
      <alignment horizontal="center" vertical="center" textRotation="90"/>
    </xf>
    <xf numFmtId="0" fontId="0" fillId="0" borderId="5" xfId="0" applyBorder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0" xfId="0" applyFont="1" applyFill="1" applyAlignment="1">
      <alignment horizontal="center" vertical="center"/>
    </xf>
  </cellXfs>
  <cellStyles count="3">
    <cellStyle name="Prozent" xfId="1" builtinId="5"/>
    <cellStyle name="Prozent 2" xfId="2" xr:uid="{9196EFCF-5635-4230-8D6F-6BF458C29789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706106714961931"/>
          <c:y val="0.13326163129680679"/>
          <c:w val="0.87020696343521231"/>
          <c:h val="0.67446218755365861"/>
        </c:manualLayout>
      </c:layout>
      <c:lineChart>
        <c:grouping val="standard"/>
        <c:varyColors val="0"/>
        <c:ser>
          <c:idx val="0"/>
          <c:order val="0"/>
          <c:tx>
            <c:strRef>
              <c:f>cabin_cooling!$I$3</c:f>
              <c:strCache>
                <c:ptCount val="1"/>
                <c:pt idx="0">
                  <c:v>Cabin Cooling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cabin_cooling!$H$4:$H$44</c:f>
              <c:numCache>
                <c:formatCode>General</c:formatCode>
                <c:ptCount val="4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</c:numCache>
            </c:numRef>
          </c:cat>
          <c:val>
            <c:numRef>
              <c:f>cabin_cooling!$I$4:$I$44</c:f>
              <c:numCache>
                <c:formatCode>#,##0.0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</c:v>
                </c:pt>
                <c:pt idx="22">
                  <c:v>0.2</c:v>
                </c:pt>
                <c:pt idx="23">
                  <c:v>0.3</c:v>
                </c:pt>
                <c:pt idx="24">
                  <c:v>0.4</c:v>
                </c:pt>
                <c:pt idx="25">
                  <c:v>0.5</c:v>
                </c:pt>
                <c:pt idx="26">
                  <c:v>0.6</c:v>
                </c:pt>
                <c:pt idx="27">
                  <c:v>0.7</c:v>
                </c:pt>
                <c:pt idx="28">
                  <c:v>0.8</c:v>
                </c:pt>
                <c:pt idx="29">
                  <c:v>0.9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56-4626-AACE-2B1F12639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895184"/>
        <c:axId val="1087602992"/>
      </c:lineChart>
      <c:catAx>
        <c:axId val="184895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Temperature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outside (°C)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60299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08760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relative power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consumption 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8951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499452447551309"/>
          <c:y val="0.13326163129680679"/>
          <c:w val="0.87227350610931853"/>
          <c:h val="0.67446218755365861"/>
        </c:manualLayout>
      </c:layout>
      <c:lineChart>
        <c:grouping val="standard"/>
        <c:varyColors val="0"/>
        <c:ser>
          <c:idx val="0"/>
          <c:order val="0"/>
          <c:tx>
            <c:strRef>
              <c:f>cabin_heating!$I$3</c:f>
              <c:strCache>
                <c:ptCount val="1"/>
                <c:pt idx="0">
                  <c:v>Cabin Heating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cabin_heating!$H$4:$H$44</c:f>
              <c:numCache>
                <c:formatCode>General</c:formatCode>
                <c:ptCount val="4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</c:numCache>
            </c:numRef>
          </c:cat>
          <c:val>
            <c:numRef>
              <c:f>cabin_heating!$I$4:$I$44</c:f>
              <c:numCache>
                <c:formatCode>#,##0.0</c:formatCode>
                <c:ptCount val="4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0.9</c:v>
                </c:pt>
                <c:pt idx="7">
                  <c:v>0.8</c:v>
                </c:pt>
                <c:pt idx="8">
                  <c:v>0.7</c:v>
                </c:pt>
                <c:pt idx="9">
                  <c:v>0.6</c:v>
                </c:pt>
                <c:pt idx="10">
                  <c:v>0.5</c:v>
                </c:pt>
                <c:pt idx="11">
                  <c:v>0.4</c:v>
                </c:pt>
                <c:pt idx="12">
                  <c:v>0.3</c:v>
                </c:pt>
                <c:pt idx="13">
                  <c:v>0.2</c:v>
                </c:pt>
                <c:pt idx="14">
                  <c:v>0.1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48-4176-9240-3E876F4D4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895184"/>
        <c:axId val="1087602992"/>
      </c:lineChart>
      <c:catAx>
        <c:axId val="184895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Temperature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outside (°C)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60299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08760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relative power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consumption 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8951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392594292111502"/>
          <c:y val="0.13326163129680679"/>
          <c:w val="0.87070358455658015"/>
          <c:h val="0.67446218755365861"/>
        </c:manualLayout>
      </c:layout>
      <c:lineChart>
        <c:grouping val="standard"/>
        <c:varyColors val="0"/>
        <c:ser>
          <c:idx val="0"/>
          <c:order val="0"/>
          <c:tx>
            <c:strRef>
              <c:f>'servo steering'!$I$3</c:f>
              <c:strCache>
                <c:ptCount val="1"/>
                <c:pt idx="0">
                  <c:v>Servo Steering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'servo steering'!$H$4:$H$104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cat>
          <c:val>
            <c:numRef>
              <c:f>'servo steering'!$I$4:$I$104</c:f>
              <c:numCache>
                <c:formatCode>#,##0.0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0.97624999999999995</c:v>
                </c:pt>
                <c:pt idx="22">
                  <c:v>0.95250000000000001</c:v>
                </c:pt>
                <c:pt idx="23">
                  <c:v>0.92874999999999996</c:v>
                </c:pt>
                <c:pt idx="24">
                  <c:v>0.90500000000000003</c:v>
                </c:pt>
                <c:pt idx="25">
                  <c:v>0.88124999999999998</c:v>
                </c:pt>
                <c:pt idx="26">
                  <c:v>0.85750000000000004</c:v>
                </c:pt>
                <c:pt idx="27">
                  <c:v>0.83374999999999999</c:v>
                </c:pt>
                <c:pt idx="28">
                  <c:v>0.81</c:v>
                </c:pt>
                <c:pt idx="29">
                  <c:v>0.78625</c:v>
                </c:pt>
                <c:pt idx="30">
                  <c:v>0.76249999999999996</c:v>
                </c:pt>
                <c:pt idx="31">
                  <c:v>0.73875000000000002</c:v>
                </c:pt>
                <c:pt idx="32">
                  <c:v>0.71500000000000008</c:v>
                </c:pt>
                <c:pt idx="33">
                  <c:v>0.69125000000000003</c:v>
                </c:pt>
                <c:pt idx="34">
                  <c:v>0.66749999999999998</c:v>
                </c:pt>
                <c:pt idx="35">
                  <c:v>0.64375000000000004</c:v>
                </c:pt>
                <c:pt idx="36">
                  <c:v>0.62</c:v>
                </c:pt>
                <c:pt idx="37">
                  <c:v>0.59624999999999995</c:v>
                </c:pt>
                <c:pt idx="38">
                  <c:v>0.57250000000000001</c:v>
                </c:pt>
                <c:pt idx="39">
                  <c:v>0.54875000000000007</c:v>
                </c:pt>
                <c:pt idx="40">
                  <c:v>0.52500000000000002</c:v>
                </c:pt>
                <c:pt idx="41">
                  <c:v>0.50124999999999997</c:v>
                </c:pt>
                <c:pt idx="42">
                  <c:v>0.47750000000000004</c:v>
                </c:pt>
                <c:pt idx="43">
                  <c:v>0.4537500000000001</c:v>
                </c:pt>
                <c:pt idx="44">
                  <c:v>0.43000000000000005</c:v>
                </c:pt>
                <c:pt idx="45">
                  <c:v>0.40625</c:v>
                </c:pt>
                <c:pt idx="46">
                  <c:v>0.38250000000000006</c:v>
                </c:pt>
                <c:pt idx="47">
                  <c:v>0.35875000000000001</c:v>
                </c:pt>
                <c:pt idx="48">
                  <c:v>0.33500000000000008</c:v>
                </c:pt>
                <c:pt idx="49">
                  <c:v>0.31125000000000003</c:v>
                </c:pt>
                <c:pt idx="50">
                  <c:v>0.28750000000000009</c:v>
                </c:pt>
                <c:pt idx="51">
                  <c:v>0.26375000000000004</c:v>
                </c:pt>
                <c:pt idx="52">
                  <c:v>0.24</c:v>
                </c:pt>
                <c:pt idx="53">
                  <c:v>0.21625000000000005</c:v>
                </c:pt>
                <c:pt idx="54">
                  <c:v>0.1925</c:v>
                </c:pt>
                <c:pt idx="55">
                  <c:v>0.16875000000000007</c:v>
                </c:pt>
                <c:pt idx="56">
                  <c:v>0.14500000000000002</c:v>
                </c:pt>
                <c:pt idx="57">
                  <c:v>0.12124999999999997</c:v>
                </c:pt>
                <c:pt idx="58">
                  <c:v>9.7500000000000031E-2</c:v>
                </c:pt>
                <c:pt idx="59">
                  <c:v>7.3750000000000093E-2</c:v>
                </c:pt>
                <c:pt idx="60">
                  <c:v>0.05</c:v>
                </c:pt>
                <c:pt idx="61">
                  <c:v>0.05</c:v>
                </c:pt>
                <c:pt idx="62">
                  <c:v>0.05</c:v>
                </c:pt>
                <c:pt idx="63">
                  <c:v>0.05</c:v>
                </c:pt>
                <c:pt idx="64">
                  <c:v>0.05</c:v>
                </c:pt>
                <c:pt idx="65">
                  <c:v>0.05</c:v>
                </c:pt>
                <c:pt idx="66">
                  <c:v>0.05</c:v>
                </c:pt>
                <c:pt idx="67">
                  <c:v>0.05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0.05</c:v>
                </c:pt>
                <c:pt idx="77">
                  <c:v>0.05</c:v>
                </c:pt>
                <c:pt idx="78">
                  <c:v>0.05</c:v>
                </c:pt>
                <c:pt idx="79">
                  <c:v>0.05</c:v>
                </c:pt>
                <c:pt idx="80">
                  <c:v>0.05</c:v>
                </c:pt>
                <c:pt idx="81">
                  <c:v>0.05</c:v>
                </c:pt>
                <c:pt idx="82">
                  <c:v>0.05</c:v>
                </c:pt>
                <c:pt idx="83">
                  <c:v>0.05</c:v>
                </c:pt>
                <c:pt idx="84">
                  <c:v>0.05</c:v>
                </c:pt>
                <c:pt idx="85">
                  <c:v>0.05</c:v>
                </c:pt>
                <c:pt idx="86">
                  <c:v>0.05</c:v>
                </c:pt>
                <c:pt idx="87">
                  <c:v>0.05</c:v>
                </c:pt>
                <c:pt idx="88">
                  <c:v>0.05</c:v>
                </c:pt>
                <c:pt idx="89">
                  <c:v>0.05</c:v>
                </c:pt>
                <c:pt idx="90">
                  <c:v>0.05</c:v>
                </c:pt>
                <c:pt idx="91">
                  <c:v>0.05</c:v>
                </c:pt>
                <c:pt idx="92">
                  <c:v>0.05</c:v>
                </c:pt>
                <c:pt idx="93">
                  <c:v>0.05</c:v>
                </c:pt>
                <c:pt idx="94">
                  <c:v>0.05</c:v>
                </c:pt>
                <c:pt idx="95">
                  <c:v>0.05</c:v>
                </c:pt>
                <c:pt idx="96">
                  <c:v>0.05</c:v>
                </c:pt>
                <c:pt idx="97">
                  <c:v>0.05</c:v>
                </c:pt>
                <c:pt idx="98">
                  <c:v>0.05</c:v>
                </c:pt>
                <c:pt idx="99">
                  <c:v>0.05</c:v>
                </c:pt>
                <c:pt idx="100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E5-4CCA-9FEA-3FD09FDAD2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895184"/>
        <c:axId val="1087602992"/>
      </c:lineChart>
      <c:catAx>
        <c:axId val="184895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speed (km/h)</a:t>
                </a:r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602992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108760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relative power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consumption 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"/>
              <c:y val="0.20807968737912075"/>
            </c:manualLayout>
          </c:layout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8951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612331353317678"/>
          <c:y val="0.13326163129680679"/>
          <c:w val="0.87114472533038645"/>
          <c:h val="0.67446218755365861"/>
        </c:manualLayout>
      </c:layout>
      <c:lineChart>
        <c:grouping val="standard"/>
        <c:varyColors val="0"/>
        <c:ser>
          <c:idx val="0"/>
          <c:order val="0"/>
          <c:tx>
            <c:strRef>
              <c:f>seat_heating!$I$3</c:f>
              <c:strCache>
                <c:ptCount val="1"/>
                <c:pt idx="0">
                  <c:v>Seat Heating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seat_heating!$H$4:$H$44</c:f>
              <c:numCache>
                <c:formatCode>General</c:formatCode>
                <c:ptCount val="41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</c:numCache>
            </c:numRef>
          </c:cat>
          <c:val>
            <c:numRef>
              <c:f>seat_heating!$I$4:$I$44</c:f>
              <c:numCache>
                <c:formatCode>#,##0.0</c:formatCode>
                <c:ptCount val="4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D1-4AD7-B2F4-093A29186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895184"/>
        <c:axId val="1087602992"/>
      </c:lineChart>
      <c:catAx>
        <c:axId val="184895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Temperature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outside (°C)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60299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08760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aseline="0">
                    <a:solidFill>
                      <a:sysClr val="windowText" lastClr="000000"/>
                    </a:solidFill>
                  </a:rPr>
                  <a:t>operating mode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8951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80726312719682"/>
          <c:y val="0.13326163129680679"/>
          <c:w val="0.86919540759159486"/>
          <c:h val="0.67446218755365861"/>
        </c:manualLayout>
      </c:layout>
      <c:lineChart>
        <c:grouping val="standard"/>
        <c:varyColors val="0"/>
        <c:ser>
          <c:idx val="0"/>
          <c:order val="0"/>
          <c:tx>
            <c:strRef>
              <c:f>seat_heating!$L$3</c:f>
              <c:strCache>
                <c:ptCount val="1"/>
                <c:pt idx="0">
                  <c:v>Seat Heating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seat_heating!$K$4:$K$50</c:f>
              <c:numCache>
                <c:formatCode>General</c:formatCode>
                <c:ptCount val="4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</c:numCache>
            </c:numRef>
          </c:cat>
          <c:val>
            <c:numRef>
              <c:f>seat_heating!$L$4:$L$50</c:f>
              <c:numCache>
                <c:formatCode>0%</c:formatCode>
                <c:ptCount val="4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  <c:pt idx="25">
                  <c:v>0.2</c:v>
                </c:pt>
                <c:pt idx="26">
                  <c:v>0.2</c:v>
                </c:pt>
                <c:pt idx="27">
                  <c:v>0.2</c:v>
                </c:pt>
                <c:pt idx="28">
                  <c:v>0.2</c:v>
                </c:pt>
                <c:pt idx="29">
                  <c:v>0.2</c:v>
                </c:pt>
                <c:pt idx="30">
                  <c:v>0.2</c:v>
                </c:pt>
                <c:pt idx="31">
                  <c:v>0.2</c:v>
                </c:pt>
                <c:pt idx="32">
                  <c:v>0.2</c:v>
                </c:pt>
                <c:pt idx="33">
                  <c:v>0.2</c:v>
                </c:pt>
                <c:pt idx="34">
                  <c:v>0.2</c:v>
                </c:pt>
                <c:pt idx="35">
                  <c:v>0.2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0.2</c:v>
                </c:pt>
                <c:pt idx="40">
                  <c:v>0.2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  <c:pt idx="44">
                  <c:v>0.2</c:v>
                </c:pt>
                <c:pt idx="45">
                  <c:v>0.2</c:v>
                </c:pt>
                <c:pt idx="46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D9-401D-8E91-BD5916F714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895184"/>
        <c:axId val="1087602992"/>
      </c:lineChart>
      <c:catAx>
        <c:axId val="184895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 after start (min)</a:t>
                </a:r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60299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08760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aseline="0">
                    <a:solidFill>
                      <a:sysClr val="windowText" lastClr="000000"/>
                    </a:solidFill>
                  </a:rPr>
                  <a:t>relative power consumption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8951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80726312719682"/>
          <c:y val="0.13326163129680679"/>
          <c:w val="0.86919540759159486"/>
          <c:h val="0.63378615758967616"/>
        </c:manualLayout>
      </c:layout>
      <c:lineChart>
        <c:grouping val="standard"/>
        <c:varyColors val="0"/>
        <c:ser>
          <c:idx val="0"/>
          <c:order val="0"/>
          <c:tx>
            <c:strRef>
              <c:f>lighting_instruments!$J$3</c:f>
              <c:strCache>
                <c:ptCount val="1"/>
                <c:pt idx="0">
                  <c:v>Lighting + Instruments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lighting_instruments!$I$4:$I$99</c:f>
              <c:numCache>
                <c:formatCode>h:mm</c:formatCode>
                <c:ptCount val="96"/>
                <c:pt idx="0">
                  <c:v>1.0416666666666666E-2</c:v>
                </c:pt>
                <c:pt idx="1">
                  <c:v>2.0833333333333332E-2</c:v>
                </c:pt>
                <c:pt idx="2">
                  <c:v>3.125E-2</c:v>
                </c:pt>
                <c:pt idx="3">
                  <c:v>4.1666666666666664E-2</c:v>
                </c:pt>
                <c:pt idx="4">
                  <c:v>5.2083333333333329E-2</c:v>
                </c:pt>
                <c:pt idx="5">
                  <c:v>6.2499999999999993E-2</c:v>
                </c:pt>
                <c:pt idx="6">
                  <c:v>7.2916666666666657E-2</c:v>
                </c:pt>
                <c:pt idx="7">
                  <c:v>8.3333333333333329E-2</c:v>
                </c:pt>
                <c:pt idx="8">
                  <c:v>9.375E-2</c:v>
                </c:pt>
                <c:pt idx="9">
                  <c:v>0.10416666666666667</c:v>
                </c:pt>
                <c:pt idx="10">
                  <c:v>0.11458333333333334</c:v>
                </c:pt>
                <c:pt idx="11">
                  <c:v>0.125</c:v>
                </c:pt>
                <c:pt idx="12">
                  <c:v>0.13541666666666666</c:v>
                </c:pt>
                <c:pt idx="13">
                  <c:v>0.14583333333333331</c:v>
                </c:pt>
                <c:pt idx="14">
                  <c:v>0.15624999999999997</c:v>
                </c:pt>
                <c:pt idx="15">
                  <c:v>0.16666666666666663</c:v>
                </c:pt>
                <c:pt idx="16">
                  <c:v>0.17708333333333329</c:v>
                </c:pt>
                <c:pt idx="17">
                  <c:v>0.18749999999999994</c:v>
                </c:pt>
                <c:pt idx="18">
                  <c:v>0.1979166666666666</c:v>
                </c:pt>
                <c:pt idx="19">
                  <c:v>0.20833333333333326</c:v>
                </c:pt>
                <c:pt idx="20">
                  <c:v>0.21874999999999992</c:v>
                </c:pt>
                <c:pt idx="21">
                  <c:v>0.22916666666666657</c:v>
                </c:pt>
                <c:pt idx="22">
                  <c:v>0.23958333333333323</c:v>
                </c:pt>
                <c:pt idx="23">
                  <c:v>0.24999999999999989</c:v>
                </c:pt>
                <c:pt idx="24">
                  <c:v>0.26041666666666657</c:v>
                </c:pt>
                <c:pt idx="25">
                  <c:v>0.27083333333333326</c:v>
                </c:pt>
                <c:pt idx="26">
                  <c:v>0.28124999999999994</c:v>
                </c:pt>
                <c:pt idx="27">
                  <c:v>0.29166666666666663</c:v>
                </c:pt>
                <c:pt idx="28">
                  <c:v>0.30208333333333331</c:v>
                </c:pt>
                <c:pt idx="29">
                  <c:v>0.3125</c:v>
                </c:pt>
                <c:pt idx="30">
                  <c:v>0.32291666666666669</c:v>
                </c:pt>
                <c:pt idx="31">
                  <c:v>0.33333333333333337</c:v>
                </c:pt>
                <c:pt idx="32">
                  <c:v>0.34375000000000006</c:v>
                </c:pt>
                <c:pt idx="33">
                  <c:v>0.35416666666666674</c:v>
                </c:pt>
                <c:pt idx="34">
                  <c:v>0.36458333333333343</c:v>
                </c:pt>
                <c:pt idx="35">
                  <c:v>0.37500000000000011</c:v>
                </c:pt>
                <c:pt idx="36">
                  <c:v>0.3854166666666668</c:v>
                </c:pt>
                <c:pt idx="37">
                  <c:v>0.39583333333333348</c:v>
                </c:pt>
                <c:pt idx="38">
                  <c:v>0.40625000000000017</c:v>
                </c:pt>
                <c:pt idx="39">
                  <c:v>0.41666666666666685</c:v>
                </c:pt>
                <c:pt idx="40">
                  <c:v>0.42708333333333354</c:v>
                </c:pt>
                <c:pt idx="41">
                  <c:v>0.43750000000000022</c:v>
                </c:pt>
                <c:pt idx="42">
                  <c:v>0.44791666666666691</c:v>
                </c:pt>
                <c:pt idx="43">
                  <c:v>0.45833333333333359</c:v>
                </c:pt>
                <c:pt idx="44">
                  <c:v>0.46875000000000028</c:v>
                </c:pt>
                <c:pt idx="45">
                  <c:v>0.47916666666666696</c:v>
                </c:pt>
                <c:pt idx="46">
                  <c:v>0.48958333333333365</c:v>
                </c:pt>
                <c:pt idx="47">
                  <c:v>0.50000000000000033</c:v>
                </c:pt>
                <c:pt idx="48">
                  <c:v>0.51041666666666696</c:v>
                </c:pt>
                <c:pt idx="49">
                  <c:v>0.52083333333333359</c:v>
                </c:pt>
                <c:pt idx="50">
                  <c:v>0.53125000000000022</c:v>
                </c:pt>
                <c:pt idx="51">
                  <c:v>0.54166666666666685</c:v>
                </c:pt>
                <c:pt idx="52">
                  <c:v>0.55208333333333348</c:v>
                </c:pt>
                <c:pt idx="53">
                  <c:v>0.56250000000000011</c:v>
                </c:pt>
                <c:pt idx="54">
                  <c:v>0.57291666666666674</c:v>
                </c:pt>
                <c:pt idx="55">
                  <c:v>0.58333333333333337</c:v>
                </c:pt>
                <c:pt idx="56">
                  <c:v>0.59375</c:v>
                </c:pt>
                <c:pt idx="57">
                  <c:v>0.60416666666666663</c:v>
                </c:pt>
                <c:pt idx="58">
                  <c:v>0.61458333333333326</c:v>
                </c:pt>
                <c:pt idx="59">
                  <c:v>0.62499999999999989</c:v>
                </c:pt>
                <c:pt idx="60">
                  <c:v>0.63541666666666652</c:v>
                </c:pt>
                <c:pt idx="61">
                  <c:v>0.64583333333333315</c:v>
                </c:pt>
                <c:pt idx="62">
                  <c:v>0.65624999999999978</c:v>
                </c:pt>
                <c:pt idx="63">
                  <c:v>0.66666666666666641</c:v>
                </c:pt>
                <c:pt idx="64">
                  <c:v>0.67708333333333304</c:v>
                </c:pt>
                <c:pt idx="65">
                  <c:v>0.68749999999999967</c:v>
                </c:pt>
                <c:pt idx="66">
                  <c:v>0.6979166666666663</c:v>
                </c:pt>
                <c:pt idx="67">
                  <c:v>0.70833333333333293</c:v>
                </c:pt>
                <c:pt idx="68">
                  <c:v>0.71874999999999956</c:v>
                </c:pt>
                <c:pt idx="69">
                  <c:v>0.72916666666666619</c:v>
                </c:pt>
                <c:pt idx="70">
                  <c:v>0.73958333333333282</c:v>
                </c:pt>
                <c:pt idx="71">
                  <c:v>0.74999999999999944</c:v>
                </c:pt>
                <c:pt idx="72">
                  <c:v>0.76041666666666607</c:v>
                </c:pt>
                <c:pt idx="73">
                  <c:v>0.7708333333333327</c:v>
                </c:pt>
                <c:pt idx="74">
                  <c:v>0.78124999999999933</c:v>
                </c:pt>
                <c:pt idx="75">
                  <c:v>0.79166666666666596</c:v>
                </c:pt>
                <c:pt idx="76">
                  <c:v>0.80208333333333259</c:v>
                </c:pt>
                <c:pt idx="77">
                  <c:v>0.81249999999999922</c:v>
                </c:pt>
                <c:pt idx="78">
                  <c:v>0.82291666666666585</c:v>
                </c:pt>
                <c:pt idx="79">
                  <c:v>0.83333333333333248</c:v>
                </c:pt>
                <c:pt idx="80">
                  <c:v>0.84374999999999911</c:v>
                </c:pt>
                <c:pt idx="81">
                  <c:v>0.85416666666666574</c:v>
                </c:pt>
                <c:pt idx="82">
                  <c:v>0.86458333333333237</c:v>
                </c:pt>
                <c:pt idx="83">
                  <c:v>0.874999999999999</c:v>
                </c:pt>
                <c:pt idx="84">
                  <c:v>0.88541666666666563</c:v>
                </c:pt>
                <c:pt idx="85">
                  <c:v>0.89583333333333226</c:v>
                </c:pt>
                <c:pt idx="86">
                  <c:v>0.90624999999999889</c:v>
                </c:pt>
                <c:pt idx="87">
                  <c:v>0.91666666666666552</c:v>
                </c:pt>
                <c:pt idx="88">
                  <c:v>0.92708333333333215</c:v>
                </c:pt>
                <c:pt idx="89">
                  <c:v>0.93749999999999878</c:v>
                </c:pt>
                <c:pt idx="90">
                  <c:v>0.94791666666666541</c:v>
                </c:pt>
                <c:pt idx="91">
                  <c:v>0.95833333333333204</c:v>
                </c:pt>
                <c:pt idx="92">
                  <c:v>0.96874999999999867</c:v>
                </c:pt>
                <c:pt idx="93">
                  <c:v>0.9791666666666653</c:v>
                </c:pt>
                <c:pt idx="94">
                  <c:v>0.98958333333333193</c:v>
                </c:pt>
                <c:pt idx="95">
                  <c:v>0.99999999999999856</c:v>
                </c:pt>
              </c:numCache>
            </c:numRef>
          </c:cat>
          <c:val>
            <c:numRef>
              <c:f>lighting_instruments!$J$4:$J$99</c:f>
              <c:numCache>
                <c:formatCode>0%</c:formatCode>
                <c:ptCount val="9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  <c:pt idx="30">
                  <c:v>0.5</c:v>
                </c:pt>
                <c:pt idx="31">
                  <c:v>0.5</c:v>
                </c:pt>
                <c:pt idx="32">
                  <c:v>0.5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0.5</c:v>
                </c:pt>
                <c:pt idx="41">
                  <c:v>0.5</c:v>
                </c:pt>
                <c:pt idx="42">
                  <c:v>0.5</c:v>
                </c:pt>
                <c:pt idx="43">
                  <c:v>0.5</c:v>
                </c:pt>
                <c:pt idx="44">
                  <c:v>0.5</c:v>
                </c:pt>
                <c:pt idx="45">
                  <c:v>0.5</c:v>
                </c:pt>
                <c:pt idx="46">
                  <c:v>0.5</c:v>
                </c:pt>
                <c:pt idx="47">
                  <c:v>0.5</c:v>
                </c:pt>
                <c:pt idx="48">
                  <c:v>0.5</c:v>
                </c:pt>
                <c:pt idx="49">
                  <c:v>0.5</c:v>
                </c:pt>
                <c:pt idx="50">
                  <c:v>0.5</c:v>
                </c:pt>
                <c:pt idx="51">
                  <c:v>0.5</c:v>
                </c:pt>
                <c:pt idx="52">
                  <c:v>0.5</c:v>
                </c:pt>
                <c:pt idx="53">
                  <c:v>0.5</c:v>
                </c:pt>
                <c:pt idx="54">
                  <c:v>0.5</c:v>
                </c:pt>
                <c:pt idx="55">
                  <c:v>0.5</c:v>
                </c:pt>
                <c:pt idx="56">
                  <c:v>0.5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0.5</c:v>
                </c:pt>
                <c:pt idx="61">
                  <c:v>0.5</c:v>
                </c:pt>
                <c:pt idx="62">
                  <c:v>0.5</c:v>
                </c:pt>
                <c:pt idx="63">
                  <c:v>0.5</c:v>
                </c:pt>
                <c:pt idx="64">
                  <c:v>0.5</c:v>
                </c:pt>
                <c:pt idx="65">
                  <c:v>0.5</c:v>
                </c:pt>
                <c:pt idx="66">
                  <c:v>0.5</c:v>
                </c:pt>
                <c:pt idx="67">
                  <c:v>0.5</c:v>
                </c:pt>
                <c:pt idx="68">
                  <c:v>0.5</c:v>
                </c:pt>
                <c:pt idx="69">
                  <c:v>0.5</c:v>
                </c:pt>
                <c:pt idx="70">
                  <c:v>0.5</c:v>
                </c:pt>
                <c:pt idx="71">
                  <c:v>0.5</c:v>
                </c:pt>
                <c:pt idx="72">
                  <c:v>0.5</c:v>
                </c:pt>
                <c:pt idx="73">
                  <c:v>0.5</c:v>
                </c:pt>
                <c:pt idx="74">
                  <c:v>0.5</c:v>
                </c:pt>
                <c:pt idx="75">
                  <c:v>0.5</c:v>
                </c:pt>
                <c:pt idx="76">
                  <c:v>0.5</c:v>
                </c:pt>
                <c:pt idx="77">
                  <c:v>0.5</c:v>
                </c:pt>
                <c:pt idx="78">
                  <c:v>0.5</c:v>
                </c:pt>
                <c:pt idx="79">
                  <c:v>0.5</c:v>
                </c:pt>
                <c:pt idx="80">
                  <c:v>0.5</c:v>
                </c:pt>
                <c:pt idx="81">
                  <c:v>0.5</c:v>
                </c:pt>
                <c:pt idx="82">
                  <c:v>0.5</c:v>
                </c:pt>
                <c:pt idx="83">
                  <c:v>0.5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2-4CB7-937F-1C8502530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895184"/>
        <c:axId val="1087602992"/>
      </c:lineChart>
      <c:catAx>
        <c:axId val="184895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 after start (min)</a:t>
                </a:r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602992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108760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aseline="0">
                    <a:solidFill>
                      <a:sysClr val="windowText" lastClr="000000"/>
                    </a:solidFill>
                  </a:rPr>
                  <a:t>relative power consumption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8951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10</xdr:row>
      <xdr:rowOff>116205</xdr:rowOff>
    </xdr:from>
    <xdr:to>
      <xdr:col>5</xdr:col>
      <xdr:colOff>4072890</xdr:colOff>
      <xdr:row>25</xdr:row>
      <xdr:rowOff>22860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5369BD0C-3CE1-46F9-9BFD-F1FD1EF0E3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10</xdr:row>
      <xdr:rowOff>116205</xdr:rowOff>
    </xdr:from>
    <xdr:to>
      <xdr:col>5</xdr:col>
      <xdr:colOff>4072890</xdr:colOff>
      <xdr:row>25</xdr:row>
      <xdr:rowOff>22860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68FA6DF-ECE1-4846-965E-90DD4A378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12</xdr:row>
      <xdr:rowOff>142875</xdr:rowOff>
    </xdr:from>
    <xdr:to>
      <xdr:col>5</xdr:col>
      <xdr:colOff>4034790</xdr:colOff>
      <xdr:row>27</xdr:row>
      <xdr:rowOff>49530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13523F1-F308-4054-ADD9-E32A6C02FF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758190</xdr:colOff>
      <xdr:row>15</xdr:row>
      <xdr:rowOff>5715</xdr:rowOff>
    </xdr:from>
    <xdr:to>
      <xdr:col>5</xdr:col>
      <xdr:colOff>3985260</xdr:colOff>
      <xdr:row>29</xdr:row>
      <xdr:rowOff>95250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8055119E-30E1-4E1A-BD74-FD39270FA2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31</xdr:row>
      <xdr:rowOff>0</xdr:rowOff>
    </xdr:from>
    <xdr:to>
      <xdr:col>5</xdr:col>
      <xdr:colOff>4019550</xdr:colOff>
      <xdr:row>45</xdr:row>
      <xdr:rowOff>89535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2A178E1-DFD6-4012-B29E-C087B9DD6C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704850</xdr:colOff>
      <xdr:row>8</xdr:row>
      <xdr:rowOff>110490</xdr:rowOff>
    </xdr:from>
    <xdr:to>
      <xdr:col>5</xdr:col>
      <xdr:colOff>3931920</xdr:colOff>
      <xdr:row>24</xdr:row>
      <xdr:rowOff>110490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269896C-52E2-48E8-AC86-466FA4C286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nfred%20Dollinger\Desktop\business\Uni-Bayreuth\Promotionsarbeit\Regionale_Distributoren\Steinbach\Steinbach_Simulationen\Steinbach_2024_04_12\Simulator_2024_01_29_nahverkehr\1_1_car_config.xlsx" TargetMode="External"/><Relationship Id="rId1" Type="http://schemas.openxmlformats.org/officeDocument/2006/relationships/externalLinkPath" Target="/Users/Manfred%20Dollinger/Desktop/business/Uni-Bayreuth/Promotionsarbeit/Regionale_Distributoren/Steinbach/Steinbach_Simulationen/Steinbach_2024_04_12/Simulator_2024_01_29_nahverkehr/1_1_car_confi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fred%20Dollinger/Desktop/business/Uni-Bayreuth/Promotionsarbeit/Regionale_Distributoren/Steinbach/Steinbach_Simulationen/Steinbach_2024_04_12/Simulator_2024_01_29_nahverkehr/1_2_start_environment_config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nfred%20Dollinger\Desktop\business\Uni-Bayreuth\Promotionsarbeit\Regionale_Distributoren\Steinbach\Steinbach_Simulationen\Steinbach_2024_04_12\Simulator_2024_01_29_nahverkehr\6_0_accessories.xlsx" TargetMode="External"/><Relationship Id="rId1" Type="http://schemas.openxmlformats.org/officeDocument/2006/relationships/externalLinkPath" Target="/Users/Manfred%20Dollinger/Desktop/business/Uni-Bayreuth/Promotionsarbeit/Regionale_Distributoren/Steinbach/Steinbach_Simulationen/Steinbach_2024_04_12/Simulator_2024_01_29_nahverkehr/6_0_accessori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aupttyp"/>
      <sheetName val="ref_year"/>
      <sheetName val="Karosserie"/>
      <sheetName val="Fahrwerk"/>
      <sheetName val="Transmission"/>
      <sheetName val="Brake"/>
      <sheetName val="e_Motor"/>
      <sheetName val="FU"/>
      <sheetName val="Batterie"/>
      <sheetName val="Gewicht"/>
      <sheetName val="FC"/>
      <sheetName val="CH4_motor"/>
      <sheetName val="accessories"/>
    </sheetNames>
    <sheetDataSet>
      <sheetData sheetId="0">
        <row r="11">
          <cell r="C11" t="str">
            <v>truck</v>
          </cell>
          <cell r="D11" t="str">
            <v>small</v>
          </cell>
          <cell r="E11" t="str">
            <v>gas combustion engine</v>
          </cell>
          <cell r="F11" t="str">
            <v>gas tank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ingabe_daten"/>
      <sheetName val="THG"/>
      <sheetName val="Temp_1"/>
      <sheetName val="Temp_2"/>
      <sheetName val="Sonnentag"/>
    </sheetNames>
    <sheetDataSet>
      <sheetData sheetId="0">
        <row r="4">
          <cell r="D4" t="str">
            <v>Germany</v>
          </cell>
        </row>
        <row r="18">
          <cell r="D18">
            <v>0.22411433692257327</v>
          </cell>
          <cell r="F18">
            <v>0.88515824373250995</v>
          </cell>
        </row>
      </sheetData>
      <sheetData sheetId="1"/>
      <sheetData sheetId="2"/>
      <sheetData sheetId="3">
        <row r="23">
          <cell r="C23">
            <v>1</v>
          </cell>
        </row>
      </sheetData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put_1_1"/>
      <sheetName val="input_1_2_1"/>
      <sheetName val="input_1_3_0"/>
      <sheetName val="consumption"/>
      <sheetName val="cabin_cooling"/>
      <sheetName val="freight_cooling"/>
      <sheetName val="cabin_heating"/>
      <sheetName val="servo steering"/>
      <sheetName val="seat_heating"/>
      <sheetName val="lighting_instruments"/>
    </sheetNames>
    <sheetDataSet>
      <sheetData sheetId="0">
        <row r="5">
          <cell r="C5" t="str">
            <v>electric compressor power</v>
          </cell>
        </row>
        <row r="7">
          <cell r="D7">
            <v>25</v>
          </cell>
          <cell r="F7">
            <v>1</v>
          </cell>
        </row>
        <row r="23">
          <cell r="D23">
            <v>10</v>
          </cell>
          <cell r="F23">
            <v>0</v>
          </cell>
        </row>
        <row r="25">
          <cell r="D25">
            <v>0</v>
          </cell>
          <cell r="F25">
            <v>1</v>
          </cell>
        </row>
        <row r="31">
          <cell r="D31">
            <v>60</v>
          </cell>
          <cell r="F31">
            <v>0.05</v>
          </cell>
        </row>
        <row r="33">
          <cell r="D33">
            <v>20</v>
          </cell>
          <cell r="F33">
            <v>1</v>
          </cell>
        </row>
        <row r="35">
          <cell r="D35">
            <v>1</v>
          </cell>
          <cell r="F35">
            <v>0</v>
          </cell>
        </row>
        <row r="40">
          <cell r="F40">
            <v>0</v>
          </cell>
          <cell r="H40">
            <v>0</v>
          </cell>
          <cell r="I40">
            <v>5</v>
          </cell>
          <cell r="J40">
            <v>1</v>
          </cell>
        </row>
        <row r="41">
          <cell r="D41">
            <v>10</v>
          </cell>
          <cell r="F41">
            <v>0</v>
          </cell>
          <cell r="H41">
            <v>5</v>
          </cell>
          <cell r="I41">
            <v>10</v>
          </cell>
          <cell r="J41">
            <v>0.5</v>
          </cell>
        </row>
        <row r="42">
          <cell r="F42">
            <v>1</v>
          </cell>
          <cell r="H42">
            <v>10</v>
          </cell>
          <cell r="I42">
            <v>9999</v>
          </cell>
          <cell r="J42">
            <v>0.2</v>
          </cell>
        </row>
        <row r="46">
          <cell r="E46">
            <v>0.22411433692257327</v>
          </cell>
          <cell r="F46">
            <v>1</v>
          </cell>
        </row>
        <row r="47">
          <cell r="E47">
            <v>0.88515824373250995</v>
          </cell>
          <cell r="F47">
            <v>0.5</v>
          </cell>
        </row>
        <row r="48">
          <cell r="F48">
            <v>1</v>
          </cell>
        </row>
      </sheetData>
      <sheetData sheetId="1"/>
      <sheetData sheetId="2"/>
      <sheetData sheetId="3"/>
      <sheetData sheetId="4">
        <row r="3">
          <cell r="I3" t="str">
            <v>Cabin Cooling</v>
          </cell>
        </row>
      </sheetData>
      <sheetData sheetId="5"/>
      <sheetData sheetId="6">
        <row r="3">
          <cell r="I3" t="str">
            <v>Cabin Heating</v>
          </cell>
        </row>
      </sheetData>
      <sheetData sheetId="7">
        <row r="3">
          <cell r="I3" t="str">
            <v>Servo Steering</v>
          </cell>
        </row>
      </sheetData>
      <sheetData sheetId="8">
        <row r="3">
          <cell r="I3" t="str">
            <v>Seat Heating</v>
          </cell>
        </row>
      </sheetData>
      <sheetData sheetId="9">
        <row r="3">
          <cell r="J3" t="str">
            <v>Lighting + Instruments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398B4-E8C8-4CD0-8514-D9D38ED1B591}">
  <dimension ref="B1:AL48"/>
  <sheetViews>
    <sheetView tabSelected="1" topLeftCell="G1" zoomScale="70" zoomScaleNormal="70" workbookViewId="0">
      <selection activeCell="Q4" sqref="Q4"/>
    </sheetView>
  </sheetViews>
  <sheetFormatPr baseColWidth="10" defaultColWidth="11" defaultRowHeight="14.4" x14ac:dyDescent="0.55000000000000004"/>
  <cols>
    <col min="1" max="1" width="7.15625" style="1" customWidth="1"/>
    <col min="2" max="2" width="3.578125" style="1" customWidth="1"/>
    <col min="3" max="6" width="11" style="1"/>
    <col min="7" max="7" width="4" style="1" customWidth="1"/>
    <col min="8" max="10" width="11" style="1"/>
    <col min="11" max="11" width="15.26171875" style="1" customWidth="1"/>
    <col min="12" max="12" width="11" style="1"/>
    <col min="13" max="13" width="9.15625" style="1" customWidth="1"/>
    <col min="14" max="14" width="11.41796875" style="1" customWidth="1"/>
    <col min="15" max="20" width="11" style="1"/>
    <col min="21" max="21" width="7.83984375" style="1" customWidth="1"/>
    <col min="22" max="22" width="6.15625" style="1" customWidth="1"/>
    <col min="23" max="23" width="9.15625" style="1" customWidth="1"/>
    <col min="24" max="24" width="11" style="1"/>
    <col min="25" max="25" width="16.15625" style="1" customWidth="1"/>
    <col min="26" max="27" width="11" style="1"/>
    <col min="28" max="28" width="8.15625" style="1" customWidth="1"/>
    <col min="29" max="29" width="7.26171875" style="1" customWidth="1"/>
    <col min="30" max="31" width="8.15625" style="1" customWidth="1"/>
    <col min="32" max="16384" width="11" style="1"/>
  </cols>
  <sheetData>
    <row r="1" spans="2:38" x14ac:dyDescent="0.55000000000000004">
      <c r="B1" s="37" t="s">
        <v>0</v>
      </c>
      <c r="C1" s="37"/>
      <c r="D1" s="37"/>
      <c r="E1" s="37"/>
    </row>
    <row r="2" spans="2:38" ht="20.399999999999999" x14ac:dyDescent="0.55000000000000004">
      <c r="B2" s="37"/>
      <c r="C2" s="37"/>
      <c r="D2" s="37"/>
      <c r="E2" s="37"/>
      <c r="H2" s="38" t="s">
        <v>1</v>
      </c>
      <c r="I2" s="38"/>
      <c r="J2" s="38"/>
      <c r="K2" s="38"/>
      <c r="L2" s="38"/>
      <c r="N2" s="39" t="s">
        <v>2</v>
      </c>
      <c r="O2" s="39"/>
      <c r="P2" s="39"/>
      <c r="Q2" s="39"/>
      <c r="R2" s="39"/>
      <c r="S2" s="39"/>
      <c r="W2" s="1" t="s">
        <v>3</v>
      </c>
    </row>
    <row r="3" spans="2:38" ht="28.8" x14ac:dyDescent="0.55000000000000004">
      <c r="H3" s="2"/>
      <c r="I3" s="3" t="str">
        <f>[1]haupttyp!C11</f>
        <v>truck</v>
      </c>
      <c r="J3" s="3" t="str">
        <f>[1]haupttyp!D11</f>
        <v>small</v>
      </c>
      <c r="K3" s="3" t="str">
        <f>[1]haupttyp!E11</f>
        <v>gas combustion engine</v>
      </c>
      <c r="L3" s="3" t="str">
        <f>[1]haupttyp!F11</f>
        <v>gas tank</v>
      </c>
      <c r="N3" s="4" t="str">
        <f>N11</f>
        <v>Cabin Cooling</v>
      </c>
      <c r="O3" s="4" t="str">
        <f t="shared" ref="O3:S3" si="0">O11</f>
        <v>Freight Cooling</v>
      </c>
      <c r="P3" s="4" t="str">
        <f t="shared" si="0"/>
        <v>Cabin Heating</v>
      </c>
      <c r="Q3" s="4" t="str">
        <f t="shared" si="0"/>
        <v>Servo Steering</v>
      </c>
      <c r="R3" s="4" t="str">
        <f t="shared" si="0"/>
        <v>Seat Heating</v>
      </c>
      <c r="S3" s="4" t="str">
        <f t="shared" si="0"/>
        <v>Lighting and Instruments</v>
      </c>
      <c r="W3" s="1" t="s">
        <v>4</v>
      </c>
      <c r="X3" s="1" t="s">
        <v>5</v>
      </c>
      <c r="Y3" s="1" t="s">
        <v>6</v>
      </c>
      <c r="Z3" s="1" t="s">
        <v>7</v>
      </c>
    </row>
    <row r="4" spans="2:38" ht="18.3" x14ac:dyDescent="0.55000000000000004">
      <c r="B4" s="1" t="s">
        <v>8</v>
      </c>
      <c r="C4" s="1" t="s">
        <v>9</v>
      </c>
      <c r="H4" s="5"/>
      <c r="I4" s="5"/>
      <c r="J4" s="5"/>
      <c r="K4" s="5"/>
      <c r="L4" s="6"/>
      <c r="N4" s="7">
        <f>INDEX(N$13:N$24,$AA$25)*IF(N$12=$U$12,1,0)</f>
        <v>1.8</v>
      </c>
      <c r="O4" s="7">
        <f t="shared" ref="O4:S4" si="1">INDEX(O$13:O$24,$AA$25)*IF(O$12=$U$12,1,0)</f>
        <v>0</v>
      </c>
      <c r="P4" s="7">
        <f t="shared" si="1"/>
        <v>0</v>
      </c>
      <c r="Q4" s="7">
        <f t="shared" si="1"/>
        <v>1.62</v>
      </c>
      <c r="R4" s="7">
        <f t="shared" si="1"/>
        <v>9.0000000000000011E-2</v>
      </c>
      <c r="S4" s="7">
        <f t="shared" si="1"/>
        <v>0.45</v>
      </c>
      <c r="W4" s="1" t="s">
        <v>10</v>
      </c>
      <c r="X4" s="1" t="s">
        <v>11</v>
      </c>
      <c r="Y4" s="1" t="s">
        <v>12</v>
      </c>
      <c r="Z4" s="1" t="s">
        <v>13</v>
      </c>
    </row>
    <row r="5" spans="2:38" ht="14.5" customHeight="1" x14ac:dyDescent="0.55000000000000004">
      <c r="C5" s="40" t="s">
        <v>14</v>
      </c>
      <c r="D5" s="41"/>
      <c r="E5" s="42"/>
      <c r="F5" s="8"/>
      <c r="W5" s="1" t="s">
        <v>15</v>
      </c>
      <c r="X5" s="1" t="s">
        <v>16</v>
      </c>
      <c r="Y5" s="1" t="s">
        <v>17</v>
      </c>
      <c r="Z5" s="1" t="s">
        <v>18</v>
      </c>
    </row>
    <row r="6" spans="2:38" ht="30.4" customHeight="1" x14ac:dyDescent="0.55000000000000004">
      <c r="C6" s="34" t="s">
        <v>19</v>
      </c>
      <c r="D6" s="35"/>
      <c r="E6" s="36"/>
      <c r="F6" s="9" t="s">
        <v>20</v>
      </c>
      <c r="Z6" s="1" t="s">
        <v>21</v>
      </c>
    </row>
    <row r="7" spans="2:38" x14ac:dyDescent="0.55000000000000004">
      <c r="C7" s="9" t="s">
        <v>22</v>
      </c>
      <c r="D7" s="10">
        <v>25</v>
      </c>
      <c r="E7" s="9" t="s">
        <v>23</v>
      </c>
      <c r="F7" s="11">
        <v>1</v>
      </c>
    </row>
    <row r="8" spans="2:38" x14ac:dyDescent="0.55000000000000004">
      <c r="C8" s="34" t="s">
        <v>24</v>
      </c>
      <c r="D8" s="35"/>
      <c r="E8" s="36"/>
      <c r="F8" s="9" t="s">
        <v>25</v>
      </c>
    </row>
    <row r="9" spans="2:38" x14ac:dyDescent="0.55000000000000004">
      <c r="C9" s="9" t="s">
        <v>22</v>
      </c>
      <c r="D9" s="10">
        <v>15</v>
      </c>
      <c r="E9" s="9" t="s">
        <v>23</v>
      </c>
      <c r="F9" s="11">
        <v>0</v>
      </c>
    </row>
    <row r="10" spans="2:38" ht="18.3" x14ac:dyDescent="0.55000000000000004">
      <c r="C10" s="34" t="s">
        <v>26</v>
      </c>
      <c r="D10" s="35"/>
      <c r="E10" s="36"/>
      <c r="F10" s="9" t="s">
        <v>20</v>
      </c>
      <c r="N10" s="43" t="s">
        <v>0</v>
      </c>
      <c r="O10" s="44"/>
      <c r="P10" s="44"/>
      <c r="Q10" s="44"/>
      <c r="R10" s="44"/>
      <c r="S10" s="45"/>
      <c r="AG10" s="43" t="s">
        <v>0</v>
      </c>
      <c r="AH10" s="44"/>
      <c r="AI10" s="44"/>
      <c r="AJ10" s="44"/>
      <c r="AK10" s="44"/>
      <c r="AL10" s="45"/>
    </row>
    <row r="11" spans="2:38" ht="28.8" x14ac:dyDescent="0.55000000000000004">
      <c r="J11" s="46" t="s">
        <v>27</v>
      </c>
      <c r="K11" s="46"/>
      <c r="L11" s="46"/>
      <c r="M11" s="12">
        <v>0.9</v>
      </c>
      <c r="N11" s="13" t="s">
        <v>9</v>
      </c>
      <c r="O11" s="13" t="s">
        <v>28</v>
      </c>
      <c r="P11" s="13" t="s">
        <v>29</v>
      </c>
      <c r="Q11" s="13" t="s">
        <v>30</v>
      </c>
      <c r="R11" s="13" t="s">
        <v>31</v>
      </c>
      <c r="S11" s="13" t="s">
        <v>32</v>
      </c>
      <c r="T11" s="47" t="s">
        <v>33</v>
      </c>
      <c r="W11" s="39" t="s">
        <v>34</v>
      </c>
      <c r="X11" s="39"/>
      <c r="Y11" s="39"/>
      <c r="Z11" s="39"/>
      <c r="AA11" s="39"/>
      <c r="AG11" s="13" t="s">
        <v>9</v>
      </c>
      <c r="AH11" s="13" t="s">
        <v>28</v>
      </c>
      <c r="AI11" s="13" t="s">
        <v>29</v>
      </c>
      <c r="AJ11" s="13" t="s">
        <v>30</v>
      </c>
      <c r="AK11" s="13" t="s">
        <v>31</v>
      </c>
      <c r="AL11" s="13" t="s">
        <v>32</v>
      </c>
    </row>
    <row r="12" spans="2:38" x14ac:dyDescent="0.55000000000000004">
      <c r="B12" s="1" t="s">
        <v>35</v>
      </c>
      <c r="C12" s="1" t="s">
        <v>28</v>
      </c>
      <c r="M12" s="9" t="s">
        <v>36</v>
      </c>
      <c r="N12" s="14" t="s">
        <v>37</v>
      </c>
      <c r="O12" s="14" t="s">
        <v>38</v>
      </c>
      <c r="P12" s="14" t="s">
        <v>37</v>
      </c>
      <c r="Q12" s="14" t="s">
        <v>37</v>
      </c>
      <c r="R12" s="14" t="s">
        <v>37</v>
      </c>
      <c r="S12" s="14" t="s">
        <v>37</v>
      </c>
      <c r="T12" s="48"/>
      <c r="U12" s="1" t="s">
        <v>37</v>
      </c>
      <c r="W12" s="39"/>
      <c r="X12" s="39"/>
      <c r="Y12" s="39"/>
      <c r="Z12" s="39"/>
      <c r="AA12" s="39"/>
      <c r="AF12" s="9" t="s">
        <v>36</v>
      </c>
      <c r="AG12" s="14" t="s">
        <v>37</v>
      </c>
      <c r="AH12" s="14" t="s">
        <v>38</v>
      </c>
      <c r="AI12" s="14" t="s">
        <v>37</v>
      </c>
      <c r="AJ12" s="14" t="s">
        <v>37</v>
      </c>
      <c r="AK12" s="14" t="s">
        <v>37</v>
      </c>
      <c r="AL12" s="14" t="s">
        <v>37</v>
      </c>
    </row>
    <row r="13" spans="2:38" ht="14.5" customHeight="1" x14ac:dyDescent="0.55000000000000004">
      <c r="C13" s="40" t="s">
        <v>14</v>
      </c>
      <c r="D13" s="41"/>
      <c r="E13" s="42"/>
      <c r="F13" s="8"/>
      <c r="J13" s="49" t="s">
        <v>39</v>
      </c>
      <c r="K13" s="34" t="s">
        <v>10</v>
      </c>
      <c r="L13" s="35" t="s">
        <v>16</v>
      </c>
      <c r="M13" s="15" t="s">
        <v>40</v>
      </c>
      <c r="N13" s="16">
        <f>$M$11*AG13</f>
        <v>0.63</v>
      </c>
      <c r="O13" s="16">
        <f t="shared" ref="O13:S24" si="2">$M$11*AH13</f>
        <v>0</v>
      </c>
      <c r="P13" s="16">
        <f t="shared" si="2"/>
        <v>0.63</v>
      </c>
      <c r="Q13" s="16">
        <f t="shared" si="2"/>
        <v>0.81</v>
      </c>
      <c r="R13" s="16">
        <f t="shared" si="2"/>
        <v>9.0000000000000011E-2</v>
      </c>
      <c r="S13" s="16">
        <f t="shared" si="2"/>
        <v>0.27</v>
      </c>
      <c r="T13" s="17">
        <v>1</v>
      </c>
      <c r="U13" s="1" t="s">
        <v>38</v>
      </c>
      <c r="W13" s="9" t="s">
        <v>10</v>
      </c>
      <c r="X13" s="9" t="s">
        <v>16</v>
      </c>
      <c r="Y13" s="9" t="s">
        <v>12</v>
      </c>
      <c r="Z13" s="9" t="s">
        <v>13</v>
      </c>
      <c r="AA13" s="18" t="str">
        <f>IF(AND($W13=$I$3,$X13=$J$3,$Y13=$K$3,$Z13=$L$3),$T13," ")</f>
        <v xml:space="preserve"> </v>
      </c>
      <c r="AC13" s="49" t="s">
        <v>39</v>
      </c>
      <c r="AD13" s="34" t="s">
        <v>10</v>
      </c>
      <c r="AE13" s="35" t="s">
        <v>16</v>
      </c>
      <c r="AF13" s="15" t="s">
        <v>40</v>
      </c>
      <c r="AG13" s="11">
        <v>0.7</v>
      </c>
      <c r="AH13" s="11">
        <v>0</v>
      </c>
      <c r="AI13" s="11">
        <v>0.7</v>
      </c>
      <c r="AJ13" s="11">
        <v>0.9</v>
      </c>
      <c r="AK13" s="11">
        <v>0.1</v>
      </c>
      <c r="AL13" s="11">
        <v>0.3</v>
      </c>
    </row>
    <row r="14" spans="2:38" ht="18.3" x14ac:dyDescent="0.55000000000000004">
      <c r="C14" s="34" t="s">
        <v>19</v>
      </c>
      <c r="D14" s="35"/>
      <c r="E14" s="36"/>
      <c r="F14" s="9" t="s">
        <v>20</v>
      </c>
      <c r="J14" s="50"/>
      <c r="K14" s="34"/>
      <c r="L14" s="35"/>
      <c r="M14" s="15" t="s">
        <v>41</v>
      </c>
      <c r="N14" s="16">
        <f t="shared" ref="N14:N24" si="3">$M$11*AG14</f>
        <v>0.63</v>
      </c>
      <c r="O14" s="16">
        <f t="shared" si="2"/>
        <v>0</v>
      </c>
      <c r="P14" s="16">
        <f t="shared" si="2"/>
        <v>0.63</v>
      </c>
      <c r="Q14" s="16">
        <f t="shared" si="2"/>
        <v>0.81</v>
      </c>
      <c r="R14" s="16">
        <f t="shared" si="2"/>
        <v>9.0000000000000011E-2</v>
      </c>
      <c r="S14" s="16">
        <f t="shared" si="2"/>
        <v>0.27</v>
      </c>
      <c r="T14" s="17">
        <v>2</v>
      </c>
      <c r="W14" s="9" t="s">
        <v>10</v>
      </c>
      <c r="X14" s="9" t="s">
        <v>16</v>
      </c>
      <c r="Y14" s="9" t="s">
        <v>12</v>
      </c>
      <c r="Z14" s="9" t="s">
        <v>18</v>
      </c>
      <c r="AA14" s="18" t="str">
        <f t="shared" ref="AA14:AA24" si="4">IF(AND($W14=$I$3,$X14=$J$3,$Y14=$K$3,$Z14=$L$3),$T14," ")</f>
        <v xml:space="preserve"> </v>
      </c>
      <c r="AC14" s="50"/>
      <c r="AD14" s="34"/>
      <c r="AE14" s="35"/>
      <c r="AF14" s="15" t="s">
        <v>41</v>
      </c>
      <c r="AG14" s="11">
        <v>0.7</v>
      </c>
      <c r="AH14" s="11">
        <v>0</v>
      </c>
      <c r="AI14" s="11">
        <v>0.7</v>
      </c>
      <c r="AJ14" s="11">
        <v>0.9</v>
      </c>
      <c r="AK14" s="11">
        <v>0.1</v>
      </c>
      <c r="AL14" s="11">
        <v>0.3</v>
      </c>
    </row>
    <row r="15" spans="2:38" ht="18.3" x14ac:dyDescent="0.55000000000000004">
      <c r="C15" s="9" t="s">
        <v>22</v>
      </c>
      <c r="D15" s="10">
        <v>25</v>
      </c>
      <c r="E15" s="9" t="s">
        <v>23</v>
      </c>
      <c r="F15" s="11">
        <v>1</v>
      </c>
      <c r="J15" s="50"/>
      <c r="K15" s="34"/>
      <c r="L15" s="35"/>
      <c r="M15" s="15" t="s">
        <v>42</v>
      </c>
      <c r="N15" s="16">
        <f t="shared" si="3"/>
        <v>0.63</v>
      </c>
      <c r="O15" s="16">
        <f t="shared" si="2"/>
        <v>0</v>
      </c>
      <c r="P15" s="16">
        <f t="shared" si="2"/>
        <v>0</v>
      </c>
      <c r="Q15" s="16">
        <f t="shared" si="2"/>
        <v>0.81</v>
      </c>
      <c r="R15" s="16">
        <f t="shared" si="2"/>
        <v>9.0000000000000011E-2</v>
      </c>
      <c r="S15" s="16">
        <f t="shared" si="2"/>
        <v>0.27</v>
      </c>
      <c r="T15" s="17">
        <v>3</v>
      </c>
      <c r="W15" s="9" t="s">
        <v>10</v>
      </c>
      <c r="X15" s="9" t="s">
        <v>16</v>
      </c>
      <c r="Y15" s="9" t="s">
        <v>17</v>
      </c>
      <c r="Z15" s="9" t="s">
        <v>21</v>
      </c>
      <c r="AA15" s="18" t="str">
        <f t="shared" si="4"/>
        <v xml:space="preserve"> </v>
      </c>
      <c r="AC15" s="50"/>
      <c r="AD15" s="34"/>
      <c r="AE15" s="35"/>
      <c r="AF15" s="15" t="s">
        <v>42</v>
      </c>
      <c r="AG15" s="11">
        <v>0.7</v>
      </c>
      <c r="AH15" s="11">
        <v>0</v>
      </c>
      <c r="AI15" s="11">
        <v>0</v>
      </c>
      <c r="AJ15" s="11">
        <v>0.9</v>
      </c>
      <c r="AK15" s="11">
        <v>0.1</v>
      </c>
      <c r="AL15" s="11">
        <v>0.3</v>
      </c>
    </row>
    <row r="16" spans="2:38" ht="18.3" x14ac:dyDescent="0.55000000000000004">
      <c r="C16" s="34" t="s">
        <v>43</v>
      </c>
      <c r="D16" s="35"/>
      <c r="E16" s="36"/>
      <c r="F16" s="9" t="s">
        <v>25</v>
      </c>
      <c r="J16" s="50"/>
      <c r="K16" s="34"/>
      <c r="L16" s="35" t="s">
        <v>11</v>
      </c>
      <c r="M16" s="15" t="s">
        <v>40</v>
      </c>
      <c r="N16" s="16">
        <f t="shared" si="3"/>
        <v>0.9</v>
      </c>
      <c r="O16" s="16">
        <f t="shared" si="2"/>
        <v>0</v>
      </c>
      <c r="P16" s="16">
        <f t="shared" si="2"/>
        <v>0.9</v>
      </c>
      <c r="Q16" s="16">
        <f t="shared" si="2"/>
        <v>1.08</v>
      </c>
      <c r="R16" s="16">
        <f t="shared" si="2"/>
        <v>9.0000000000000011E-2</v>
      </c>
      <c r="S16" s="16">
        <f t="shared" si="2"/>
        <v>0.315</v>
      </c>
      <c r="T16" s="17">
        <v>4</v>
      </c>
      <c r="W16" s="9" t="s">
        <v>10</v>
      </c>
      <c r="X16" s="9" t="s">
        <v>11</v>
      </c>
      <c r="Y16" s="9" t="s">
        <v>12</v>
      </c>
      <c r="Z16" s="9" t="s">
        <v>13</v>
      </c>
      <c r="AA16" s="18" t="str">
        <f t="shared" si="4"/>
        <v xml:space="preserve"> </v>
      </c>
      <c r="AC16" s="50"/>
      <c r="AD16" s="34"/>
      <c r="AE16" s="35" t="s">
        <v>11</v>
      </c>
      <c r="AF16" s="15" t="s">
        <v>40</v>
      </c>
      <c r="AG16" s="11">
        <v>1</v>
      </c>
      <c r="AH16" s="11">
        <v>0</v>
      </c>
      <c r="AI16" s="11">
        <v>1</v>
      </c>
      <c r="AJ16" s="11">
        <v>1.2</v>
      </c>
      <c r="AK16" s="11">
        <v>0.1</v>
      </c>
      <c r="AL16" s="11">
        <v>0.35</v>
      </c>
    </row>
    <row r="17" spans="2:38" ht="18.3" x14ac:dyDescent="0.55000000000000004">
      <c r="C17" s="9" t="s">
        <v>22</v>
      </c>
      <c r="D17" s="10">
        <v>5</v>
      </c>
      <c r="E17" s="9" t="s">
        <v>23</v>
      </c>
      <c r="F17" s="11">
        <v>0</v>
      </c>
      <c r="J17" s="50"/>
      <c r="K17" s="34"/>
      <c r="L17" s="35"/>
      <c r="M17" s="15" t="s">
        <v>41</v>
      </c>
      <c r="N17" s="16">
        <f t="shared" si="3"/>
        <v>0.9</v>
      </c>
      <c r="O17" s="16">
        <f t="shared" si="2"/>
        <v>0</v>
      </c>
      <c r="P17" s="16">
        <f t="shared" si="2"/>
        <v>0.9</v>
      </c>
      <c r="Q17" s="16">
        <f t="shared" si="2"/>
        <v>1.08</v>
      </c>
      <c r="R17" s="16">
        <f t="shared" si="2"/>
        <v>9.0000000000000011E-2</v>
      </c>
      <c r="S17" s="16">
        <f t="shared" si="2"/>
        <v>0.315</v>
      </c>
      <c r="T17" s="17">
        <v>5</v>
      </c>
      <c r="W17" s="9" t="s">
        <v>10</v>
      </c>
      <c r="X17" s="9" t="s">
        <v>11</v>
      </c>
      <c r="Y17" s="9" t="s">
        <v>12</v>
      </c>
      <c r="Z17" s="9" t="s">
        <v>18</v>
      </c>
      <c r="AA17" s="18" t="str">
        <f t="shared" si="4"/>
        <v xml:space="preserve"> </v>
      </c>
      <c r="AC17" s="50"/>
      <c r="AD17" s="34"/>
      <c r="AE17" s="35"/>
      <c r="AF17" s="15" t="s">
        <v>41</v>
      </c>
      <c r="AG17" s="11">
        <v>1</v>
      </c>
      <c r="AH17" s="11">
        <v>0</v>
      </c>
      <c r="AI17" s="11">
        <v>1</v>
      </c>
      <c r="AJ17" s="11">
        <v>1.2</v>
      </c>
      <c r="AK17" s="11">
        <v>0.1</v>
      </c>
      <c r="AL17" s="11">
        <v>0.35</v>
      </c>
    </row>
    <row r="18" spans="2:38" ht="18.3" x14ac:dyDescent="0.55000000000000004">
      <c r="C18" s="34" t="s">
        <v>26</v>
      </c>
      <c r="D18" s="35"/>
      <c r="E18" s="36"/>
      <c r="F18" s="9" t="s">
        <v>20</v>
      </c>
      <c r="J18" s="50"/>
      <c r="K18" s="34"/>
      <c r="L18" s="35"/>
      <c r="M18" s="15" t="s">
        <v>42</v>
      </c>
      <c r="N18" s="16">
        <f t="shared" si="3"/>
        <v>0.9</v>
      </c>
      <c r="O18" s="16">
        <f t="shared" si="2"/>
        <v>0</v>
      </c>
      <c r="P18" s="16">
        <f t="shared" si="2"/>
        <v>0</v>
      </c>
      <c r="Q18" s="16">
        <f t="shared" si="2"/>
        <v>1.08</v>
      </c>
      <c r="R18" s="16">
        <f t="shared" si="2"/>
        <v>9.0000000000000011E-2</v>
      </c>
      <c r="S18" s="16">
        <f t="shared" si="2"/>
        <v>0.315</v>
      </c>
      <c r="T18" s="17">
        <v>6</v>
      </c>
      <c r="W18" s="9" t="s">
        <v>10</v>
      </c>
      <c r="X18" s="9" t="s">
        <v>11</v>
      </c>
      <c r="Y18" s="9" t="s">
        <v>17</v>
      </c>
      <c r="Z18" s="9" t="s">
        <v>21</v>
      </c>
      <c r="AA18" s="18" t="str">
        <f t="shared" si="4"/>
        <v xml:space="preserve"> </v>
      </c>
      <c r="AC18" s="50"/>
      <c r="AD18" s="34"/>
      <c r="AE18" s="35"/>
      <c r="AF18" s="15" t="s">
        <v>42</v>
      </c>
      <c r="AG18" s="11">
        <v>1</v>
      </c>
      <c r="AH18" s="11">
        <v>0</v>
      </c>
      <c r="AI18" s="11">
        <v>0</v>
      </c>
      <c r="AJ18" s="11">
        <v>1.2</v>
      </c>
      <c r="AK18" s="11">
        <v>0.1</v>
      </c>
      <c r="AL18" s="11">
        <v>0.35</v>
      </c>
    </row>
    <row r="19" spans="2:38" ht="18.3" x14ac:dyDescent="0.55000000000000004">
      <c r="J19" s="50"/>
      <c r="K19" s="34" t="s">
        <v>15</v>
      </c>
      <c r="L19" s="35" t="s">
        <v>16</v>
      </c>
      <c r="M19" s="15" t="s">
        <v>40</v>
      </c>
      <c r="N19" s="16">
        <f t="shared" si="3"/>
        <v>1.8</v>
      </c>
      <c r="O19" s="16">
        <f t="shared" si="2"/>
        <v>4.5</v>
      </c>
      <c r="P19" s="16">
        <f t="shared" si="2"/>
        <v>1.8</v>
      </c>
      <c r="Q19" s="16">
        <f t="shared" si="2"/>
        <v>1.62</v>
      </c>
      <c r="R19" s="16">
        <f t="shared" si="2"/>
        <v>9.0000000000000011E-2</v>
      </c>
      <c r="S19" s="16">
        <f t="shared" si="2"/>
        <v>0.45</v>
      </c>
      <c r="T19" s="17">
        <v>7</v>
      </c>
      <c r="W19" s="9" t="s">
        <v>15</v>
      </c>
      <c r="X19" s="9" t="s">
        <v>16</v>
      </c>
      <c r="Y19" s="9" t="s">
        <v>12</v>
      </c>
      <c r="Z19" s="9" t="s">
        <v>13</v>
      </c>
      <c r="AA19" s="18" t="str">
        <f t="shared" si="4"/>
        <v xml:space="preserve"> </v>
      </c>
      <c r="AC19" s="50"/>
      <c r="AD19" s="34" t="s">
        <v>15</v>
      </c>
      <c r="AE19" s="35" t="s">
        <v>16</v>
      </c>
      <c r="AF19" s="15" t="s">
        <v>40</v>
      </c>
      <c r="AG19" s="11">
        <v>2</v>
      </c>
      <c r="AH19" s="11">
        <v>5</v>
      </c>
      <c r="AI19" s="11">
        <v>2</v>
      </c>
      <c r="AJ19" s="11">
        <v>1.8</v>
      </c>
      <c r="AK19" s="11">
        <v>0.1</v>
      </c>
      <c r="AL19" s="11">
        <v>0.5</v>
      </c>
    </row>
    <row r="20" spans="2:38" ht="18.3" x14ac:dyDescent="0.55000000000000004">
      <c r="B20" s="1" t="s">
        <v>44</v>
      </c>
      <c r="C20" s="1" t="s">
        <v>29</v>
      </c>
      <c r="J20" s="50"/>
      <c r="K20" s="34"/>
      <c r="L20" s="35"/>
      <c r="M20" s="15" t="s">
        <v>41</v>
      </c>
      <c r="N20" s="16">
        <f t="shared" si="3"/>
        <v>1.8</v>
      </c>
      <c r="O20" s="16">
        <f t="shared" si="2"/>
        <v>4.5</v>
      </c>
      <c r="P20" s="16">
        <f t="shared" si="2"/>
        <v>1.8</v>
      </c>
      <c r="Q20" s="16">
        <f t="shared" si="2"/>
        <v>1.62</v>
      </c>
      <c r="R20" s="16">
        <f t="shared" si="2"/>
        <v>9.0000000000000011E-2</v>
      </c>
      <c r="S20" s="16">
        <f t="shared" si="2"/>
        <v>0.45</v>
      </c>
      <c r="T20" s="17">
        <v>8</v>
      </c>
      <c r="W20" s="9" t="s">
        <v>15</v>
      </c>
      <c r="X20" s="9" t="s">
        <v>16</v>
      </c>
      <c r="Y20" s="9" t="s">
        <v>12</v>
      </c>
      <c r="Z20" s="9" t="s">
        <v>18</v>
      </c>
      <c r="AA20" s="18" t="str">
        <f t="shared" si="4"/>
        <v xml:space="preserve"> </v>
      </c>
      <c r="AC20" s="50"/>
      <c r="AD20" s="34"/>
      <c r="AE20" s="35"/>
      <c r="AF20" s="15" t="s">
        <v>41</v>
      </c>
      <c r="AG20" s="11">
        <v>2</v>
      </c>
      <c r="AH20" s="11">
        <v>5</v>
      </c>
      <c r="AI20" s="11">
        <v>2</v>
      </c>
      <c r="AJ20" s="11">
        <v>1.8</v>
      </c>
      <c r="AK20" s="11">
        <v>0.1</v>
      </c>
      <c r="AL20" s="11">
        <v>0.5</v>
      </c>
    </row>
    <row r="21" spans="2:38" ht="14.5" customHeight="1" x14ac:dyDescent="0.55000000000000004">
      <c r="C21" s="40" t="s">
        <v>45</v>
      </c>
      <c r="D21" s="41"/>
      <c r="E21" s="42"/>
      <c r="F21" s="8"/>
      <c r="J21" s="50"/>
      <c r="K21" s="34"/>
      <c r="L21" s="35"/>
      <c r="M21" s="15" t="s">
        <v>42</v>
      </c>
      <c r="N21" s="16">
        <f t="shared" si="3"/>
        <v>1.8</v>
      </c>
      <c r="O21" s="16">
        <f t="shared" si="2"/>
        <v>4.5</v>
      </c>
      <c r="P21" s="16">
        <f t="shared" si="2"/>
        <v>0</v>
      </c>
      <c r="Q21" s="16">
        <f t="shared" si="2"/>
        <v>1.62</v>
      </c>
      <c r="R21" s="16">
        <f t="shared" si="2"/>
        <v>9.0000000000000011E-2</v>
      </c>
      <c r="S21" s="16">
        <f t="shared" si="2"/>
        <v>0.45</v>
      </c>
      <c r="T21" s="17">
        <v>9</v>
      </c>
      <c r="W21" s="9" t="s">
        <v>15</v>
      </c>
      <c r="X21" s="9" t="s">
        <v>16</v>
      </c>
      <c r="Y21" s="9" t="s">
        <v>17</v>
      </c>
      <c r="Z21" s="9" t="s">
        <v>21</v>
      </c>
      <c r="AA21" s="18">
        <f t="shared" si="4"/>
        <v>9</v>
      </c>
      <c r="AC21" s="50"/>
      <c r="AD21" s="34"/>
      <c r="AE21" s="35"/>
      <c r="AF21" s="15" t="s">
        <v>42</v>
      </c>
      <c r="AG21" s="11">
        <v>2</v>
      </c>
      <c r="AH21" s="11">
        <v>5</v>
      </c>
      <c r="AI21" s="11">
        <v>0</v>
      </c>
      <c r="AJ21" s="11">
        <v>1.8</v>
      </c>
      <c r="AK21" s="11">
        <v>0.1</v>
      </c>
      <c r="AL21" s="11">
        <v>0.5</v>
      </c>
    </row>
    <row r="22" spans="2:38" ht="18.3" x14ac:dyDescent="0.55000000000000004">
      <c r="C22" s="34" t="s">
        <v>19</v>
      </c>
      <c r="D22" s="35"/>
      <c r="E22" s="36"/>
      <c r="F22" s="9" t="s">
        <v>20</v>
      </c>
      <c r="J22" s="50"/>
      <c r="K22" s="34"/>
      <c r="L22" s="35" t="s">
        <v>11</v>
      </c>
      <c r="M22" s="15" t="s">
        <v>40</v>
      </c>
      <c r="N22" s="16">
        <f t="shared" si="3"/>
        <v>1.8</v>
      </c>
      <c r="O22" s="16">
        <f t="shared" si="2"/>
        <v>4.5</v>
      </c>
      <c r="P22" s="16">
        <f t="shared" si="2"/>
        <v>1.8</v>
      </c>
      <c r="Q22" s="16">
        <f t="shared" si="2"/>
        <v>1.62</v>
      </c>
      <c r="R22" s="16">
        <f t="shared" si="2"/>
        <v>9.0000000000000011E-2</v>
      </c>
      <c r="S22" s="16">
        <f t="shared" si="2"/>
        <v>0.45</v>
      </c>
      <c r="T22" s="17">
        <v>10</v>
      </c>
      <c r="W22" s="9" t="s">
        <v>15</v>
      </c>
      <c r="X22" s="9" t="s">
        <v>11</v>
      </c>
      <c r="Y22" s="9" t="s">
        <v>12</v>
      </c>
      <c r="Z22" s="9" t="s">
        <v>13</v>
      </c>
      <c r="AA22" s="18" t="str">
        <f t="shared" si="4"/>
        <v xml:space="preserve"> </v>
      </c>
      <c r="AC22" s="50"/>
      <c r="AD22" s="34"/>
      <c r="AE22" s="35" t="s">
        <v>11</v>
      </c>
      <c r="AF22" s="15" t="s">
        <v>40</v>
      </c>
      <c r="AG22" s="11">
        <v>2</v>
      </c>
      <c r="AH22" s="11">
        <v>5</v>
      </c>
      <c r="AI22" s="11">
        <v>2</v>
      </c>
      <c r="AJ22" s="11">
        <v>1.8</v>
      </c>
      <c r="AK22" s="11">
        <v>0.1</v>
      </c>
      <c r="AL22" s="11">
        <v>0.5</v>
      </c>
    </row>
    <row r="23" spans="2:38" ht="18.3" x14ac:dyDescent="0.55000000000000004">
      <c r="C23" s="9" t="s">
        <v>22</v>
      </c>
      <c r="D23" s="10">
        <v>10</v>
      </c>
      <c r="E23" s="9" t="s">
        <v>23</v>
      </c>
      <c r="F23" s="11">
        <v>0</v>
      </c>
      <c r="J23" s="50"/>
      <c r="K23" s="34"/>
      <c r="L23" s="35"/>
      <c r="M23" s="15" t="s">
        <v>41</v>
      </c>
      <c r="N23" s="16">
        <f t="shared" si="3"/>
        <v>1.8</v>
      </c>
      <c r="O23" s="16">
        <f t="shared" si="2"/>
        <v>4.5</v>
      </c>
      <c r="P23" s="16">
        <f t="shared" si="2"/>
        <v>1.8</v>
      </c>
      <c r="Q23" s="16">
        <f t="shared" si="2"/>
        <v>1.62</v>
      </c>
      <c r="R23" s="16">
        <f t="shared" si="2"/>
        <v>9.0000000000000011E-2</v>
      </c>
      <c r="S23" s="16">
        <f t="shared" si="2"/>
        <v>0.45</v>
      </c>
      <c r="T23" s="17">
        <v>11</v>
      </c>
      <c r="W23" s="9" t="s">
        <v>15</v>
      </c>
      <c r="X23" s="9" t="s">
        <v>11</v>
      </c>
      <c r="Y23" s="9" t="s">
        <v>12</v>
      </c>
      <c r="Z23" s="9" t="s">
        <v>18</v>
      </c>
      <c r="AA23" s="18" t="str">
        <f t="shared" si="4"/>
        <v xml:space="preserve"> </v>
      </c>
      <c r="AC23" s="50"/>
      <c r="AD23" s="34"/>
      <c r="AE23" s="35"/>
      <c r="AF23" s="15" t="s">
        <v>41</v>
      </c>
      <c r="AG23" s="11">
        <v>2</v>
      </c>
      <c r="AH23" s="11">
        <v>5</v>
      </c>
      <c r="AI23" s="11">
        <v>2</v>
      </c>
      <c r="AJ23" s="11">
        <v>1.8</v>
      </c>
      <c r="AK23" s="11">
        <v>0.1</v>
      </c>
      <c r="AL23" s="11">
        <v>0.5</v>
      </c>
    </row>
    <row r="24" spans="2:38" ht="18.3" x14ac:dyDescent="0.55000000000000004">
      <c r="C24" s="34" t="s">
        <v>43</v>
      </c>
      <c r="D24" s="35"/>
      <c r="E24" s="36"/>
      <c r="F24" s="9" t="s">
        <v>25</v>
      </c>
      <c r="J24" s="51"/>
      <c r="K24" s="34"/>
      <c r="L24" s="35"/>
      <c r="M24" s="15" t="s">
        <v>42</v>
      </c>
      <c r="N24" s="16">
        <f t="shared" si="3"/>
        <v>1.8</v>
      </c>
      <c r="O24" s="16">
        <f t="shared" si="2"/>
        <v>4.5</v>
      </c>
      <c r="P24" s="16">
        <f t="shared" si="2"/>
        <v>0</v>
      </c>
      <c r="Q24" s="16">
        <f t="shared" si="2"/>
        <v>1.62</v>
      </c>
      <c r="R24" s="16">
        <f t="shared" si="2"/>
        <v>9.0000000000000011E-2</v>
      </c>
      <c r="S24" s="16">
        <f t="shared" si="2"/>
        <v>0.45</v>
      </c>
      <c r="T24" s="17">
        <v>12</v>
      </c>
      <c r="W24" s="9" t="s">
        <v>15</v>
      </c>
      <c r="X24" s="9" t="s">
        <v>11</v>
      </c>
      <c r="Y24" s="9" t="s">
        <v>17</v>
      </c>
      <c r="Z24" s="9" t="s">
        <v>21</v>
      </c>
      <c r="AA24" s="18" t="str">
        <f t="shared" si="4"/>
        <v xml:space="preserve"> </v>
      </c>
      <c r="AC24" s="51"/>
      <c r="AD24" s="34"/>
      <c r="AE24" s="35"/>
      <c r="AF24" s="15" t="s">
        <v>42</v>
      </c>
      <c r="AG24" s="11">
        <v>2</v>
      </c>
      <c r="AH24" s="11">
        <v>5</v>
      </c>
      <c r="AI24" s="11">
        <v>0</v>
      </c>
      <c r="AJ24" s="11">
        <v>1.8</v>
      </c>
      <c r="AK24" s="11">
        <v>0.1</v>
      </c>
      <c r="AL24" s="11">
        <v>0.5</v>
      </c>
    </row>
    <row r="25" spans="2:38" x14ac:dyDescent="0.55000000000000004">
      <c r="C25" s="9" t="s">
        <v>22</v>
      </c>
      <c r="D25" s="10">
        <v>0</v>
      </c>
      <c r="E25" s="9" t="s">
        <v>23</v>
      </c>
      <c r="F25" s="11">
        <v>1</v>
      </c>
      <c r="M25" s="19" t="s">
        <v>33</v>
      </c>
      <c r="N25" s="20">
        <v>1</v>
      </c>
      <c r="O25" s="20">
        <v>2</v>
      </c>
      <c r="P25" s="20">
        <v>3</v>
      </c>
      <c r="Q25" s="20">
        <v>4</v>
      </c>
      <c r="R25" s="20">
        <v>5</v>
      </c>
      <c r="S25" s="20">
        <v>6</v>
      </c>
      <c r="AA25" s="1">
        <f>SUM(AA13:AA24)</f>
        <v>9</v>
      </c>
    </row>
    <row r="26" spans="2:38" x14ac:dyDescent="0.55000000000000004">
      <c r="C26" s="34" t="s">
        <v>26</v>
      </c>
      <c r="D26" s="35"/>
      <c r="E26" s="36"/>
      <c r="F26" s="9" t="s">
        <v>20</v>
      </c>
    </row>
    <row r="28" spans="2:38" x14ac:dyDescent="0.55000000000000004">
      <c r="B28" s="1" t="s">
        <v>46</v>
      </c>
      <c r="C28" s="1" t="s">
        <v>30</v>
      </c>
    </row>
    <row r="29" spans="2:38" ht="14.5" customHeight="1" x14ac:dyDescent="0.55000000000000004">
      <c r="C29" s="40" t="s">
        <v>14</v>
      </c>
      <c r="D29" s="41"/>
      <c r="E29" s="42"/>
      <c r="F29" s="8"/>
    </row>
    <row r="30" spans="2:38" x14ac:dyDescent="0.55000000000000004">
      <c r="C30" s="34" t="s">
        <v>19</v>
      </c>
      <c r="D30" s="35"/>
      <c r="E30" s="36"/>
      <c r="F30" s="9" t="s">
        <v>20</v>
      </c>
    </row>
    <row r="31" spans="2:38" x14ac:dyDescent="0.55000000000000004">
      <c r="C31" s="9" t="s">
        <v>22</v>
      </c>
      <c r="D31" s="10">
        <v>60</v>
      </c>
      <c r="E31" s="9" t="s">
        <v>47</v>
      </c>
      <c r="F31" s="21">
        <v>0.05</v>
      </c>
    </row>
    <row r="32" spans="2:38" x14ac:dyDescent="0.55000000000000004">
      <c r="C32" s="34" t="s">
        <v>43</v>
      </c>
      <c r="D32" s="35"/>
      <c r="E32" s="36"/>
      <c r="F32" s="9" t="s">
        <v>25</v>
      </c>
    </row>
    <row r="33" spans="2:10" x14ac:dyDescent="0.55000000000000004">
      <c r="C33" s="9" t="s">
        <v>22</v>
      </c>
      <c r="D33" s="10">
        <v>20</v>
      </c>
      <c r="E33" s="9" t="s">
        <v>47</v>
      </c>
      <c r="F33" s="21">
        <v>1</v>
      </c>
    </row>
    <row r="34" spans="2:10" x14ac:dyDescent="0.55000000000000004">
      <c r="C34" s="34" t="s">
        <v>43</v>
      </c>
      <c r="D34" s="35"/>
      <c r="E34" s="36"/>
      <c r="F34" s="9" t="s">
        <v>25</v>
      </c>
    </row>
    <row r="35" spans="2:10" x14ac:dyDescent="0.55000000000000004">
      <c r="C35" s="9" t="s">
        <v>22</v>
      </c>
      <c r="D35" s="10">
        <v>1</v>
      </c>
      <c r="E35" s="9" t="s">
        <v>47</v>
      </c>
      <c r="F35" s="21">
        <v>0</v>
      </c>
    </row>
    <row r="36" spans="2:10" x14ac:dyDescent="0.55000000000000004">
      <c r="C36" s="34" t="s">
        <v>26</v>
      </c>
      <c r="D36" s="35"/>
      <c r="E36" s="36"/>
      <c r="F36" s="9" t="s">
        <v>20</v>
      </c>
    </row>
    <row r="38" spans="2:10" x14ac:dyDescent="0.55000000000000004">
      <c r="B38" s="1" t="s">
        <v>48</v>
      </c>
      <c r="C38" s="1" t="s">
        <v>31</v>
      </c>
      <c r="H38" s="52" t="s">
        <v>49</v>
      </c>
      <c r="I38" s="52"/>
      <c r="J38" s="52"/>
    </row>
    <row r="39" spans="2:10" ht="14.5" customHeight="1" x14ac:dyDescent="0.55000000000000004">
      <c r="C39" s="40" t="s">
        <v>45</v>
      </c>
      <c r="D39" s="41"/>
      <c r="E39" s="42"/>
      <c r="F39" s="8"/>
      <c r="H39" s="52" t="s">
        <v>50</v>
      </c>
      <c r="I39" s="52"/>
      <c r="J39" s="9" t="s">
        <v>51</v>
      </c>
    </row>
    <row r="40" spans="2:10" x14ac:dyDescent="0.55000000000000004">
      <c r="C40" s="34" t="s">
        <v>19</v>
      </c>
      <c r="D40" s="35"/>
      <c r="E40" s="36"/>
      <c r="F40" s="21">
        <v>0</v>
      </c>
      <c r="H40" s="9">
        <v>0</v>
      </c>
      <c r="I40" s="9">
        <v>5</v>
      </c>
      <c r="J40" s="23">
        <v>1</v>
      </c>
    </row>
    <row r="41" spans="2:10" x14ac:dyDescent="0.55000000000000004">
      <c r="C41" s="9" t="s">
        <v>22</v>
      </c>
      <c r="D41" s="10">
        <v>10</v>
      </c>
      <c r="E41" s="9" t="s">
        <v>23</v>
      </c>
      <c r="F41" s="21">
        <v>0</v>
      </c>
      <c r="H41" s="9">
        <f>I40</f>
        <v>5</v>
      </c>
      <c r="I41" s="9">
        <v>10</v>
      </c>
      <c r="J41" s="23">
        <v>0.5</v>
      </c>
    </row>
    <row r="42" spans="2:10" x14ac:dyDescent="0.55000000000000004">
      <c r="C42" s="34" t="s">
        <v>26</v>
      </c>
      <c r="D42" s="35"/>
      <c r="E42" s="36"/>
      <c r="F42" s="23">
        <v>1</v>
      </c>
      <c r="H42" s="9">
        <v>10</v>
      </c>
      <c r="I42" s="9">
        <v>9999</v>
      </c>
      <c r="J42" s="23">
        <v>0.2</v>
      </c>
    </row>
    <row r="44" spans="2:10" x14ac:dyDescent="0.55000000000000004">
      <c r="B44" s="1" t="s">
        <v>52</v>
      </c>
      <c r="C44" s="1" t="s">
        <v>32</v>
      </c>
    </row>
    <row r="45" spans="2:10" x14ac:dyDescent="0.55000000000000004">
      <c r="C45" s="34" t="s">
        <v>53</v>
      </c>
      <c r="D45" s="35"/>
      <c r="E45" s="36"/>
      <c r="F45" s="9" t="s">
        <v>51</v>
      </c>
    </row>
    <row r="46" spans="2:10" x14ac:dyDescent="0.55000000000000004">
      <c r="C46" s="34" t="s">
        <v>54</v>
      </c>
      <c r="D46" s="36"/>
      <c r="E46" s="24">
        <f>[2]eingabe_daten!$D$18</f>
        <v>0.22411433692257327</v>
      </c>
      <c r="F46" s="23">
        <v>1</v>
      </c>
    </row>
    <row r="47" spans="2:10" x14ac:dyDescent="0.55000000000000004">
      <c r="C47" s="34" t="s">
        <v>55</v>
      </c>
      <c r="D47" s="36"/>
      <c r="E47" s="25">
        <f>[2]eingabe_daten!$F$18</f>
        <v>0.88515824373250995</v>
      </c>
      <c r="F47" s="23">
        <v>0.5</v>
      </c>
    </row>
    <row r="48" spans="2:10" x14ac:dyDescent="0.55000000000000004">
      <c r="C48" s="34" t="s">
        <v>56</v>
      </c>
      <c r="D48" s="35"/>
      <c r="E48" s="36"/>
      <c r="F48" s="23">
        <v>1</v>
      </c>
    </row>
  </sheetData>
  <mergeCells count="48">
    <mergeCell ref="C46:D46"/>
    <mergeCell ref="C47:D47"/>
    <mergeCell ref="C48:E48"/>
    <mergeCell ref="H38:J38"/>
    <mergeCell ref="C39:E39"/>
    <mergeCell ref="H39:I39"/>
    <mergeCell ref="C40:E40"/>
    <mergeCell ref="C42:E42"/>
    <mergeCell ref="C45:E45"/>
    <mergeCell ref="C36:E36"/>
    <mergeCell ref="AE19:AE21"/>
    <mergeCell ref="C21:E21"/>
    <mergeCell ref="C22:E22"/>
    <mergeCell ref="L22:L24"/>
    <mergeCell ref="AE22:AE24"/>
    <mergeCell ref="C24:E24"/>
    <mergeCell ref="C26:E26"/>
    <mergeCell ref="C29:E29"/>
    <mergeCell ref="C30:E30"/>
    <mergeCell ref="C32:E32"/>
    <mergeCell ref="C34:E34"/>
    <mergeCell ref="AE13:AE15"/>
    <mergeCell ref="C14:E14"/>
    <mergeCell ref="C16:E16"/>
    <mergeCell ref="L16:L18"/>
    <mergeCell ref="AE16:AE18"/>
    <mergeCell ref="C18:E18"/>
    <mergeCell ref="C13:E13"/>
    <mergeCell ref="J13:J24"/>
    <mergeCell ref="K13:K18"/>
    <mergeCell ref="L13:L15"/>
    <mergeCell ref="AC13:AC24"/>
    <mergeCell ref="AD13:AD18"/>
    <mergeCell ref="K19:K24"/>
    <mergeCell ref="L19:L21"/>
    <mergeCell ref="AD19:AD24"/>
    <mergeCell ref="C10:E10"/>
    <mergeCell ref="N10:S10"/>
    <mergeCell ref="AG10:AL10"/>
    <mergeCell ref="J11:L11"/>
    <mergeCell ref="T11:T12"/>
    <mergeCell ref="W11:AA12"/>
    <mergeCell ref="C8:E8"/>
    <mergeCell ref="B1:E2"/>
    <mergeCell ref="H2:L2"/>
    <mergeCell ref="N2:S2"/>
    <mergeCell ref="C5:E5"/>
    <mergeCell ref="C6:E6"/>
  </mergeCells>
  <dataValidations count="1">
    <dataValidation type="list" allowBlank="1" showInputMessage="1" showErrorMessage="1" sqref="N12:S12 AG12:AL12" xr:uid="{61E835A3-9FBF-4E92-A2E4-0D08A9B859BC}">
      <formula1>$U$12:$U$13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90E01-9440-484D-BC71-A6DA973C2045}">
  <dimension ref="B1:I43"/>
  <sheetViews>
    <sheetView topLeftCell="A9" workbookViewId="0">
      <selection activeCell="E8" activeCellId="3" sqref="C6 E6 C8 E8"/>
    </sheetView>
  </sheetViews>
  <sheetFormatPr baseColWidth="10" defaultColWidth="11" defaultRowHeight="14.4" x14ac:dyDescent="0.55000000000000004"/>
  <cols>
    <col min="1" max="1" width="11" style="1"/>
    <col min="2" max="2" width="7.83984375" style="1" customWidth="1"/>
    <col min="3" max="3" width="5.578125" style="1" customWidth="1"/>
    <col min="4" max="4" width="4.68359375" style="1" customWidth="1"/>
    <col min="5" max="5" width="11.26171875" style="1" customWidth="1"/>
    <col min="6" max="6" width="57.41796875" style="1" customWidth="1"/>
    <col min="7" max="7" width="9.15625" style="1" customWidth="1"/>
    <col min="8" max="16384" width="11" style="1"/>
  </cols>
  <sheetData>
    <row r="1" spans="2:9" x14ac:dyDescent="0.55000000000000004">
      <c r="B1" s="1" t="s">
        <v>9</v>
      </c>
    </row>
    <row r="2" spans="2:9" x14ac:dyDescent="0.55000000000000004">
      <c r="F2" s="53" t="s">
        <v>57</v>
      </c>
    </row>
    <row r="3" spans="2:9" x14ac:dyDescent="0.55000000000000004">
      <c r="F3" s="53"/>
      <c r="H3" s="9"/>
      <c r="I3" s="9" t="s">
        <v>9</v>
      </c>
    </row>
    <row r="4" spans="2:9" ht="32.1" customHeight="1" x14ac:dyDescent="0.55000000000000004">
      <c r="B4" s="40" t="str">
        <f>[3]input_1_1!C5</f>
        <v>electric compressor power</v>
      </c>
      <c r="C4" s="41"/>
      <c r="D4" s="42"/>
      <c r="E4" s="8" t="s">
        <v>58</v>
      </c>
      <c r="F4" s="53"/>
      <c r="H4" s="9">
        <v>-5</v>
      </c>
      <c r="I4" s="26">
        <f t="shared" ref="I4:I43" si="0">IF($H4&gt;=$C$6,$E$6,IF(AND($H4&lt;$C$6,$H4&gt;=$C$8),($H4-$C$8)/($C$6-$C$8)*$E$6,0))</f>
        <v>0</v>
      </c>
    </row>
    <row r="5" spans="2:9" x14ac:dyDescent="0.55000000000000004">
      <c r="B5" s="34" t="s">
        <v>59</v>
      </c>
      <c r="C5" s="35"/>
      <c r="D5" s="36"/>
      <c r="E5" s="9" t="s">
        <v>60</v>
      </c>
      <c r="H5" s="9">
        <f>H4+1</f>
        <v>-4</v>
      </c>
      <c r="I5" s="26">
        <f t="shared" si="0"/>
        <v>0</v>
      </c>
    </row>
    <row r="6" spans="2:9" x14ac:dyDescent="0.55000000000000004">
      <c r="B6" s="9" t="s">
        <v>61</v>
      </c>
      <c r="C6" s="27">
        <f>[3]input_1_1!D7</f>
        <v>25</v>
      </c>
      <c r="D6" s="9"/>
      <c r="E6" s="28">
        <f>[3]input_1_1!F7</f>
        <v>1</v>
      </c>
      <c r="F6" s="53" t="s">
        <v>62</v>
      </c>
      <c r="H6" s="9">
        <f t="shared" ref="H6:H43" si="1">H5+1</f>
        <v>-3</v>
      </c>
      <c r="I6" s="26">
        <f t="shared" si="0"/>
        <v>0</v>
      </c>
    </row>
    <row r="7" spans="2:9" x14ac:dyDescent="0.55000000000000004">
      <c r="B7" s="34" t="s">
        <v>24</v>
      </c>
      <c r="C7" s="35"/>
      <c r="D7" s="36"/>
      <c r="E7" s="9" t="s">
        <v>25</v>
      </c>
      <c r="F7" s="53"/>
      <c r="H7" s="9">
        <f t="shared" si="1"/>
        <v>-2</v>
      </c>
      <c r="I7" s="26">
        <f t="shared" si="0"/>
        <v>0</v>
      </c>
    </row>
    <row r="8" spans="2:9" x14ac:dyDescent="0.55000000000000004">
      <c r="B8" s="9" t="s">
        <v>61</v>
      </c>
      <c r="C8" s="27">
        <v>15</v>
      </c>
      <c r="D8" s="9" t="s">
        <v>23</v>
      </c>
      <c r="E8" s="28">
        <v>0</v>
      </c>
      <c r="F8" s="53"/>
      <c r="H8" s="9">
        <f t="shared" si="1"/>
        <v>-1</v>
      </c>
      <c r="I8" s="26">
        <f t="shared" si="0"/>
        <v>0</v>
      </c>
    </row>
    <row r="9" spans="2:9" x14ac:dyDescent="0.55000000000000004">
      <c r="B9" s="34" t="s">
        <v>63</v>
      </c>
      <c r="C9" s="35"/>
      <c r="D9" s="36"/>
      <c r="E9" s="9" t="s">
        <v>60</v>
      </c>
      <c r="H9" s="9">
        <f t="shared" si="1"/>
        <v>0</v>
      </c>
      <c r="I9" s="26">
        <f t="shared" si="0"/>
        <v>0</v>
      </c>
    </row>
    <row r="10" spans="2:9" x14ac:dyDescent="0.55000000000000004">
      <c r="B10" s="9"/>
      <c r="C10" s="9"/>
      <c r="D10" s="9"/>
      <c r="E10" s="9"/>
      <c r="H10" s="9">
        <f t="shared" si="1"/>
        <v>1</v>
      </c>
      <c r="I10" s="26">
        <f t="shared" si="0"/>
        <v>0</v>
      </c>
    </row>
    <row r="11" spans="2:9" x14ac:dyDescent="0.55000000000000004">
      <c r="H11" s="9">
        <f t="shared" si="1"/>
        <v>2</v>
      </c>
      <c r="I11" s="26">
        <f t="shared" si="0"/>
        <v>0</v>
      </c>
    </row>
    <row r="12" spans="2:9" x14ac:dyDescent="0.55000000000000004">
      <c r="H12" s="9">
        <f t="shared" si="1"/>
        <v>3</v>
      </c>
      <c r="I12" s="26">
        <f t="shared" si="0"/>
        <v>0</v>
      </c>
    </row>
    <row r="13" spans="2:9" x14ac:dyDescent="0.55000000000000004">
      <c r="H13" s="9">
        <f t="shared" si="1"/>
        <v>4</v>
      </c>
      <c r="I13" s="26">
        <f t="shared" si="0"/>
        <v>0</v>
      </c>
    </row>
    <row r="14" spans="2:9" x14ac:dyDescent="0.55000000000000004">
      <c r="H14" s="9">
        <f t="shared" si="1"/>
        <v>5</v>
      </c>
      <c r="I14" s="26">
        <f t="shared" si="0"/>
        <v>0</v>
      </c>
    </row>
    <row r="15" spans="2:9" x14ac:dyDescent="0.55000000000000004">
      <c r="H15" s="9">
        <f t="shared" si="1"/>
        <v>6</v>
      </c>
      <c r="I15" s="26">
        <f t="shared" si="0"/>
        <v>0</v>
      </c>
    </row>
    <row r="16" spans="2:9" x14ac:dyDescent="0.55000000000000004">
      <c r="H16" s="9">
        <f t="shared" si="1"/>
        <v>7</v>
      </c>
      <c r="I16" s="26">
        <f t="shared" si="0"/>
        <v>0</v>
      </c>
    </row>
    <row r="17" spans="8:9" x14ac:dyDescent="0.55000000000000004">
      <c r="H17" s="9">
        <f t="shared" si="1"/>
        <v>8</v>
      </c>
      <c r="I17" s="26">
        <f t="shared" si="0"/>
        <v>0</v>
      </c>
    </row>
    <row r="18" spans="8:9" x14ac:dyDescent="0.55000000000000004">
      <c r="H18" s="9">
        <f t="shared" si="1"/>
        <v>9</v>
      </c>
      <c r="I18" s="26">
        <f t="shared" si="0"/>
        <v>0</v>
      </c>
    </row>
    <row r="19" spans="8:9" x14ac:dyDescent="0.55000000000000004">
      <c r="H19" s="9">
        <f t="shared" si="1"/>
        <v>10</v>
      </c>
      <c r="I19" s="26">
        <f t="shared" si="0"/>
        <v>0</v>
      </c>
    </row>
    <row r="20" spans="8:9" x14ac:dyDescent="0.55000000000000004">
      <c r="H20" s="9">
        <f t="shared" si="1"/>
        <v>11</v>
      </c>
      <c r="I20" s="26">
        <f t="shared" si="0"/>
        <v>0</v>
      </c>
    </row>
    <row r="21" spans="8:9" x14ac:dyDescent="0.55000000000000004">
      <c r="H21" s="9">
        <f t="shared" si="1"/>
        <v>12</v>
      </c>
      <c r="I21" s="26">
        <f t="shared" si="0"/>
        <v>0</v>
      </c>
    </row>
    <row r="22" spans="8:9" x14ac:dyDescent="0.55000000000000004">
      <c r="H22" s="9">
        <f t="shared" si="1"/>
        <v>13</v>
      </c>
      <c r="I22" s="26">
        <f t="shared" si="0"/>
        <v>0</v>
      </c>
    </row>
    <row r="23" spans="8:9" x14ac:dyDescent="0.55000000000000004">
      <c r="H23" s="9">
        <f t="shared" si="1"/>
        <v>14</v>
      </c>
      <c r="I23" s="26">
        <f t="shared" si="0"/>
        <v>0</v>
      </c>
    </row>
    <row r="24" spans="8:9" x14ac:dyDescent="0.55000000000000004">
      <c r="H24" s="9">
        <f t="shared" si="1"/>
        <v>15</v>
      </c>
      <c r="I24" s="26">
        <f t="shared" si="0"/>
        <v>0</v>
      </c>
    </row>
    <row r="25" spans="8:9" x14ac:dyDescent="0.55000000000000004">
      <c r="H25" s="9">
        <f t="shared" si="1"/>
        <v>16</v>
      </c>
      <c r="I25" s="26">
        <f t="shared" si="0"/>
        <v>0.1</v>
      </c>
    </row>
    <row r="26" spans="8:9" x14ac:dyDescent="0.55000000000000004">
      <c r="H26" s="9">
        <f t="shared" si="1"/>
        <v>17</v>
      </c>
      <c r="I26" s="26">
        <f t="shared" si="0"/>
        <v>0.2</v>
      </c>
    </row>
    <row r="27" spans="8:9" x14ac:dyDescent="0.55000000000000004">
      <c r="H27" s="9">
        <f t="shared" si="1"/>
        <v>18</v>
      </c>
      <c r="I27" s="26">
        <f t="shared" si="0"/>
        <v>0.3</v>
      </c>
    </row>
    <row r="28" spans="8:9" x14ac:dyDescent="0.55000000000000004">
      <c r="H28" s="9">
        <f t="shared" si="1"/>
        <v>19</v>
      </c>
      <c r="I28" s="26">
        <f t="shared" si="0"/>
        <v>0.4</v>
      </c>
    </row>
    <row r="29" spans="8:9" x14ac:dyDescent="0.55000000000000004">
      <c r="H29" s="9">
        <f t="shared" si="1"/>
        <v>20</v>
      </c>
      <c r="I29" s="26">
        <f t="shared" si="0"/>
        <v>0.5</v>
      </c>
    </row>
    <row r="30" spans="8:9" x14ac:dyDescent="0.55000000000000004">
      <c r="H30" s="9">
        <f t="shared" si="1"/>
        <v>21</v>
      </c>
      <c r="I30" s="26">
        <f t="shared" si="0"/>
        <v>0.6</v>
      </c>
    </row>
    <row r="31" spans="8:9" x14ac:dyDescent="0.55000000000000004">
      <c r="H31" s="9">
        <f t="shared" si="1"/>
        <v>22</v>
      </c>
      <c r="I31" s="26">
        <f t="shared" si="0"/>
        <v>0.7</v>
      </c>
    </row>
    <row r="32" spans="8:9" x14ac:dyDescent="0.55000000000000004">
      <c r="H32" s="9">
        <f t="shared" si="1"/>
        <v>23</v>
      </c>
      <c r="I32" s="26">
        <f t="shared" si="0"/>
        <v>0.8</v>
      </c>
    </row>
    <row r="33" spans="8:9" x14ac:dyDescent="0.55000000000000004">
      <c r="H33" s="9">
        <f t="shared" si="1"/>
        <v>24</v>
      </c>
      <c r="I33" s="26">
        <f t="shared" si="0"/>
        <v>0.9</v>
      </c>
    </row>
    <row r="34" spans="8:9" x14ac:dyDescent="0.55000000000000004">
      <c r="H34" s="9">
        <f>H33+1</f>
        <v>25</v>
      </c>
      <c r="I34" s="26">
        <f t="shared" si="0"/>
        <v>1</v>
      </c>
    </row>
    <row r="35" spans="8:9" x14ac:dyDescent="0.55000000000000004">
      <c r="H35" s="9">
        <f t="shared" si="1"/>
        <v>26</v>
      </c>
      <c r="I35" s="26">
        <f t="shared" si="0"/>
        <v>1</v>
      </c>
    </row>
    <row r="36" spans="8:9" x14ac:dyDescent="0.55000000000000004">
      <c r="H36" s="9">
        <f t="shared" si="1"/>
        <v>27</v>
      </c>
      <c r="I36" s="26">
        <f t="shared" si="0"/>
        <v>1</v>
      </c>
    </row>
    <row r="37" spans="8:9" x14ac:dyDescent="0.55000000000000004">
      <c r="H37" s="9">
        <f t="shared" si="1"/>
        <v>28</v>
      </c>
      <c r="I37" s="26">
        <f t="shared" si="0"/>
        <v>1</v>
      </c>
    </row>
    <row r="38" spans="8:9" x14ac:dyDescent="0.55000000000000004">
      <c r="H38" s="9">
        <f t="shared" si="1"/>
        <v>29</v>
      </c>
      <c r="I38" s="26">
        <f t="shared" si="0"/>
        <v>1</v>
      </c>
    </row>
    <row r="39" spans="8:9" x14ac:dyDescent="0.55000000000000004">
      <c r="H39" s="9">
        <f t="shared" si="1"/>
        <v>30</v>
      </c>
      <c r="I39" s="26">
        <f t="shared" si="0"/>
        <v>1</v>
      </c>
    </row>
    <row r="40" spans="8:9" x14ac:dyDescent="0.55000000000000004">
      <c r="H40" s="9">
        <f t="shared" si="1"/>
        <v>31</v>
      </c>
      <c r="I40" s="26">
        <f t="shared" si="0"/>
        <v>1</v>
      </c>
    </row>
    <row r="41" spans="8:9" x14ac:dyDescent="0.55000000000000004">
      <c r="H41" s="9">
        <f t="shared" si="1"/>
        <v>32</v>
      </c>
      <c r="I41" s="26">
        <f t="shared" si="0"/>
        <v>1</v>
      </c>
    </row>
    <row r="42" spans="8:9" x14ac:dyDescent="0.55000000000000004">
      <c r="H42" s="9">
        <f t="shared" si="1"/>
        <v>33</v>
      </c>
      <c r="I42" s="26">
        <f t="shared" si="0"/>
        <v>1</v>
      </c>
    </row>
    <row r="43" spans="8:9" x14ac:dyDescent="0.55000000000000004">
      <c r="H43" s="9">
        <f t="shared" si="1"/>
        <v>34</v>
      </c>
      <c r="I43" s="26">
        <f t="shared" si="0"/>
        <v>1</v>
      </c>
    </row>
  </sheetData>
  <mergeCells count="6">
    <mergeCell ref="B9:D9"/>
    <mergeCell ref="F2:F4"/>
    <mergeCell ref="B4:D4"/>
    <mergeCell ref="B5:D5"/>
    <mergeCell ref="F6:F8"/>
    <mergeCell ref="B7:D7"/>
  </mergeCell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C4092-2368-47B0-A755-B42C6E00BCB5}">
  <dimension ref="B1:I43"/>
  <sheetViews>
    <sheetView topLeftCell="A16" workbookViewId="0">
      <selection activeCell="E8" activeCellId="3" sqref="C6 E6 C8 E8"/>
    </sheetView>
  </sheetViews>
  <sheetFormatPr baseColWidth="10" defaultColWidth="11" defaultRowHeight="14.4" x14ac:dyDescent="0.55000000000000004"/>
  <cols>
    <col min="1" max="1" width="11" style="1"/>
    <col min="2" max="2" width="7.83984375" style="1" customWidth="1"/>
    <col min="3" max="3" width="5.578125" style="1" customWidth="1"/>
    <col min="4" max="4" width="4.68359375" style="1" customWidth="1"/>
    <col min="5" max="5" width="11.26171875" style="1" customWidth="1"/>
    <col min="6" max="6" width="57.41796875" style="1" customWidth="1"/>
    <col min="7" max="7" width="9.15625" style="1" customWidth="1"/>
    <col min="8" max="16384" width="11" style="1"/>
  </cols>
  <sheetData>
    <row r="1" spans="2:9" x14ac:dyDescent="0.55000000000000004">
      <c r="B1" s="1" t="s">
        <v>29</v>
      </c>
    </row>
    <row r="2" spans="2:9" x14ac:dyDescent="0.55000000000000004">
      <c r="F2" s="53" t="s">
        <v>64</v>
      </c>
    </row>
    <row r="3" spans="2:9" x14ac:dyDescent="0.55000000000000004">
      <c r="F3" s="53"/>
      <c r="H3" s="9"/>
      <c r="I3" s="9" t="s">
        <v>29</v>
      </c>
    </row>
    <row r="4" spans="2:9" ht="32.1" customHeight="1" x14ac:dyDescent="0.55000000000000004">
      <c r="B4" s="40" t="s">
        <v>65</v>
      </c>
      <c r="C4" s="41"/>
      <c r="D4" s="42"/>
      <c r="E4" s="8" t="s">
        <v>58</v>
      </c>
      <c r="F4" s="53"/>
      <c r="H4" s="9">
        <v>-5</v>
      </c>
      <c r="I4" s="26">
        <f>IF($H4&gt;=$C$6,$E$6,IF(AND($H4&lt;$C$6,$H4&gt;=$C$8),ABS($H4-$C$6)/ABS($C$6-$C$8)*$E$8,$E$8))</f>
        <v>1</v>
      </c>
    </row>
    <row r="5" spans="2:9" x14ac:dyDescent="0.55000000000000004">
      <c r="B5" s="34" t="s">
        <v>59</v>
      </c>
      <c r="C5" s="35"/>
      <c r="D5" s="36"/>
      <c r="E5" s="9" t="s">
        <v>60</v>
      </c>
      <c r="H5" s="9">
        <f>H4+1</f>
        <v>-4</v>
      </c>
      <c r="I5" s="26">
        <f t="shared" ref="I5:I43" si="0">IF($H5&gt;=$C$6,$E$6,IF(AND($H5&lt;$C$6,$H5&gt;=$C$8),ABS($H5-$C$6)/ABS($C$6-$C$8)*$E$8,$E$8))</f>
        <v>1</v>
      </c>
    </row>
    <row r="6" spans="2:9" x14ac:dyDescent="0.55000000000000004">
      <c r="B6" s="9" t="s">
        <v>61</v>
      </c>
      <c r="C6" s="27">
        <f>[3]input_1_1!D23</f>
        <v>10</v>
      </c>
      <c r="D6" s="9" t="s">
        <v>23</v>
      </c>
      <c r="E6" s="27">
        <f>[3]input_1_1!F23</f>
        <v>0</v>
      </c>
      <c r="F6" s="53" t="s">
        <v>62</v>
      </c>
      <c r="H6" s="9">
        <f t="shared" ref="H6:H43" si="1">H5+1</f>
        <v>-3</v>
      </c>
      <c r="I6" s="26">
        <f t="shared" si="0"/>
        <v>1</v>
      </c>
    </row>
    <row r="7" spans="2:9" x14ac:dyDescent="0.55000000000000004">
      <c r="B7" s="34" t="s">
        <v>24</v>
      </c>
      <c r="C7" s="35"/>
      <c r="D7" s="36"/>
      <c r="E7" s="9" t="s">
        <v>25</v>
      </c>
      <c r="F7" s="53"/>
      <c r="H7" s="9">
        <f t="shared" si="1"/>
        <v>-2</v>
      </c>
      <c r="I7" s="26">
        <f t="shared" si="0"/>
        <v>1</v>
      </c>
    </row>
    <row r="8" spans="2:9" x14ac:dyDescent="0.55000000000000004">
      <c r="B8" s="9" t="s">
        <v>61</v>
      </c>
      <c r="C8" s="27">
        <f>[3]input_1_1!D25</f>
        <v>0</v>
      </c>
      <c r="D8" s="9" t="s">
        <v>23</v>
      </c>
      <c r="E8" s="27">
        <f>[3]input_1_1!F25</f>
        <v>1</v>
      </c>
      <c r="F8" s="53"/>
      <c r="H8" s="9">
        <f t="shared" si="1"/>
        <v>-1</v>
      </c>
      <c r="I8" s="26">
        <f t="shared" si="0"/>
        <v>1</v>
      </c>
    </row>
    <row r="9" spans="2:9" x14ac:dyDescent="0.55000000000000004">
      <c r="B9" s="34" t="s">
        <v>63</v>
      </c>
      <c r="C9" s="35"/>
      <c r="D9" s="36"/>
      <c r="E9" s="9" t="s">
        <v>60</v>
      </c>
      <c r="H9" s="9">
        <f t="shared" si="1"/>
        <v>0</v>
      </c>
      <c r="I9" s="26">
        <f t="shared" si="0"/>
        <v>1</v>
      </c>
    </row>
    <row r="10" spans="2:9" x14ac:dyDescent="0.55000000000000004">
      <c r="B10" s="9"/>
      <c r="C10" s="9"/>
      <c r="D10" s="9"/>
      <c r="E10" s="9"/>
      <c r="H10" s="9">
        <f t="shared" si="1"/>
        <v>1</v>
      </c>
      <c r="I10" s="26">
        <f t="shared" si="0"/>
        <v>0.9</v>
      </c>
    </row>
    <row r="11" spans="2:9" x14ac:dyDescent="0.55000000000000004">
      <c r="H11" s="9">
        <f t="shared" si="1"/>
        <v>2</v>
      </c>
      <c r="I11" s="26">
        <f t="shared" si="0"/>
        <v>0.8</v>
      </c>
    </row>
    <row r="12" spans="2:9" x14ac:dyDescent="0.55000000000000004">
      <c r="H12" s="9">
        <f t="shared" si="1"/>
        <v>3</v>
      </c>
      <c r="I12" s="26">
        <f t="shared" si="0"/>
        <v>0.7</v>
      </c>
    </row>
    <row r="13" spans="2:9" x14ac:dyDescent="0.55000000000000004">
      <c r="H13" s="9">
        <f t="shared" si="1"/>
        <v>4</v>
      </c>
      <c r="I13" s="26">
        <f t="shared" si="0"/>
        <v>0.6</v>
      </c>
    </row>
    <row r="14" spans="2:9" x14ac:dyDescent="0.55000000000000004">
      <c r="H14" s="9">
        <f t="shared" si="1"/>
        <v>5</v>
      </c>
      <c r="I14" s="26">
        <f t="shared" si="0"/>
        <v>0.5</v>
      </c>
    </row>
    <row r="15" spans="2:9" x14ac:dyDescent="0.55000000000000004">
      <c r="H15" s="9">
        <f t="shared" si="1"/>
        <v>6</v>
      </c>
      <c r="I15" s="26">
        <f t="shared" si="0"/>
        <v>0.4</v>
      </c>
    </row>
    <row r="16" spans="2:9" x14ac:dyDescent="0.55000000000000004">
      <c r="H16" s="9">
        <f t="shared" si="1"/>
        <v>7</v>
      </c>
      <c r="I16" s="26">
        <f t="shared" si="0"/>
        <v>0.3</v>
      </c>
    </row>
    <row r="17" spans="8:9" x14ac:dyDescent="0.55000000000000004">
      <c r="H17" s="9">
        <f t="shared" si="1"/>
        <v>8</v>
      </c>
      <c r="I17" s="26">
        <f t="shared" si="0"/>
        <v>0.2</v>
      </c>
    </row>
    <row r="18" spans="8:9" x14ac:dyDescent="0.55000000000000004">
      <c r="H18" s="9">
        <f t="shared" si="1"/>
        <v>9</v>
      </c>
      <c r="I18" s="26">
        <f t="shared" si="0"/>
        <v>0.1</v>
      </c>
    </row>
    <row r="19" spans="8:9" x14ac:dyDescent="0.55000000000000004">
      <c r="H19" s="9">
        <f t="shared" si="1"/>
        <v>10</v>
      </c>
      <c r="I19" s="26">
        <f t="shared" si="0"/>
        <v>0</v>
      </c>
    </row>
    <row r="20" spans="8:9" x14ac:dyDescent="0.55000000000000004">
      <c r="H20" s="9">
        <f t="shared" si="1"/>
        <v>11</v>
      </c>
      <c r="I20" s="26">
        <f t="shared" si="0"/>
        <v>0</v>
      </c>
    </row>
    <row r="21" spans="8:9" x14ac:dyDescent="0.55000000000000004">
      <c r="H21" s="9">
        <f t="shared" si="1"/>
        <v>12</v>
      </c>
      <c r="I21" s="26">
        <f t="shared" si="0"/>
        <v>0</v>
      </c>
    </row>
    <row r="22" spans="8:9" x14ac:dyDescent="0.55000000000000004">
      <c r="H22" s="9">
        <f t="shared" si="1"/>
        <v>13</v>
      </c>
      <c r="I22" s="26">
        <f t="shared" si="0"/>
        <v>0</v>
      </c>
    </row>
    <row r="23" spans="8:9" x14ac:dyDescent="0.55000000000000004">
      <c r="H23" s="9">
        <f t="shared" si="1"/>
        <v>14</v>
      </c>
      <c r="I23" s="26">
        <f t="shared" si="0"/>
        <v>0</v>
      </c>
    </row>
    <row r="24" spans="8:9" x14ac:dyDescent="0.55000000000000004">
      <c r="H24" s="9">
        <f t="shared" si="1"/>
        <v>15</v>
      </c>
      <c r="I24" s="26">
        <f t="shared" si="0"/>
        <v>0</v>
      </c>
    </row>
    <row r="25" spans="8:9" x14ac:dyDescent="0.55000000000000004">
      <c r="H25" s="9">
        <f t="shared" si="1"/>
        <v>16</v>
      </c>
      <c r="I25" s="26">
        <f t="shared" si="0"/>
        <v>0</v>
      </c>
    </row>
    <row r="26" spans="8:9" x14ac:dyDescent="0.55000000000000004">
      <c r="H26" s="9">
        <f t="shared" si="1"/>
        <v>17</v>
      </c>
      <c r="I26" s="26">
        <f t="shared" si="0"/>
        <v>0</v>
      </c>
    </row>
    <row r="27" spans="8:9" x14ac:dyDescent="0.55000000000000004">
      <c r="H27" s="9">
        <f t="shared" si="1"/>
        <v>18</v>
      </c>
      <c r="I27" s="26">
        <f t="shared" si="0"/>
        <v>0</v>
      </c>
    </row>
    <row r="28" spans="8:9" x14ac:dyDescent="0.55000000000000004">
      <c r="H28" s="9">
        <f t="shared" si="1"/>
        <v>19</v>
      </c>
      <c r="I28" s="26">
        <f t="shared" si="0"/>
        <v>0</v>
      </c>
    </row>
    <row r="29" spans="8:9" x14ac:dyDescent="0.55000000000000004">
      <c r="H29" s="9">
        <f t="shared" si="1"/>
        <v>20</v>
      </c>
      <c r="I29" s="26">
        <f t="shared" si="0"/>
        <v>0</v>
      </c>
    </row>
    <row r="30" spans="8:9" x14ac:dyDescent="0.55000000000000004">
      <c r="H30" s="9">
        <f t="shared" si="1"/>
        <v>21</v>
      </c>
      <c r="I30" s="26">
        <f t="shared" si="0"/>
        <v>0</v>
      </c>
    </row>
    <row r="31" spans="8:9" x14ac:dyDescent="0.55000000000000004">
      <c r="H31" s="9">
        <f t="shared" si="1"/>
        <v>22</v>
      </c>
      <c r="I31" s="26">
        <f t="shared" si="0"/>
        <v>0</v>
      </c>
    </row>
    <row r="32" spans="8:9" x14ac:dyDescent="0.55000000000000004">
      <c r="H32" s="9">
        <f t="shared" si="1"/>
        <v>23</v>
      </c>
      <c r="I32" s="26">
        <f t="shared" si="0"/>
        <v>0</v>
      </c>
    </row>
    <row r="33" spans="8:9" x14ac:dyDescent="0.55000000000000004">
      <c r="H33" s="9">
        <f t="shared" si="1"/>
        <v>24</v>
      </c>
      <c r="I33" s="26">
        <f t="shared" si="0"/>
        <v>0</v>
      </c>
    </row>
    <row r="34" spans="8:9" x14ac:dyDescent="0.55000000000000004">
      <c r="H34" s="9">
        <f>H33+1</f>
        <v>25</v>
      </c>
      <c r="I34" s="26">
        <f t="shared" si="0"/>
        <v>0</v>
      </c>
    </row>
    <row r="35" spans="8:9" x14ac:dyDescent="0.55000000000000004">
      <c r="H35" s="9">
        <f t="shared" si="1"/>
        <v>26</v>
      </c>
      <c r="I35" s="26">
        <f t="shared" si="0"/>
        <v>0</v>
      </c>
    </row>
    <row r="36" spans="8:9" x14ac:dyDescent="0.55000000000000004">
      <c r="H36" s="9">
        <f t="shared" si="1"/>
        <v>27</v>
      </c>
      <c r="I36" s="26">
        <f t="shared" si="0"/>
        <v>0</v>
      </c>
    </row>
    <row r="37" spans="8:9" x14ac:dyDescent="0.55000000000000004">
      <c r="H37" s="9">
        <f t="shared" si="1"/>
        <v>28</v>
      </c>
      <c r="I37" s="26">
        <f t="shared" si="0"/>
        <v>0</v>
      </c>
    </row>
    <row r="38" spans="8:9" x14ac:dyDescent="0.55000000000000004">
      <c r="H38" s="9">
        <f t="shared" si="1"/>
        <v>29</v>
      </c>
      <c r="I38" s="26">
        <f t="shared" si="0"/>
        <v>0</v>
      </c>
    </row>
    <row r="39" spans="8:9" x14ac:dyDescent="0.55000000000000004">
      <c r="H39" s="9">
        <f t="shared" si="1"/>
        <v>30</v>
      </c>
      <c r="I39" s="26">
        <f t="shared" si="0"/>
        <v>0</v>
      </c>
    </row>
    <row r="40" spans="8:9" x14ac:dyDescent="0.55000000000000004">
      <c r="H40" s="9">
        <f t="shared" si="1"/>
        <v>31</v>
      </c>
      <c r="I40" s="26">
        <f t="shared" si="0"/>
        <v>0</v>
      </c>
    </row>
    <row r="41" spans="8:9" x14ac:dyDescent="0.55000000000000004">
      <c r="H41" s="9">
        <f t="shared" si="1"/>
        <v>32</v>
      </c>
      <c r="I41" s="26">
        <f t="shared" si="0"/>
        <v>0</v>
      </c>
    </row>
    <row r="42" spans="8:9" x14ac:dyDescent="0.55000000000000004">
      <c r="H42" s="9">
        <f t="shared" si="1"/>
        <v>33</v>
      </c>
      <c r="I42" s="26">
        <f t="shared" si="0"/>
        <v>0</v>
      </c>
    </row>
    <row r="43" spans="8:9" x14ac:dyDescent="0.55000000000000004">
      <c r="H43" s="9">
        <f t="shared" si="1"/>
        <v>34</v>
      </c>
      <c r="I43" s="26">
        <f t="shared" si="0"/>
        <v>0</v>
      </c>
    </row>
  </sheetData>
  <mergeCells count="6">
    <mergeCell ref="B9:D9"/>
    <mergeCell ref="F2:F4"/>
    <mergeCell ref="B4:D4"/>
    <mergeCell ref="B5:D5"/>
    <mergeCell ref="F6:F8"/>
    <mergeCell ref="B7:D7"/>
  </mergeCell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37CBA-F9CD-4913-857C-781541172C09}">
  <dimension ref="B1:I104"/>
  <sheetViews>
    <sheetView topLeftCell="A2" workbookViewId="0">
      <selection activeCell="F10" sqref="F10"/>
    </sheetView>
  </sheetViews>
  <sheetFormatPr baseColWidth="10" defaultColWidth="11" defaultRowHeight="14.4" x14ac:dyDescent="0.55000000000000004"/>
  <cols>
    <col min="1" max="1" width="11" style="1"/>
    <col min="2" max="2" width="7.83984375" style="1" customWidth="1"/>
    <col min="3" max="3" width="5.578125" style="1" customWidth="1"/>
    <col min="4" max="4" width="4.68359375" style="1" customWidth="1"/>
    <col min="5" max="5" width="11.26171875" style="1" customWidth="1"/>
    <col min="6" max="6" width="57.41796875" style="1" customWidth="1"/>
    <col min="7" max="7" width="9.15625" style="1" customWidth="1"/>
    <col min="8" max="16384" width="11" style="1"/>
  </cols>
  <sheetData>
    <row r="1" spans="2:9" x14ac:dyDescent="0.55000000000000004">
      <c r="B1" s="1" t="s">
        <v>30</v>
      </c>
    </row>
    <row r="2" spans="2:9" ht="14.5" customHeight="1" x14ac:dyDescent="0.55000000000000004">
      <c r="F2" s="53" t="s">
        <v>57</v>
      </c>
    </row>
    <row r="3" spans="2:9" ht="14.5" customHeight="1" x14ac:dyDescent="0.55000000000000004">
      <c r="F3" s="53"/>
      <c r="H3" s="9"/>
      <c r="I3" s="9" t="s">
        <v>30</v>
      </c>
    </row>
    <row r="4" spans="2:9" ht="32.1" customHeight="1" x14ac:dyDescent="0.55000000000000004">
      <c r="B4" s="40" t="s">
        <v>66</v>
      </c>
      <c r="C4" s="41"/>
      <c r="D4" s="42"/>
      <c r="E4" s="8" t="s">
        <v>58</v>
      </c>
      <c r="F4" s="53"/>
      <c r="H4" s="9">
        <v>0</v>
      </c>
      <c r="I4" s="26">
        <f>IF($H4&gt;=$C$6,$E$6,IF(AND($H4&lt;$C$6,$H4&gt;=$C$8),$E$8-ABS($H4-$C$8)/ABS($C$6-$C$8)*($E$8-$E$6),IF(AND($H4&lt;$C$8,$H4&gt;$C$10),$E$8,$E$10)))</f>
        <v>0</v>
      </c>
    </row>
    <row r="5" spans="2:9" x14ac:dyDescent="0.55000000000000004">
      <c r="B5" s="34" t="s">
        <v>59</v>
      </c>
      <c r="C5" s="35"/>
      <c r="D5" s="36"/>
      <c r="E5" s="9" t="s">
        <v>60</v>
      </c>
      <c r="H5" s="9">
        <f>H4+1</f>
        <v>1</v>
      </c>
      <c r="I5" s="26">
        <f t="shared" ref="I5:I68" si="0">IF($H5&gt;=$C$6,$E$6,IF(AND($H5&lt;$C$6,$H5&gt;=$C$8),$E$8-ABS($H5-$C$8)/ABS($C$6-$C$8)*($E$8-$E$6),IF(AND($H5&lt;$C$8,$H5&gt;$C$10),$E$8,$E$10)))</f>
        <v>0</v>
      </c>
    </row>
    <row r="6" spans="2:9" ht="14.5" customHeight="1" x14ac:dyDescent="0.55000000000000004">
      <c r="B6" s="9" t="s">
        <v>61</v>
      </c>
      <c r="C6" s="27">
        <f>[3]input_1_1!D31</f>
        <v>60</v>
      </c>
      <c r="D6" s="9" t="s">
        <v>47</v>
      </c>
      <c r="E6" s="27">
        <f>[3]input_1_1!F31</f>
        <v>0.05</v>
      </c>
      <c r="H6" s="9">
        <f t="shared" ref="H6:H69" si="1">H5+1</f>
        <v>2</v>
      </c>
      <c r="I6" s="26">
        <f t="shared" si="0"/>
        <v>1</v>
      </c>
    </row>
    <row r="7" spans="2:9" ht="14.5" customHeight="1" x14ac:dyDescent="0.55000000000000004">
      <c r="B7" s="34" t="s">
        <v>24</v>
      </c>
      <c r="C7" s="35"/>
      <c r="D7" s="36"/>
      <c r="E7" s="9" t="s">
        <v>25</v>
      </c>
      <c r="H7" s="9">
        <f t="shared" si="1"/>
        <v>3</v>
      </c>
      <c r="I7" s="26">
        <f t="shared" si="0"/>
        <v>1</v>
      </c>
    </row>
    <row r="8" spans="2:9" ht="14.5" customHeight="1" x14ac:dyDescent="0.55000000000000004">
      <c r="B8" s="9" t="s">
        <v>61</v>
      </c>
      <c r="C8" s="27">
        <f>[3]input_1_1!D33</f>
        <v>20</v>
      </c>
      <c r="D8" s="9" t="s">
        <v>47</v>
      </c>
      <c r="E8" s="27">
        <f>[3]input_1_1!F33</f>
        <v>1</v>
      </c>
      <c r="H8" s="9">
        <f t="shared" si="1"/>
        <v>4</v>
      </c>
      <c r="I8" s="26">
        <f t="shared" si="0"/>
        <v>1</v>
      </c>
    </row>
    <row r="9" spans="2:9" x14ac:dyDescent="0.55000000000000004">
      <c r="B9" s="34" t="s">
        <v>63</v>
      </c>
      <c r="C9" s="35"/>
      <c r="D9" s="36"/>
      <c r="E9" s="9" t="s">
        <v>60</v>
      </c>
      <c r="H9" s="9">
        <f t="shared" si="1"/>
        <v>5</v>
      </c>
      <c r="I9" s="26">
        <f t="shared" si="0"/>
        <v>1</v>
      </c>
    </row>
    <row r="10" spans="2:9" x14ac:dyDescent="0.55000000000000004">
      <c r="B10" s="9" t="s">
        <v>61</v>
      </c>
      <c r="C10" s="27">
        <f>[3]input_1_1!D35</f>
        <v>1</v>
      </c>
      <c r="D10" s="9" t="s">
        <v>47</v>
      </c>
      <c r="E10" s="27">
        <f>[3]input_1_1!F35</f>
        <v>0</v>
      </c>
      <c r="H10" s="9">
        <f t="shared" si="1"/>
        <v>6</v>
      </c>
      <c r="I10" s="26">
        <f t="shared" si="0"/>
        <v>1</v>
      </c>
    </row>
    <row r="11" spans="2:9" x14ac:dyDescent="0.55000000000000004">
      <c r="B11" s="34" t="s">
        <v>63</v>
      </c>
      <c r="C11" s="35"/>
      <c r="D11" s="36"/>
      <c r="E11" s="9" t="s">
        <v>60</v>
      </c>
      <c r="H11" s="9">
        <f t="shared" si="1"/>
        <v>7</v>
      </c>
      <c r="I11" s="26">
        <f t="shared" si="0"/>
        <v>1</v>
      </c>
    </row>
    <row r="12" spans="2:9" x14ac:dyDescent="0.55000000000000004">
      <c r="H12" s="9">
        <f t="shared" si="1"/>
        <v>8</v>
      </c>
      <c r="I12" s="26">
        <f t="shared" si="0"/>
        <v>1</v>
      </c>
    </row>
    <row r="13" spans="2:9" x14ac:dyDescent="0.55000000000000004">
      <c r="H13" s="9">
        <f t="shared" si="1"/>
        <v>9</v>
      </c>
      <c r="I13" s="26">
        <f t="shared" si="0"/>
        <v>1</v>
      </c>
    </row>
    <row r="14" spans="2:9" x14ac:dyDescent="0.55000000000000004">
      <c r="H14" s="9">
        <f t="shared" si="1"/>
        <v>10</v>
      </c>
      <c r="I14" s="26">
        <f t="shared" si="0"/>
        <v>1</v>
      </c>
    </row>
    <row r="15" spans="2:9" x14ac:dyDescent="0.55000000000000004">
      <c r="H15" s="9">
        <f t="shared" si="1"/>
        <v>11</v>
      </c>
      <c r="I15" s="26">
        <f t="shared" si="0"/>
        <v>1</v>
      </c>
    </row>
    <row r="16" spans="2:9" x14ac:dyDescent="0.55000000000000004">
      <c r="H16" s="9">
        <f t="shared" si="1"/>
        <v>12</v>
      </c>
      <c r="I16" s="26">
        <f t="shared" si="0"/>
        <v>1</v>
      </c>
    </row>
    <row r="17" spans="8:9" x14ac:dyDescent="0.55000000000000004">
      <c r="H17" s="9">
        <f t="shared" si="1"/>
        <v>13</v>
      </c>
      <c r="I17" s="26">
        <f t="shared" si="0"/>
        <v>1</v>
      </c>
    </row>
    <row r="18" spans="8:9" x14ac:dyDescent="0.55000000000000004">
      <c r="H18" s="9">
        <f t="shared" si="1"/>
        <v>14</v>
      </c>
      <c r="I18" s="26">
        <f t="shared" si="0"/>
        <v>1</v>
      </c>
    </row>
    <row r="19" spans="8:9" x14ac:dyDescent="0.55000000000000004">
      <c r="H19" s="9">
        <f t="shared" si="1"/>
        <v>15</v>
      </c>
      <c r="I19" s="26">
        <f t="shared" si="0"/>
        <v>1</v>
      </c>
    </row>
    <row r="20" spans="8:9" x14ac:dyDescent="0.55000000000000004">
      <c r="H20" s="9">
        <f t="shared" si="1"/>
        <v>16</v>
      </c>
      <c r="I20" s="26">
        <f t="shared" si="0"/>
        <v>1</v>
      </c>
    </row>
    <row r="21" spans="8:9" x14ac:dyDescent="0.55000000000000004">
      <c r="H21" s="9">
        <f t="shared" si="1"/>
        <v>17</v>
      </c>
      <c r="I21" s="26">
        <f t="shared" si="0"/>
        <v>1</v>
      </c>
    </row>
    <row r="22" spans="8:9" x14ac:dyDescent="0.55000000000000004">
      <c r="H22" s="9">
        <f t="shared" si="1"/>
        <v>18</v>
      </c>
      <c r="I22" s="26">
        <f t="shared" si="0"/>
        <v>1</v>
      </c>
    </row>
    <row r="23" spans="8:9" x14ac:dyDescent="0.55000000000000004">
      <c r="H23" s="9">
        <f t="shared" si="1"/>
        <v>19</v>
      </c>
      <c r="I23" s="26">
        <f t="shared" si="0"/>
        <v>1</v>
      </c>
    </row>
    <row r="24" spans="8:9" x14ac:dyDescent="0.55000000000000004">
      <c r="H24" s="9">
        <f t="shared" si="1"/>
        <v>20</v>
      </c>
      <c r="I24" s="26">
        <f t="shared" si="0"/>
        <v>1</v>
      </c>
    </row>
    <row r="25" spans="8:9" x14ac:dyDescent="0.55000000000000004">
      <c r="H25" s="9">
        <f t="shared" si="1"/>
        <v>21</v>
      </c>
      <c r="I25" s="26">
        <f t="shared" si="0"/>
        <v>0.97624999999999995</v>
      </c>
    </row>
    <row r="26" spans="8:9" x14ac:dyDescent="0.55000000000000004">
      <c r="H26" s="9">
        <f t="shared" si="1"/>
        <v>22</v>
      </c>
      <c r="I26" s="26">
        <f t="shared" si="0"/>
        <v>0.95250000000000001</v>
      </c>
    </row>
    <row r="27" spans="8:9" x14ac:dyDescent="0.55000000000000004">
      <c r="H27" s="9">
        <f t="shared" si="1"/>
        <v>23</v>
      </c>
      <c r="I27" s="26">
        <f t="shared" si="0"/>
        <v>0.92874999999999996</v>
      </c>
    </row>
    <row r="28" spans="8:9" x14ac:dyDescent="0.55000000000000004">
      <c r="H28" s="9">
        <f t="shared" si="1"/>
        <v>24</v>
      </c>
      <c r="I28" s="26">
        <f t="shared" si="0"/>
        <v>0.90500000000000003</v>
      </c>
    </row>
    <row r="29" spans="8:9" x14ac:dyDescent="0.55000000000000004">
      <c r="H29" s="9">
        <f t="shared" si="1"/>
        <v>25</v>
      </c>
      <c r="I29" s="26">
        <f t="shared" si="0"/>
        <v>0.88124999999999998</v>
      </c>
    </row>
    <row r="30" spans="8:9" x14ac:dyDescent="0.55000000000000004">
      <c r="H30" s="9">
        <f t="shared" si="1"/>
        <v>26</v>
      </c>
      <c r="I30" s="26">
        <f t="shared" si="0"/>
        <v>0.85750000000000004</v>
      </c>
    </row>
    <row r="31" spans="8:9" x14ac:dyDescent="0.55000000000000004">
      <c r="H31" s="9">
        <f t="shared" si="1"/>
        <v>27</v>
      </c>
      <c r="I31" s="26">
        <f t="shared" si="0"/>
        <v>0.83374999999999999</v>
      </c>
    </row>
    <row r="32" spans="8:9" x14ac:dyDescent="0.55000000000000004">
      <c r="H32" s="9">
        <f t="shared" si="1"/>
        <v>28</v>
      </c>
      <c r="I32" s="26">
        <f t="shared" si="0"/>
        <v>0.81</v>
      </c>
    </row>
    <row r="33" spans="8:9" x14ac:dyDescent="0.55000000000000004">
      <c r="H33" s="9">
        <f t="shared" si="1"/>
        <v>29</v>
      </c>
      <c r="I33" s="26">
        <f t="shared" si="0"/>
        <v>0.78625</v>
      </c>
    </row>
    <row r="34" spans="8:9" x14ac:dyDescent="0.55000000000000004">
      <c r="H34" s="9">
        <f>H33+1</f>
        <v>30</v>
      </c>
      <c r="I34" s="26">
        <f t="shared" si="0"/>
        <v>0.76249999999999996</v>
      </c>
    </row>
    <row r="35" spans="8:9" x14ac:dyDescent="0.55000000000000004">
      <c r="H35" s="9">
        <f t="shared" si="1"/>
        <v>31</v>
      </c>
      <c r="I35" s="26">
        <f t="shared" si="0"/>
        <v>0.73875000000000002</v>
      </c>
    </row>
    <row r="36" spans="8:9" x14ac:dyDescent="0.55000000000000004">
      <c r="H36" s="9">
        <f t="shared" si="1"/>
        <v>32</v>
      </c>
      <c r="I36" s="26">
        <f t="shared" si="0"/>
        <v>0.71500000000000008</v>
      </c>
    </row>
    <row r="37" spans="8:9" x14ac:dyDescent="0.55000000000000004">
      <c r="H37" s="9">
        <f t="shared" si="1"/>
        <v>33</v>
      </c>
      <c r="I37" s="26">
        <f t="shared" si="0"/>
        <v>0.69125000000000003</v>
      </c>
    </row>
    <row r="38" spans="8:9" x14ac:dyDescent="0.55000000000000004">
      <c r="H38" s="9">
        <f t="shared" si="1"/>
        <v>34</v>
      </c>
      <c r="I38" s="26">
        <f t="shared" si="0"/>
        <v>0.66749999999999998</v>
      </c>
    </row>
    <row r="39" spans="8:9" x14ac:dyDescent="0.55000000000000004">
      <c r="H39" s="9">
        <f t="shared" si="1"/>
        <v>35</v>
      </c>
      <c r="I39" s="26">
        <f t="shared" si="0"/>
        <v>0.64375000000000004</v>
      </c>
    </row>
    <row r="40" spans="8:9" x14ac:dyDescent="0.55000000000000004">
      <c r="H40" s="9">
        <f t="shared" si="1"/>
        <v>36</v>
      </c>
      <c r="I40" s="26">
        <f t="shared" si="0"/>
        <v>0.62</v>
      </c>
    </row>
    <row r="41" spans="8:9" x14ac:dyDescent="0.55000000000000004">
      <c r="H41" s="9">
        <f t="shared" si="1"/>
        <v>37</v>
      </c>
      <c r="I41" s="26">
        <f t="shared" si="0"/>
        <v>0.59624999999999995</v>
      </c>
    </row>
    <row r="42" spans="8:9" x14ac:dyDescent="0.55000000000000004">
      <c r="H42" s="9">
        <f t="shared" si="1"/>
        <v>38</v>
      </c>
      <c r="I42" s="26">
        <f t="shared" si="0"/>
        <v>0.57250000000000001</v>
      </c>
    </row>
    <row r="43" spans="8:9" x14ac:dyDescent="0.55000000000000004">
      <c r="H43" s="9">
        <f t="shared" si="1"/>
        <v>39</v>
      </c>
      <c r="I43" s="26">
        <f t="shared" si="0"/>
        <v>0.54875000000000007</v>
      </c>
    </row>
    <row r="44" spans="8:9" x14ac:dyDescent="0.55000000000000004">
      <c r="H44" s="9">
        <f t="shared" si="1"/>
        <v>40</v>
      </c>
      <c r="I44" s="26">
        <f t="shared" si="0"/>
        <v>0.52500000000000002</v>
      </c>
    </row>
    <row r="45" spans="8:9" x14ac:dyDescent="0.55000000000000004">
      <c r="H45" s="9">
        <f t="shared" si="1"/>
        <v>41</v>
      </c>
      <c r="I45" s="26">
        <f t="shared" si="0"/>
        <v>0.50124999999999997</v>
      </c>
    </row>
    <row r="46" spans="8:9" x14ac:dyDescent="0.55000000000000004">
      <c r="H46" s="9">
        <f t="shared" si="1"/>
        <v>42</v>
      </c>
      <c r="I46" s="26">
        <f t="shared" si="0"/>
        <v>0.47750000000000004</v>
      </c>
    </row>
    <row r="47" spans="8:9" x14ac:dyDescent="0.55000000000000004">
      <c r="H47" s="9">
        <f t="shared" si="1"/>
        <v>43</v>
      </c>
      <c r="I47" s="26">
        <f t="shared" si="0"/>
        <v>0.4537500000000001</v>
      </c>
    </row>
    <row r="48" spans="8:9" x14ac:dyDescent="0.55000000000000004">
      <c r="H48" s="9">
        <f t="shared" si="1"/>
        <v>44</v>
      </c>
      <c r="I48" s="26">
        <f t="shared" si="0"/>
        <v>0.43000000000000005</v>
      </c>
    </row>
    <row r="49" spans="8:9" x14ac:dyDescent="0.55000000000000004">
      <c r="H49" s="9">
        <f t="shared" si="1"/>
        <v>45</v>
      </c>
      <c r="I49" s="26">
        <f t="shared" si="0"/>
        <v>0.40625</v>
      </c>
    </row>
    <row r="50" spans="8:9" x14ac:dyDescent="0.55000000000000004">
      <c r="H50" s="9">
        <f t="shared" si="1"/>
        <v>46</v>
      </c>
      <c r="I50" s="26">
        <f t="shared" si="0"/>
        <v>0.38250000000000006</v>
      </c>
    </row>
    <row r="51" spans="8:9" x14ac:dyDescent="0.55000000000000004">
      <c r="H51" s="9">
        <f t="shared" si="1"/>
        <v>47</v>
      </c>
      <c r="I51" s="26">
        <f t="shared" si="0"/>
        <v>0.35875000000000001</v>
      </c>
    </row>
    <row r="52" spans="8:9" x14ac:dyDescent="0.55000000000000004">
      <c r="H52" s="9">
        <f t="shared" si="1"/>
        <v>48</v>
      </c>
      <c r="I52" s="26">
        <f t="shared" si="0"/>
        <v>0.33500000000000008</v>
      </c>
    </row>
    <row r="53" spans="8:9" x14ac:dyDescent="0.55000000000000004">
      <c r="H53" s="9">
        <f t="shared" si="1"/>
        <v>49</v>
      </c>
      <c r="I53" s="26">
        <f t="shared" si="0"/>
        <v>0.31125000000000003</v>
      </c>
    </row>
    <row r="54" spans="8:9" x14ac:dyDescent="0.55000000000000004">
      <c r="H54" s="9">
        <f t="shared" si="1"/>
        <v>50</v>
      </c>
      <c r="I54" s="26">
        <f t="shared" si="0"/>
        <v>0.28750000000000009</v>
      </c>
    </row>
    <row r="55" spans="8:9" x14ac:dyDescent="0.55000000000000004">
      <c r="H55" s="9">
        <f t="shared" si="1"/>
        <v>51</v>
      </c>
      <c r="I55" s="26">
        <f t="shared" si="0"/>
        <v>0.26375000000000004</v>
      </c>
    </row>
    <row r="56" spans="8:9" x14ac:dyDescent="0.55000000000000004">
      <c r="H56" s="9">
        <f t="shared" si="1"/>
        <v>52</v>
      </c>
      <c r="I56" s="26">
        <f t="shared" si="0"/>
        <v>0.24</v>
      </c>
    </row>
    <row r="57" spans="8:9" x14ac:dyDescent="0.55000000000000004">
      <c r="H57" s="9">
        <f t="shared" si="1"/>
        <v>53</v>
      </c>
      <c r="I57" s="26">
        <f t="shared" si="0"/>
        <v>0.21625000000000005</v>
      </c>
    </row>
    <row r="58" spans="8:9" x14ac:dyDescent="0.55000000000000004">
      <c r="H58" s="9">
        <f t="shared" si="1"/>
        <v>54</v>
      </c>
      <c r="I58" s="26">
        <f t="shared" si="0"/>
        <v>0.1925</v>
      </c>
    </row>
    <row r="59" spans="8:9" x14ac:dyDescent="0.55000000000000004">
      <c r="H59" s="9">
        <f t="shared" si="1"/>
        <v>55</v>
      </c>
      <c r="I59" s="26">
        <f t="shared" si="0"/>
        <v>0.16875000000000007</v>
      </c>
    </row>
    <row r="60" spans="8:9" x14ac:dyDescent="0.55000000000000004">
      <c r="H60" s="9">
        <f t="shared" si="1"/>
        <v>56</v>
      </c>
      <c r="I60" s="26">
        <f t="shared" si="0"/>
        <v>0.14500000000000002</v>
      </c>
    </row>
    <row r="61" spans="8:9" x14ac:dyDescent="0.55000000000000004">
      <c r="H61" s="9">
        <f t="shared" si="1"/>
        <v>57</v>
      </c>
      <c r="I61" s="26">
        <f t="shared" si="0"/>
        <v>0.12124999999999997</v>
      </c>
    </row>
    <row r="62" spans="8:9" x14ac:dyDescent="0.55000000000000004">
      <c r="H62" s="9">
        <f t="shared" si="1"/>
        <v>58</v>
      </c>
      <c r="I62" s="26">
        <f t="shared" si="0"/>
        <v>9.7500000000000031E-2</v>
      </c>
    </row>
    <row r="63" spans="8:9" x14ac:dyDescent="0.55000000000000004">
      <c r="H63" s="9">
        <f t="shared" si="1"/>
        <v>59</v>
      </c>
      <c r="I63" s="26">
        <f t="shared" si="0"/>
        <v>7.3750000000000093E-2</v>
      </c>
    </row>
    <row r="64" spans="8:9" x14ac:dyDescent="0.55000000000000004">
      <c r="H64" s="9">
        <f t="shared" si="1"/>
        <v>60</v>
      </c>
      <c r="I64" s="26">
        <f t="shared" si="0"/>
        <v>0.05</v>
      </c>
    </row>
    <row r="65" spans="8:9" x14ac:dyDescent="0.55000000000000004">
      <c r="H65" s="9">
        <f t="shared" si="1"/>
        <v>61</v>
      </c>
      <c r="I65" s="26">
        <f t="shared" si="0"/>
        <v>0.05</v>
      </c>
    </row>
    <row r="66" spans="8:9" x14ac:dyDescent="0.55000000000000004">
      <c r="H66" s="9">
        <f t="shared" si="1"/>
        <v>62</v>
      </c>
      <c r="I66" s="26">
        <f t="shared" si="0"/>
        <v>0.05</v>
      </c>
    </row>
    <row r="67" spans="8:9" x14ac:dyDescent="0.55000000000000004">
      <c r="H67" s="9">
        <f t="shared" si="1"/>
        <v>63</v>
      </c>
      <c r="I67" s="26">
        <f t="shared" si="0"/>
        <v>0.05</v>
      </c>
    </row>
    <row r="68" spans="8:9" x14ac:dyDescent="0.55000000000000004">
      <c r="H68" s="9">
        <f t="shared" si="1"/>
        <v>64</v>
      </c>
      <c r="I68" s="26">
        <f t="shared" si="0"/>
        <v>0.05</v>
      </c>
    </row>
    <row r="69" spans="8:9" x14ac:dyDescent="0.55000000000000004">
      <c r="H69" s="9">
        <f t="shared" si="1"/>
        <v>65</v>
      </c>
      <c r="I69" s="26">
        <f t="shared" ref="I69:I104" si="2">IF($H69&gt;=$C$6,$E$6,IF(AND($H69&lt;$C$6,$H69&gt;=$C$8),$E$8-ABS($H69-$C$8)/ABS($C$6-$C$8)*($E$8-$E$6),IF(AND($H69&lt;$C$8,$H69&gt;$C$10),$E$8,$E$10)))</f>
        <v>0.05</v>
      </c>
    </row>
    <row r="70" spans="8:9" x14ac:dyDescent="0.55000000000000004">
      <c r="H70" s="9">
        <f t="shared" ref="H70:H104" si="3">H69+1</f>
        <v>66</v>
      </c>
      <c r="I70" s="26">
        <f t="shared" si="2"/>
        <v>0.05</v>
      </c>
    </row>
    <row r="71" spans="8:9" x14ac:dyDescent="0.55000000000000004">
      <c r="H71" s="9">
        <f t="shared" si="3"/>
        <v>67</v>
      </c>
      <c r="I71" s="26">
        <f t="shared" si="2"/>
        <v>0.05</v>
      </c>
    </row>
    <row r="72" spans="8:9" x14ac:dyDescent="0.55000000000000004">
      <c r="H72" s="9">
        <f t="shared" si="3"/>
        <v>68</v>
      </c>
      <c r="I72" s="26">
        <f t="shared" si="2"/>
        <v>0.05</v>
      </c>
    </row>
    <row r="73" spans="8:9" x14ac:dyDescent="0.55000000000000004">
      <c r="H73" s="9">
        <f t="shared" si="3"/>
        <v>69</v>
      </c>
      <c r="I73" s="26">
        <f t="shared" si="2"/>
        <v>0.05</v>
      </c>
    </row>
    <row r="74" spans="8:9" x14ac:dyDescent="0.55000000000000004">
      <c r="H74" s="9">
        <f t="shared" si="3"/>
        <v>70</v>
      </c>
      <c r="I74" s="26">
        <f t="shared" si="2"/>
        <v>0.05</v>
      </c>
    </row>
    <row r="75" spans="8:9" x14ac:dyDescent="0.55000000000000004">
      <c r="H75" s="9">
        <f t="shared" si="3"/>
        <v>71</v>
      </c>
      <c r="I75" s="26">
        <f t="shared" si="2"/>
        <v>0.05</v>
      </c>
    </row>
    <row r="76" spans="8:9" x14ac:dyDescent="0.55000000000000004">
      <c r="H76" s="9">
        <f t="shared" si="3"/>
        <v>72</v>
      </c>
      <c r="I76" s="26">
        <f t="shared" si="2"/>
        <v>0.05</v>
      </c>
    </row>
    <row r="77" spans="8:9" x14ac:dyDescent="0.55000000000000004">
      <c r="H77" s="9">
        <f t="shared" si="3"/>
        <v>73</v>
      </c>
      <c r="I77" s="26">
        <f t="shared" si="2"/>
        <v>0.05</v>
      </c>
    </row>
    <row r="78" spans="8:9" x14ac:dyDescent="0.55000000000000004">
      <c r="H78" s="9">
        <f t="shared" si="3"/>
        <v>74</v>
      </c>
      <c r="I78" s="26">
        <f t="shared" si="2"/>
        <v>0.05</v>
      </c>
    </row>
    <row r="79" spans="8:9" x14ac:dyDescent="0.55000000000000004">
      <c r="H79" s="9">
        <f t="shared" si="3"/>
        <v>75</v>
      </c>
      <c r="I79" s="26">
        <f t="shared" si="2"/>
        <v>0.05</v>
      </c>
    </row>
    <row r="80" spans="8:9" x14ac:dyDescent="0.55000000000000004">
      <c r="H80" s="9">
        <f t="shared" si="3"/>
        <v>76</v>
      </c>
      <c r="I80" s="26">
        <f t="shared" si="2"/>
        <v>0.05</v>
      </c>
    </row>
    <row r="81" spans="8:9" x14ac:dyDescent="0.55000000000000004">
      <c r="H81" s="9">
        <f t="shared" si="3"/>
        <v>77</v>
      </c>
      <c r="I81" s="26">
        <f t="shared" si="2"/>
        <v>0.05</v>
      </c>
    </row>
    <row r="82" spans="8:9" x14ac:dyDescent="0.55000000000000004">
      <c r="H82" s="9">
        <f t="shared" si="3"/>
        <v>78</v>
      </c>
      <c r="I82" s="26">
        <f t="shared" si="2"/>
        <v>0.05</v>
      </c>
    </row>
    <row r="83" spans="8:9" x14ac:dyDescent="0.55000000000000004">
      <c r="H83" s="9">
        <f t="shared" si="3"/>
        <v>79</v>
      </c>
      <c r="I83" s="26">
        <f t="shared" si="2"/>
        <v>0.05</v>
      </c>
    </row>
    <row r="84" spans="8:9" x14ac:dyDescent="0.55000000000000004">
      <c r="H84" s="9">
        <f t="shared" si="3"/>
        <v>80</v>
      </c>
      <c r="I84" s="26">
        <f t="shared" si="2"/>
        <v>0.05</v>
      </c>
    </row>
    <row r="85" spans="8:9" x14ac:dyDescent="0.55000000000000004">
      <c r="H85" s="9">
        <f t="shared" si="3"/>
        <v>81</v>
      </c>
      <c r="I85" s="26">
        <f t="shared" si="2"/>
        <v>0.05</v>
      </c>
    </row>
    <row r="86" spans="8:9" x14ac:dyDescent="0.55000000000000004">
      <c r="H86" s="9">
        <f t="shared" si="3"/>
        <v>82</v>
      </c>
      <c r="I86" s="26">
        <f t="shared" si="2"/>
        <v>0.05</v>
      </c>
    </row>
    <row r="87" spans="8:9" x14ac:dyDescent="0.55000000000000004">
      <c r="H87" s="9">
        <f t="shared" si="3"/>
        <v>83</v>
      </c>
      <c r="I87" s="26">
        <f t="shared" si="2"/>
        <v>0.05</v>
      </c>
    </row>
    <row r="88" spans="8:9" x14ac:dyDescent="0.55000000000000004">
      <c r="H88" s="9">
        <f t="shared" si="3"/>
        <v>84</v>
      </c>
      <c r="I88" s="26">
        <f t="shared" si="2"/>
        <v>0.05</v>
      </c>
    </row>
    <row r="89" spans="8:9" x14ac:dyDescent="0.55000000000000004">
      <c r="H89" s="9">
        <f t="shared" si="3"/>
        <v>85</v>
      </c>
      <c r="I89" s="26">
        <f t="shared" si="2"/>
        <v>0.05</v>
      </c>
    </row>
    <row r="90" spans="8:9" x14ac:dyDescent="0.55000000000000004">
      <c r="H90" s="9">
        <f t="shared" si="3"/>
        <v>86</v>
      </c>
      <c r="I90" s="26">
        <f t="shared" si="2"/>
        <v>0.05</v>
      </c>
    </row>
    <row r="91" spans="8:9" x14ac:dyDescent="0.55000000000000004">
      <c r="H91" s="9">
        <f t="shared" si="3"/>
        <v>87</v>
      </c>
      <c r="I91" s="26">
        <f t="shared" si="2"/>
        <v>0.05</v>
      </c>
    </row>
    <row r="92" spans="8:9" x14ac:dyDescent="0.55000000000000004">
      <c r="H92" s="9">
        <f t="shared" si="3"/>
        <v>88</v>
      </c>
      <c r="I92" s="26">
        <f t="shared" si="2"/>
        <v>0.05</v>
      </c>
    </row>
    <row r="93" spans="8:9" x14ac:dyDescent="0.55000000000000004">
      <c r="H93" s="9">
        <f t="shared" si="3"/>
        <v>89</v>
      </c>
      <c r="I93" s="26">
        <f t="shared" si="2"/>
        <v>0.05</v>
      </c>
    </row>
    <row r="94" spans="8:9" x14ac:dyDescent="0.55000000000000004">
      <c r="H94" s="9">
        <f t="shared" si="3"/>
        <v>90</v>
      </c>
      <c r="I94" s="26">
        <f t="shared" si="2"/>
        <v>0.05</v>
      </c>
    </row>
    <row r="95" spans="8:9" x14ac:dyDescent="0.55000000000000004">
      <c r="H95" s="9">
        <f t="shared" si="3"/>
        <v>91</v>
      </c>
      <c r="I95" s="26">
        <f t="shared" si="2"/>
        <v>0.05</v>
      </c>
    </row>
    <row r="96" spans="8:9" x14ac:dyDescent="0.55000000000000004">
      <c r="H96" s="9">
        <f t="shared" si="3"/>
        <v>92</v>
      </c>
      <c r="I96" s="26">
        <f t="shared" si="2"/>
        <v>0.05</v>
      </c>
    </row>
    <row r="97" spans="8:9" x14ac:dyDescent="0.55000000000000004">
      <c r="H97" s="9">
        <f t="shared" si="3"/>
        <v>93</v>
      </c>
      <c r="I97" s="26">
        <f t="shared" si="2"/>
        <v>0.05</v>
      </c>
    </row>
    <row r="98" spans="8:9" x14ac:dyDescent="0.55000000000000004">
      <c r="H98" s="9">
        <f t="shared" si="3"/>
        <v>94</v>
      </c>
      <c r="I98" s="26">
        <f t="shared" si="2"/>
        <v>0.05</v>
      </c>
    </row>
    <row r="99" spans="8:9" x14ac:dyDescent="0.55000000000000004">
      <c r="H99" s="9">
        <f t="shared" si="3"/>
        <v>95</v>
      </c>
      <c r="I99" s="26">
        <f t="shared" si="2"/>
        <v>0.05</v>
      </c>
    </row>
    <row r="100" spans="8:9" x14ac:dyDescent="0.55000000000000004">
      <c r="H100" s="9">
        <f t="shared" si="3"/>
        <v>96</v>
      </c>
      <c r="I100" s="26">
        <f t="shared" si="2"/>
        <v>0.05</v>
      </c>
    </row>
    <row r="101" spans="8:9" x14ac:dyDescent="0.55000000000000004">
      <c r="H101" s="9">
        <f t="shared" si="3"/>
        <v>97</v>
      </c>
      <c r="I101" s="26">
        <f t="shared" si="2"/>
        <v>0.05</v>
      </c>
    </row>
    <row r="102" spans="8:9" x14ac:dyDescent="0.55000000000000004">
      <c r="H102" s="9">
        <f t="shared" si="3"/>
        <v>98</v>
      </c>
      <c r="I102" s="26">
        <f t="shared" si="2"/>
        <v>0.05</v>
      </c>
    </row>
    <row r="103" spans="8:9" x14ac:dyDescent="0.55000000000000004">
      <c r="H103" s="9">
        <f t="shared" si="3"/>
        <v>99</v>
      </c>
      <c r="I103" s="26">
        <f t="shared" si="2"/>
        <v>0.05</v>
      </c>
    </row>
    <row r="104" spans="8:9" x14ac:dyDescent="0.55000000000000004">
      <c r="H104" s="9">
        <f t="shared" si="3"/>
        <v>100</v>
      </c>
      <c r="I104" s="26">
        <f t="shared" si="2"/>
        <v>0.05</v>
      </c>
    </row>
  </sheetData>
  <mergeCells count="6">
    <mergeCell ref="B11:D11"/>
    <mergeCell ref="F2:F4"/>
    <mergeCell ref="B4:D4"/>
    <mergeCell ref="B5:D5"/>
    <mergeCell ref="B7:D7"/>
    <mergeCell ref="B9:D9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18909-8B88-4F92-808F-49FFCE6E3893}">
  <dimension ref="B1:M10003"/>
  <sheetViews>
    <sheetView topLeftCell="A16" workbookViewId="0">
      <selection activeCell="L7" sqref="L7"/>
    </sheetView>
  </sheetViews>
  <sheetFormatPr baseColWidth="10" defaultColWidth="11" defaultRowHeight="14.4" x14ac:dyDescent="0.55000000000000004"/>
  <cols>
    <col min="1" max="1" width="11" style="1"/>
    <col min="2" max="2" width="7.83984375" style="1" customWidth="1"/>
    <col min="3" max="3" width="7" style="1" customWidth="1"/>
    <col min="4" max="4" width="4.68359375" style="1" customWidth="1"/>
    <col min="5" max="5" width="16.41796875" style="1" customWidth="1"/>
    <col min="6" max="6" width="57.41796875" style="1" customWidth="1"/>
    <col min="7" max="7" width="9.15625" style="1" customWidth="1"/>
    <col min="8" max="16384" width="11" style="1"/>
  </cols>
  <sheetData>
    <row r="1" spans="2:12" x14ac:dyDescent="0.55000000000000004">
      <c r="B1" s="1" t="s">
        <v>31</v>
      </c>
    </row>
    <row r="2" spans="2:12" ht="14.5" customHeight="1" x14ac:dyDescent="0.55000000000000004">
      <c r="F2" s="53" t="s">
        <v>57</v>
      </c>
    </row>
    <row r="3" spans="2:12" ht="14.5" customHeight="1" x14ac:dyDescent="0.55000000000000004">
      <c r="F3" s="53"/>
      <c r="H3" s="9"/>
      <c r="I3" s="9" t="s">
        <v>31</v>
      </c>
      <c r="K3" s="9"/>
      <c r="L3" s="9" t="s">
        <v>31</v>
      </c>
    </row>
    <row r="4" spans="2:12" ht="32.1" customHeight="1" x14ac:dyDescent="0.55000000000000004">
      <c r="B4" s="40" t="s">
        <v>67</v>
      </c>
      <c r="C4" s="41"/>
      <c r="D4" s="42"/>
      <c r="E4" s="8" t="s">
        <v>58</v>
      </c>
      <c r="F4" s="53"/>
      <c r="H4" s="9">
        <v>-5</v>
      </c>
      <c r="I4" s="26">
        <f t="shared" ref="I4:I43" si="0">IF($H4&gt;=$C$6,$E$6,$E$7)</f>
        <v>1</v>
      </c>
      <c r="K4" s="9">
        <v>0</v>
      </c>
      <c r="L4" s="29">
        <f>IF(AND($K4&gt;=$C$12,$K4&lt;$D$12),$E$12,IF(AND($K4&gt;=$C$13,$K4&lt;$D$13),$E$13,$E$14))</f>
        <v>1</v>
      </c>
    </row>
    <row r="5" spans="2:12" x14ac:dyDescent="0.55000000000000004">
      <c r="B5" s="34" t="s">
        <v>59</v>
      </c>
      <c r="C5" s="35"/>
      <c r="D5" s="36"/>
      <c r="E5" s="30">
        <f>[3]input_1_1!F40</f>
        <v>0</v>
      </c>
      <c r="H5" s="9">
        <f>H4+1</f>
        <v>-4</v>
      </c>
      <c r="I5" s="26">
        <f t="shared" si="0"/>
        <v>1</v>
      </c>
      <c r="K5" s="9">
        <f>K4+1</f>
        <v>1</v>
      </c>
      <c r="L5" s="29">
        <f>IF(AND($K5&gt;=$C$12,$K5&lt;$D$12),$E$12,IF(AND($K5&gt;=$C$13,$K5&lt;$D$13),$E$13,$E$14))</f>
        <v>1</v>
      </c>
    </row>
    <row r="6" spans="2:12" x14ac:dyDescent="0.55000000000000004">
      <c r="B6" s="9" t="s">
        <v>61</v>
      </c>
      <c r="C6" s="27">
        <f>[3]input_1_1!D41</f>
        <v>10</v>
      </c>
      <c r="D6" s="9" t="s">
        <v>23</v>
      </c>
      <c r="E6" s="30">
        <f>[3]input_1_1!F41</f>
        <v>0</v>
      </c>
      <c r="F6" s="53" t="s">
        <v>62</v>
      </c>
      <c r="H6" s="9">
        <f t="shared" ref="H6:H43" si="1">H5+1</f>
        <v>-3</v>
      </c>
      <c r="I6" s="26">
        <f t="shared" si="0"/>
        <v>1</v>
      </c>
      <c r="K6" s="9">
        <f t="shared" ref="K6:K69" si="2">K5+1</f>
        <v>2</v>
      </c>
      <c r="L6" s="29">
        <f t="shared" ref="L6:L69" si="3">IF(AND($K6&gt;=$C$12,$K6&lt;$D$12),$E$12,IF(AND($K6&gt;=$C$13,$K6&lt;$D$13),$E$13,$E$14))</f>
        <v>1</v>
      </c>
    </row>
    <row r="7" spans="2:12" x14ac:dyDescent="0.55000000000000004">
      <c r="B7" s="34" t="s">
        <v>63</v>
      </c>
      <c r="C7" s="35"/>
      <c r="D7" s="36"/>
      <c r="E7" s="30">
        <f>[3]input_1_1!F42</f>
        <v>1</v>
      </c>
      <c r="F7" s="53"/>
      <c r="H7" s="9">
        <f t="shared" si="1"/>
        <v>-2</v>
      </c>
      <c r="I7" s="26">
        <f t="shared" si="0"/>
        <v>1</v>
      </c>
      <c r="K7" s="9">
        <f t="shared" si="2"/>
        <v>3</v>
      </c>
      <c r="L7" s="29">
        <f t="shared" si="3"/>
        <v>1</v>
      </c>
    </row>
    <row r="8" spans="2:12" x14ac:dyDescent="0.55000000000000004">
      <c r="B8" s="9"/>
      <c r="C8" s="9"/>
      <c r="D8" s="9"/>
      <c r="E8" s="9"/>
      <c r="F8" s="53"/>
      <c r="H8" s="9">
        <f t="shared" si="1"/>
        <v>-1</v>
      </c>
      <c r="I8" s="26">
        <f t="shared" si="0"/>
        <v>1</v>
      </c>
      <c r="K8" s="9">
        <f t="shared" si="2"/>
        <v>4</v>
      </c>
      <c r="L8" s="29">
        <f t="shared" si="3"/>
        <v>1</v>
      </c>
    </row>
    <row r="9" spans="2:12" x14ac:dyDescent="0.55000000000000004">
      <c r="H9" s="9">
        <f t="shared" si="1"/>
        <v>0</v>
      </c>
      <c r="I9" s="26">
        <f t="shared" si="0"/>
        <v>1</v>
      </c>
      <c r="K9" s="9">
        <f t="shared" si="2"/>
        <v>5</v>
      </c>
      <c r="L9" s="29">
        <f t="shared" si="3"/>
        <v>0.5</v>
      </c>
    </row>
    <row r="10" spans="2:12" x14ac:dyDescent="0.55000000000000004">
      <c r="B10" s="52" t="s">
        <v>49</v>
      </c>
      <c r="C10" s="52"/>
      <c r="D10" s="52"/>
      <c r="E10" s="52"/>
      <c r="H10" s="9">
        <f t="shared" si="1"/>
        <v>1</v>
      </c>
      <c r="I10" s="26">
        <f t="shared" si="0"/>
        <v>1</v>
      </c>
      <c r="K10" s="9">
        <f t="shared" si="2"/>
        <v>6</v>
      </c>
      <c r="L10" s="29">
        <f t="shared" si="3"/>
        <v>0.5</v>
      </c>
    </row>
    <row r="11" spans="2:12" x14ac:dyDescent="0.55000000000000004">
      <c r="B11" s="9"/>
      <c r="C11" s="52" t="s">
        <v>50</v>
      </c>
      <c r="D11" s="52"/>
      <c r="E11" s="9" t="s">
        <v>51</v>
      </c>
      <c r="H11" s="9">
        <f t="shared" si="1"/>
        <v>2</v>
      </c>
      <c r="I11" s="26">
        <f t="shared" si="0"/>
        <v>1</v>
      </c>
      <c r="K11" s="9">
        <f t="shared" si="2"/>
        <v>7</v>
      </c>
      <c r="L11" s="29">
        <f t="shared" si="3"/>
        <v>0.5</v>
      </c>
    </row>
    <row r="12" spans="2:12" x14ac:dyDescent="0.55000000000000004">
      <c r="B12" s="9"/>
      <c r="C12" s="27">
        <f>[3]input_1_1!H40</f>
        <v>0</v>
      </c>
      <c r="D12" s="27">
        <f>[3]input_1_1!I40</f>
        <v>5</v>
      </c>
      <c r="E12" s="31">
        <f>[3]input_1_1!J40</f>
        <v>1</v>
      </c>
      <c r="H12" s="9">
        <f t="shared" si="1"/>
        <v>3</v>
      </c>
      <c r="I12" s="26">
        <f t="shared" si="0"/>
        <v>1</v>
      </c>
      <c r="K12" s="9">
        <f t="shared" si="2"/>
        <v>8</v>
      </c>
      <c r="L12" s="29">
        <f t="shared" si="3"/>
        <v>0.5</v>
      </c>
    </row>
    <row r="13" spans="2:12" x14ac:dyDescent="0.55000000000000004">
      <c r="B13" s="9"/>
      <c r="C13" s="27">
        <f>[3]input_1_1!H41</f>
        <v>5</v>
      </c>
      <c r="D13" s="27">
        <f>[3]input_1_1!I41</f>
        <v>10</v>
      </c>
      <c r="E13" s="31">
        <f>[3]input_1_1!J41</f>
        <v>0.5</v>
      </c>
      <c r="H13" s="9">
        <f t="shared" si="1"/>
        <v>4</v>
      </c>
      <c r="I13" s="26">
        <f t="shared" si="0"/>
        <v>1</v>
      </c>
      <c r="K13" s="9">
        <f t="shared" si="2"/>
        <v>9</v>
      </c>
      <c r="L13" s="29">
        <f t="shared" si="3"/>
        <v>0.5</v>
      </c>
    </row>
    <row r="14" spans="2:12" x14ac:dyDescent="0.55000000000000004">
      <c r="B14" s="9"/>
      <c r="C14" s="27">
        <f>[3]input_1_1!H42</f>
        <v>10</v>
      </c>
      <c r="D14" s="27">
        <f>[3]input_1_1!I42</f>
        <v>9999</v>
      </c>
      <c r="E14" s="31">
        <f>[3]input_1_1!J42</f>
        <v>0.2</v>
      </c>
      <c r="H14" s="9">
        <f t="shared" si="1"/>
        <v>5</v>
      </c>
      <c r="I14" s="26">
        <f t="shared" si="0"/>
        <v>1</v>
      </c>
      <c r="K14" s="9">
        <f t="shared" si="2"/>
        <v>10</v>
      </c>
      <c r="L14" s="29">
        <f t="shared" si="3"/>
        <v>0.2</v>
      </c>
    </row>
    <row r="15" spans="2:12" x14ac:dyDescent="0.55000000000000004">
      <c r="H15" s="9">
        <f t="shared" si="1"/>
        <v>6</v>
      </c>
      <c r="I15" s="26">
        <f t="shared" si="0"/>
        <v>1</v>
      </c>
      <c r="K15" s="9">
        <f t="shared" si="2"/>
        <v>11</v>
      </c>
      <c r="L15" s="29">
        <f t="shared" si="3"/>
        <v>0.2</v>
      </c>
    </row>
    <row r="16" spans="2:12" x14ac:dyDescent="0.55000000000000004">
      <c r="H16" s="9">
        <f t="shared" si="1"/>
        <v>7</v>
      </c>
      <c r="I16" s="26">
        <f t="shared" si="0"/>
        <v>1</v>
      </c>
      <c r="K16" s="9">
        <f t="shared" si="2"/>
        <v>12</v>
      </c>
      <c r="L16" s="29">
        <f t="shared" si="3"/>
        <v>0.2</v>
      </c>
    </row>
    <row r="17" spans="8:12" x14ac:dyDescent="0.55000000000000004">
      <c r="H17" s="9">
        <f t="shared" si="1"/>
        <v>8</v>
      </c>
      <c r="I17" s="26">
        <f t="shared" si="0"/>
        <v>1</v>
      </c>
      <c r="K17" s="9">
        <f t="shared" si="2"/>
        <v>13</v>
      </c>
      <c r="L17" s="29">
        <f t="shared" si="3"/>
        <v>0.2</v>
      </c>
    </row>
    <row r="18" spans="8:12" x14ac:dyDescent="0.55000000000000004">
      <c r="H18" s="9">
        <f t="shared" si="1"/>
        <v>9</v>
      </c>
      <c r="I18" s="26">
        <f t="shared" si="0"/>
        <v>1</v>
      </c>
      <c r="K18" s="9">
        <f t="shared" si="2"/>
        <v>14</v>
      </c>
      <c r="L18" s="29">
        <f t="shared" si="3"/>
        <v>0.2</v>
      </c>
    </row>
    <row r="19" spans="8:12" x14ac:dyDescent="0.55000000000000004">
      <c r="H19" s="9">
        <f t="shared" si="1"/>
        <v>10</v>
      </c>
      <c r="I19" s="26">
        <f t="shared" si="0"/>
        <v>0</v>
      </c>
      <c r="K19" s="9">
        <f t="shared" si="2"/>
        <v>15</v>
      </c>
      <c r="L19" s="29">
        <f t="shared" si="3"/>
        <v>0.2</v>
      </c>
    </row>
    <row r="20" spans="8:12" x14ac:dyDescent="0.55000000000000004">
      <c r="H20" s="9">
        <f t="shared" si="1"/>
        <v>11</v>
      </c>
      <c r="I20" s="26">
        <f t="shared" si="0"/>
        <v>0</v>
      </c>
      <c r="K20" s="9">
        <f t="shared" si="2"/>
        <v>16</v>
      </c>
      <c r="L20" s="29">
        <f t="shared" si="3"/>
        <v>0.2</v>
      </c>
    </row>
    <row r="21" spans="8:12" x14ac:dyDescent="0.55000000000000004">
      <c r="H21" s="9">
        <f t="shared" si="1"/>
        <v>12</v>
      </c>
      <c r="I21" s="26">
        <f t="shared" si="0"/>
        <v>0</v>
      </c>
      <c r="K21" s="9">
        <f t="shared" si="2"/>
        <v>17</v>
      </c>
      <c r="L21" s="29">
        <f t="shared" si="3"/>
        <v>0.2</v>
      </c>
    </row>
    <row r="22" spans="8:12" x14ac:dyDescent="0.55000000000000004">
      <c r="H22" s="9">
        <f t="shared" si="1"/>
        <v>13</v>
      </c>
      <c r="I22" s="26">
        <f t="shared" si="0"/>
        <v>0</v>
      </c>
      <c r="K22" s="9">
        <f t="shared" si="2"/>
        <v>18</v>
      </c>
      <c r="L22" s="29">
        <f t="shared" si="3"/>
        <v>0.2</v>
      </c>
    </row>
    <row r="23" spans="8:12" x14ac:dyDescent="0.55000000000000004">
      <c r="H23" s="9">
        <f t="shared" si="1"/>
        <v>14</v>
      </c>
      <c r="I23" s="26">
        <f t="shared" si="0"/>
        <v>0</v>
      </c>
      <c r="K23" s="9">
        <f t="shared" si="2"/>
        <v>19</v>
      </c>
      <c r="L23" s="29">
        <f t="shared" si="3"/>
        <v>0.2</v>
      </c>
    </row>
    <row r="24" spans="8:12" x14ac:dyDescent="0.55000000000000004">
      <c r="H24" s="9">
        <f t="shared" si="1"/>
        <v>15</v>
      </c>
      <c r="I24" s="26">
        <f t="shared" si="0"/>
        <v>0</v>
      </c>
      <c r="K24" s="9">
        <f t="shared" si="2"/>
        <v>20</v>
      </c>
      <c r="L24" s="29">
        <f t="shared" si="3"/>
        <v>0.2</v>
      </c>
    </row>
    <row r="25" spans="8:12" x14ac:dyDescent="0.55000000000000004">
      <c r="H25" s="9">
        <f t="shared" si="1"/>
        <v>16</v>
      </c>
      <c r="I25" s="26">
        <f t="shared" si="0"/>
        <v>0</v>
      </c>
      <c r="K25" s="9">
        <f t="shared" si="2"/>
        <v>21</v>
      </c>
      <c r="L25" s="29">
        <f t="shared" si="3"/>
        <v>0.2</v>
      </c>
    </row>
    <row r="26" spans="8:12" x14ac:dyDescent="0.55000000000000004">
      <c r="H26" s="9">
        <f t="shared" si="1"/>
        <v>17</v>
      </c>
      <c r="I26" s="26">
        <f t="shared" si="0"/>
        <v>0</v>
      </c>
      <c r="K26" s="9">
        <f t="shared" si="2"/>
        <v>22</v>
      </c>
      <c r="L26" s="29">
        <f t="shared" si="3"/>
        <v>0.2</v>
      </c>
    </row>
    <row r="27" spans="8:12" x14ac:dyDescent="0.55000000000000004">
      <c r="H27" s="9">
        <f t="shared" si="1"/>
        <v>18</v>
      </c>
      <c r="I27" s="26">
        <f t="shared" si="0"/>
        <v>0</v>
      </c>
      <c r="K27" s="9">
        <f t="shared" si="2"/>
        <v>23</v>
      </c>
      <c r="L27" s="29">
        <f t="shared" si="3"/>
        <v>0.2</v>
      </c>
    </row>
    <row r="28" spans="8:12" x14ac:dyDescent="0.55000000000000004">
      <c r="H28" s="9">
        <f t="shared" si="1"/>
        <v>19</v>
      </c>
      <c r="I28" s="26">
        <f t="shared" si="0"/>
        <v>0</v>
      </c>
      <c r="K28" s="9">
        <f t="shared" si="2"/>
        <v>24</v>
      </c>
      <c r="L28" s="29">
        <f t="shared" si="3"/>
        <v>0.2</v>
      </c>
    </row>
    <row r="29" spans="8:12" x14ac:dyDescent="0.55000000000000004">
      <c r="H29" s="9">
        <f t="shared" si="1"/>
        <v>20</v>
      </c>
      <c r="I29" s="26">
        <f t="shared" si="0"/>
        <v>0</v>
      </c>
      <c r="K29" s="9">
        <f t="shared" si="2"/>
        <v>25</v>
      </c>
      <c r="L29" s="29">
        <f t="shared" si="3"/>
        <v>0.2</v>
      </c>
    </row>
    <row r="30" spans="8:12" x14ac:dyDescent="0.55000000000000004">
      <c r="H30" s="9">
        <f t="shared" si="1"/>
        <v>21</v>
      </c>
      <c r="I30" s="26">
        <f t="shared" si="0"/>
        <v>0</v>
      </c>
      <c r="K30" s="9">
        <f t="shared" si="2"/>
        <v>26</v>
      </c>
      <c r="L30" s="29">
        <f t="shared" si="3"/>
        <v>0.2</v>
      </c>
    </row>
    <row r="31" spans="8:12" x14ac:dyDescent="0.55000000000000004">
      <c r="H31" s="9">
        <f t="shared" si="1"/>
        <v>22</v>
      </c>
      <c r="I31" s="26">
        <f t="shared" si="0"/>
        <v>0</v>
      </c>
      <c r="K31" s="9">
        <f t="shared" si="2"/>
        <v>27</v>
      </c>
      <c r="L31" s="29">
        <f t="shared" si="3"/>
        <v>0.2</v>
      </c>
    </row>
    <row r="32" spans="8:12" x14ac:dyDescent="0.55000000000000004">
      <c r="H32" s="9">
        <f t="shared" si="1"/>
        <v>23</v>
      </c>
      <c r="I32" s="26">
        <f t="shared" si="0"/>
        <v>0</v>
      </c>
      <c r="K32" s="9">
        <f t="shared" si="2"/>
        <v>28</v>
      </c>
      <c r="L32" s="29">
        <f t="shared" si="3"/>
        <v>0.2</v>
      </c>
    </row>
    <row r="33" spans="8:12" x14ac:dyDescent="0.55000000000000004">
      <c r="H33" s="9">
        <f t="shared" si="1"/>
        <v>24</v>
      </c>
      <c r="I33" s="26">
        <f t="shared" si="0"/>
        <v>0</v>
      </c>
      <c r="K33" s="9">
        <f t="shared" si="2"/>
        <v>29</v>
      </c>
      <c r="L33" s="29">
        <f t="shared" si="3"/>
        <v>0.2</v>
      </c>
    </row>
    <row r="34" spans="8:12" x14ac:dyDescent="0.55000000000000004">
      <c r="H34" s="9">
        <f>H33+1</f>
        <v>25</v>
      </c>
      <c r="I34" s="26">
        <f t="shared" si="0"/>
        <v>0</v>
      </c>
      <c r="K34" s="9">
        <f t="shared" si="2"/>
        <v>30</v>
      </c>
      <c r="L34" s="29">
        <f t="shared" si="3"/>
        <v>0.2</v>
      </c>
    </row>
    <row r="35" spans="8:12" x14ac:dyDescent="0.55000000000000004">
      <c r="H35" s="9">
        <f t="shared" si="1"/>
        <v>26</v>
      </c>
      <c r="I35" s="26">
        <f t="shared" si="0"/>
        <v>0</v>
      </c>
      <c r="K35" s="9">
        <f t="shared" si="2"/>
        <v>31</v>
      </c>
      <c r="L35" s="29">
        <f t="shared" si="3"/>
        <v>0.2</v>
      </c>
    </row>
    <row r="36" spans="8:12" x14ac:dyDescent="0.55000000000000004">
      <c r="H36" s="9">
        <f t="shared" si="1"/>
        <v>27</v>
      </c>
      <c r="I36" s="26">
        <f t="shared" si="0"/>
        <v>0</v>
      </c>
      <c r="K36" s="9">
        <f t="shared" si="2"/>
        <v>32</v>
      </c>
      <c r="L36" s="29">
        <f t="shared" si="3"/>
        <v>0.2</v>
      </c>
    </row>
    <row r="37" spans="8:12" x14ac:dyDescent="0.55000000000000004">
      <c r="H37" s="9">
        <f t="shared" si="1"/>
        <v>28</v>
      </c>
      <c r="I37" s="26">
        <f t="shared" si="0"/>
        <v>0</v>
      </c>
      <c r="K37" s="9">
        <f t="shared" si="2"/>
        <v>33</v>
      </c>
      <c r="L37" s="29">
        <f t="shared" si="3"/>
        <v>0.2</v>
      </c>
    </row>
    <row r="38" spans="8:12" x14ac:dyDescent="0.55000000000000004">
      <c r="H38" s="9">
        <f t="shared" si="1"/>
        <v>29</v>
      </c>
      <c r="I38" s="26">
        <f t="shared" si="0"/>
        <v>0</v>
      </c>
      <c r="K38" s="9">
        <f t="shared" si="2"/>
        <v>34</v>
      </c>
      <c r="L38" s="29">
        <f t="shared" si="3"/>
        <v>0.2</v>
      </c>
    </row>
    <row r="39" spans="8:12" x14ac:dyDescent="0.55000000000000004">
      <c r="H39" s="9">
        <f t="shared" si="1"/>
        <v>30</v>
      </c>
      <c r="I39" s="26">
        <f t="shared" si="0"/>
        <v>0</v>
      </c>
      <c r="K39" s="9">
        <f t="shared" si="2"/>
        <v>35</v>
      </c>
      <c r="L39" s="29">
        <f t="shared" si="3"/>
        <v>0.2</v>
      </c>
    </row>
    <row r="40" spans="8:12" x14ac:dyDescent="0.55000000000000004">
      <c r="H40" s="9">
        <f t="shared" si="1"/>
        <v>31</v>
      </c>
      <c r="I40" s="26">
        <f t="shared" si="0"/>
        <v>0</v>
      </c>
      <c r="K40" s="9">
        <f t="shared" si="2"/>
        <v>36</v>
      </c>
      <c r="L40" s="29">
        <f t="shared" si="3"/>
        <v>0.2</v>
      </c>
    </row>
    <row r="41" spans="8:12" x14ac:dyDescent="0.55000000000000004">
      <c r="H41" s="9">
        <f t="shared" si="1"/>
        <v>32</v>
      </c>
      <c r="I41" s="26">
        <f t="shared" si="0"/>
        <v>0</v>
      </c>
      <c r="K41" s="9">
        <f t="shared" si="2"/>
        <v>37</v>
      </c>
      <c r="L41" s="29">
        <f t="shared" si="3"/>
        <v>0.2</v>
      </c>
    </row>
    <row r="42" spans="8:12" x14ac:dyDescent="0.55000000000000004">
      <c r="H42" s="9">
        <f t="shared" si="1"/>
        <v>33</v>
      </c>
      <c r="I42" s="26">
        <f t="shared" si="0"/>
        <v>0</v>
      </c>
      <c r="K42" s="9">
        <f t="shared" si="2"/>
        <v>38</v>
      </c>
      <c r="L42" s="29">
        <f t="shared" si="3"/>
        <v>0.2</v>
      </c>
    </row>
    <row r="43" spans="8:12" x14ac:dyDescent="0.55000000000000004">
      <c r="H43" s="9">
        <f t="shared" si="1"/>
        <v>34</v>
      </c>
      <c r="I43" s="26">
        <f t="shared" si="0"/>
        <v>0</v>
      </c>
      <c r="K43" s="9">
        <f t="shared" si="2"/>
        <v>39</v>
      </c>
      <c r="L43" s="29">
        <f t="shared" si="3"/>
        <v>0.2</v>
      </c>
    </row>
    <row r="44" spans="8:12" x14ac:dyDescent="0.55000000000000004">
      <c r="K44" s="9">
        <f t="shared" si="2"/>
        <v>40</v>
      </c>
      <c r="L44" s="29">
        <f t="shared" si="3"/>
        <v>0.2</v>
      </c>
    </row>
    <row r="45" spans="8:12" x14ac:dyDescent="0.55000000000000004">
      <c r="K45" s="9">
        <f t="shared" si="2"/>
        <v>41</v>
      </c>
      <c r="L45" s="29">
        <f t="shared" si="3"/>
        <v>0.2</v>
      </c>
    </row>
    <row r="46" spans="8:12" x14ac:dyDescent="0.55000000000000004">
      <c r="K46" s="9">
        <f t="shared" si="2"/>
        <v>42</v>
      </c>
      <c r="L46" s="29">
        <f t="shared" si="3"/>
        <v>0.2</v>
      </c>
    </row>
    <row r="47" spans="8:12" x14ac:dyDescent="0.55000000000000004">
      <c r="K47" s="9">
        <f t="shared" si="2"/>
        <v>43</v>
      </c>
      <c r="L47" s="29">
        <f t="shared" si="3"/>
        <v>0.2</v>
      </c>
    </row>
    <row r="48" spans="8:12" x14ac:dyDescent="0.55000000000000004">
      <c r="K48" s="9">
        <f t="shared" si="2"/>
        <v>44</v>
      </c>
      <c r="L48" s="29">
        <f t="shared" si="3"/>
        <v>0.2</v>
      </c>
    </row>
    <row r="49" spans="11:12" x14ac:dyDescent="0.55000000000000004">
      <c r="K49" s="9">
        <f t="shared" si="2"/>
        <v>45</v>
      </c>
      <c r="L49" s="29">
        <f t="shared" si="3"/>
        <v>0.2</v>
      </c>
    </row>
    <row r="50" spans="11:12" x14ac:dyDescent="0.55000000000000004">
      <c r="K50" s="9">
        <f t="shared" si="2"/>
        <v>46</v>
      </c>
      <c r="L50" s="29">
        <f t="shared" si="3"/>
        <v>0.2</v>
      </c>
    </row>
    <row r="51" spans="11:12" x14ac:dyDescent="0.55000000000000004">
      <c r="K51" s="9">
        <f t="shared" si="2"/>
        <v>47</v>
      </c>
      <c r="L51" s="29">
        <f t="shared" si="3"/>
        <v>0.2</v>
      </c>
    </row>
    <row r="52" spans="11:12" x14ac:dyDescent="0.55000000000000004">
      <c r="K52" s="9">
        <f t="shared" si="2"/>
        <v>48</v>
      </c>
      <c r="L52" s="29">
        <f t="shared" si="3"/>
        <v>0.2</v>
      </c>
    </row>
    <row r="53" spans="11:12" x14ac:dyDescent="0.55000000000000004">
      <c r="K53" s="9">
        <f t="shared" si="2"/>
        <v>49</v>
      </c>
      <c r="L53" s="29">
        <f t="shared" si="3"/>
        <v>0.2</v>
      </c>
    </row>
    <row r="54" spans="11:12" x14ac:dyDescent="0.55000000000000004">
      <c r="K54" s="9">
        <f t="shared" si="2"/>
        <v>50</v>
      </c>
      <c r="L54" s="29">
        <f t="shared" si="3"/>
        <v>0.2</v>
      </c>
    </row>
    <row r="55" spans="11:12" x14ac:dyDescent="0.55000000000000004">
      <c r="K55" s="9">
        <f t="shared" si="2"/>
        <v>51</v>
      </c>
      <c r="L55" s="29">
        <f t="shared" si="3"/>
        <v>0.2</v>
      </c>
    </row>
    <row r="56" spans="11:12" x14ac:dyDescent="0.55000000000000004">
      <c r="K56" s="9">
        <f t="shared" si="2"/>
        <v>52</v>
      </c>
      <c r="L56" s="29">
        <f t="shared" si="3"/>
        <v>0.2</v>
      </c>
    </row>
    <row r="57" spans="11:12" x14ac:dyDescent="0.55000000000000004">
      <c r="K57" s="9">
        <f t="shared" si="2"/>
        <v>53</v>
      </c>
      <c r="L57" s="29">
        <f t="shared" si="3"/>
        <v>0.2</v>
      </c>
    </row>
    <row r="58" spans="11:12" x14ac:dyDescent="0.55000000000000004">
      <c r="K58" s="9">
        <f t="shared" si="2"/>
        <v>54</v>
      </c>
      <c r="L58" s="29">
        <f t="shared" si="3"/>
        <v>0.2</v>
      </c>
    </row>
    <row r="59" spans="11:12" x14ac:dyDescent="0.55000000000000004">
      <c r="K59" s="9">
        <f t="shared" si="2"/>
        <v>55</v>
      </c>
      <c r="L59" s="29">
        <f t="shared" si="3"/>
        <v>0.2</v>
      </c>
    </row>
    <row r="60" spans="11:12" x14ac:dyDescent="0.55000000000000004">
      <c r="K60" s="9">
        <f t="shared" si="2"/>
        <v>56</v>
      </c>
      <c r="L60" s="29">
        <f t="shared" si="3"/>
        <v>0.2</v>
      </c>
    </row>
    <row r="61" spans="11:12" x14ac:dyDescent="0.55000000000000004">
      <c r="K61" s="9">
        <f t="shared" si="2"/>
        <v>57</v>
      </c>
      <c r="L61" s="29">
        <f t="shared" si="3"/>
        <v>0.2</v>
      </c>
    </row>
    <row r="62" spans="11:12" x14ac:dyDescent="0.55000000000000004">
      <c r="K62" s="9">
        <f t="shared" si="2"/>
        <v>58</v>
      </c>
      <c r="L62" s="29">
        <f t="shared" si="3"/>
        <v>0.2</v>
      </c>
    </row>
    <row r="63" spans="11:12" x14ac:dyDescent="0.55000000000000004">
      <c r="K63" s="9">
        <f t="shared" si="2"/>
        <v>59</v>
      </c>
      <c r="L63" s="29">
        <f t="shared" si="3"/>
        <v>0.2</v>
      </c>
    </row>
    <row r="64" spans="11:12" x14ac:dyDescent="0.55000000000000004">
      <c r="K64" s="9">
        <f t="shared" si="2"/>
        <v>60</v>
      </c>
      <c r="L64" s="29">
        <f t="shared" si="3"/>
        <v>0.2</v>
      </c>
    </row>
    <row r="65" spans="11:12" x14ac:dyDescent="0.55000000000000004">
      <c r="K65" s="9">
        <f t="shared" si="2"/>
        <v>61</v>
      </c>
      <c r="L65" s="29">
        <f t="shared" si="3"/>
        <v>0.2</v>
      </c>
    </row>
    <row r="66" spans="11:12" x14ac:dyDescent="0.55000000000000004">
      <c r="K66" s="9">
        <f t="shared" si="2"/>
        <v>62</v>
      </c>
      <c r="L66" s="29">
        <f t="shared" si="3"/>
        <v>0.2</v>
      </c>
    </row>
    <row r="67" spans="11:12" x14ac:dyDescent="0.55000000000000004">
      <c r="K67" s="9">
        <f t="shared" si="2"/>
        <v>63</v>
      </c>
      <c r="L67" s="29">
        <f t="shared" si="3"/>
        <v>0.2</v>
      </c>
    </row>
    <row r="68" spans="11:12" x14ac:dyDescent="0.55000000000000004">
      <c r="K68" s="9">
        <f t="shared" si="2"/>
        <v>64</v>
      </c>
      <c r="L68" s="29">
        <f t="shared" si="3"/>
        <v>0.2</v>
      </c>
    </row>
    <row r="69" spans="11:12" x14ac:dyDescent="0.55000000000000004">
      <c r="K69" s="9">
        <f t="shared" si="2"/>
        <v>65</v>
      </c>
      <c r="L69" s="29">
        <f t="shared" si="3"/>
        <v>0.2</v>
      </c>
    </row>
    <row r="70" spans="11:12" x14ac:dyDescent="0.55000000000000004">
      <c r="K70" s="9">
        <f t="shared" ref="K70:K133" si="4">K69+1</f>
        <v>66</v>
      </c>
      <c r="L70" s="29">
        <f t="shared" ref="L70:L133" si="5">IF(AND($K70&gt;=$C$12,$K70&lt;$D$12),$E$12,IF(AND($K70&gt;=$C$13,$K70&lt;$D$13),$E$13,$E$14))</f>
        <v>0.2</v>
      </c>
    </row>
    <row r="71" spans="11:12" x14ac:dyDescent="0.55000000000000004">
      <c r="K71" s="9">
        <f t="shared" si="4"/>
        <v>67</v>
      </c>
      <c r="L71" s="29">
        <f t="shared" si="5"/>
        <v>0.2</v>
      </c>
    </row>
    <row r="72" spans="11:12" x14ac:dyDescent="0.55000000000000004">
      <c r="K72" s="9">
        <f t="shared" si="4"/>
        <v>68</v>
      </c>
      <c r="L72" s="29">
        <f t="shared" si="5"/>
        <v>0.2</v>
      </c>
    </row>
    <row r="73" spans="11:12" x14ac:dyDescent="0.55000000000000004">
      <c r="K73" s="9">
        <f t="shared" si="4"/>
        <v>69</v>
      </c>
      <c r="L73" s="29">
        <f t="shared" si="5"/>
        <v>0.2</v>
      </c>
    </row>
    <row r="74" spans="11:12" x14ac:dyDescent="0.55000000000000004">
      <c r="K74" s="9">
        <f t="shared" si="4"/>
        <v>70</v>
      </c>
      <c r="L74" s="29">
        <f t="shared" si="5"/>
        <v>0.2</v>
      </c>
    </row>
    <row r="75" spans="11:12" x14ac:dyDescent="0.55000000000000004">
      <c r="K75" s="9">
        <f t="shared" si="4"/>
        <v>71</v>
      </c>
      <c r="L75" s="29">
        <f t="shared" si="5"/>
        <v>0.2</v>
      </c>
    </row>
    <row r="76" spans="11:12" x14ac:dyDescent="0.55000000000000004">
      <c r="K76" s="9">
        <f t="shared" si="4"/>
        <v>72</v>
      </c>
      <c r="L76" s="29">
        <f t="shared" si="5"/>
        <v>0.2</v>
      </c>
    </row>
    <row r="77" spans="11:12" x14ac:dyDescent="0.55000000000000004">
      <c r="K77" s="9">
        <f t="shared" si="4"/>
        <v>73</v>
      </c>
      <c r="L77" s="29">
        <f t="shared" si="5"/>
        <v>0.2</v>
      </c>
    </row>
    <row r="78" spans="11:12" x14ac:dyDescent="0.55000000000000004">
      <c r="K78" s="9">
        <f t="shared" si="4"/>
        <v>74</v>
      </c>
      <c r="L78" s="29">
        <f t="shared" si="5"/>
        <v>0.2</v>
      </c>
    </row>
    <row r="79" spans="11:12" x14ac:dyDescent="0.55000000000000004">
      <c r="K79" s="9">
        <f t="shared" si="4"/>
        <v>75</v>
      </c>
      <c r="L79" s="29">
        <f t="shared" si="5"/>
        <v>0.2</v>
      </c>
    </row>
    <row r="80" spans="11:12" x14ac:dyDescent="0.55000000000000004">
      <c r="K80" s="9">
        <f t="shared" si="4"/>
        <v>76</v>
      </c>
      <c r="L80" s="29">
        <f t="shared" si="5"/>
        <v>0.2</v>
      </c>
    </row>
    <row r="81" spans="11:12" x14ac:dyDescent="0.55000000000000004">
      <c r="K81" s="9">
        <f t="shared" si="4"/>
        <v>77</v>
      </c>
      <c r="L81" s="29">
        <f t="shared" si="5"/>
        <v>0.2</v>
      </c>
    </row>
    <row r="82" spans="11:12" x14ac:dyDescent="0.55000000000000004">
      <c r="K82" s="9">
        <f t="shared" si="4"/>
        <v>78</v>
      </c>
      <c r="L82" s="29">
        <f t="shared" si="5"/>
        <v>0.2</v>
      </c>
    </row>
    <row r="83" spans="11:12" x14ac:dyDescent="0.55000000000000004">
      <c r="K83" s="9">
        <f t="shared" si="4"/>
        <v>79</v>
      </c>
      <c r="L83" s="29">
        <f t="shared" si="5"/>
        <v>0.2</v>
      </c>
    </row>
    <row r="84" spans="11:12" x14ac:dyDescent="0.55000000000000004">
      <c r="K84" s="9">
        <f t="shared" si="4"/>
        <v>80</v>
      </c>
      <c r="L84" s="29">
        <f t="shared" si="5"/>
        <v>0.2</v>
      </c>
    </row>
    <row r="85" spans="11:12" x14ac:dyDescent="0.55000000000000004">
      <c r="K85" s="9">
        <f t="shared" si="4"/>
        <v>81</v>
      </c>
      <c r="L85" s="29">
        <f t="shared" si="5"/>
        <v>0.2</v>
      </c>
    </row>
    <row r="86" spans="11:12" x14ac:dyDescent="0.55000000000000004">
      <c r="K86" s="9">
        <f t="shared" si="4"/>
        <v>82</v>
      </c>
      <c r="L86" s="29">
        <f t="shared" si="5"/>
        <v>0.2</v>
      </c>
    </row>
    <row r="87" spans="11:12" x14ac:dyDescent="0.55000000000000004">
      <c r="K87" s="9">
        <f t="shared" si="4"/>
        <v>83</v>
      </c>
      <c r="L87" s="29">
        <f t="shared" si="5"/>
        <v>0.2</v>
      </c>
    </row>
    <row r="88" spans="11:12" x14ac:dyDescent="0.55000000000000004">
      <c r="K88" s="9">
        <f t="shared" si="4"/>
        <v>84</v>
      </c>
      <c r="L88" s="29">
        <f t="shared" si="5"/>
        <v>0.2</v>
      </c>
    </row>
    <row r="89" spans="11:12" x14ac:dyDescent="0.55000000000000004">
      <c r="K89" s="9">
        <f t="shared" si="4"/>
        <v>85</v>
      </c>
      <c r="L89" s="29">
        <f t="shared" si="5"/>
        <v>0.2</v>
      </c>
    </row>
    <row r="90" spans="11:12" x14ac:dyDescent="0.55000000000000004">
      <c r="K90" s="9">
        <f t="shared" si="4"/>
        <v>86</v>
      </c>
      <c r="L90" s="29">
        <f t="shared" si="5"/>
        <v>0.2</v>
      </c>
    </row>
    <row r="91" spans="11:12" x14ac:dyDescent="0.55000000000000004">
      <c r="K91" s="9">
        <f t="shared" si="4"/>
        <v>87</v>
      </c>
      <c r="L91" s="29">
        <f t="shared" si="5"/>
        <v>0.2</v>
      </c>
    </row>
    <row r="92" spans="11:12" x14ac:dyDescent="0.55000000000000004">
      <c r="K92" s="9">
        <f t="shared" si="4"/>
        <v>88</v>
      </c>
      <c r="L92" s="29">
        <f t="shared" si="5"/>
        <v>0.2</v>
      </c>
    </row>
    <row r="93" spans="11:12" x14ac:dyDescent="0.55000000000000004">
      <c r="K93" s="9">
        <f t="shared" si="4"/>
        <v>89</v>
      </c>
      <c r="L93" s="29">
        <f t="shared" si="5"/>
        <v>0.2</v>
      </c>
    </row>
    <row r="94" spans="11:12" x14ac:dyDescent="0.55000000000000004">
      <c r="K94" s="9">
        <f t="shared" si="4"/>
        <v>90</v>
      </c>
      <c r="L94" s="29">
        <f t="shared" si="5"/>
        <v>0.2</v>
      </c>
    </row>
    <row r="95" spans="11:12" x14ac:dyDescent="0.55000000000000004">
      <c r="K95" s="9">
        <f t="shared" si="4"/>
        <v>91</v>
      </c>
      <c r="L95" s="29">
        <f t="shared" si="5"/>
        <v>0.2</v>
      </c>
    </row>
    <row r="96" spans="11:12" x14ac:dyDescent="0.55000000000000004">
      <c r="K96" s="9">
        <f t="shared" si="4"/>
        <v>92</v>
      </c>
      <c r="L96" s="29">
        <f t="shared" si="5"/>
        <v>0.2</v>
      </c>
    </row>
    <row r="97" spans="11:12" x14ac:dyDescent="0.55000000000000004">
      <c r="K97" s="9">
        <f t="shared" si="4"/>
        <v>93</v>
      </c>
      <c r="L97" s="29">
        <f t="shared" si="5"/>
        <v>0.2</v>
      </c>
    </row>
    <row r="98" spans="11:12" x14ac:dyDescent="0.55000000000000004">
      <c r="K98" s="9">
        <f t="shared" si="4"/>
        <v>94</v>
      </c>
      <c r="L98" s="29">
        <f t="shared" si="5"/>
        <v>0.2</v>
      </c>
    </row>
    <row r="99" spans="11:12" x14ac:dyDescent="0.55000000000000004">
      <c r="K99" s="9">
        <f t="shared" si="4"/>
        <v>95</v>
      </c>
      <c r="L99" s="29">
        <f t="shared" si="5"/>
        <v>0.2</v>
      </c>
    </row>
    <row r="100" spans="11:12" x14ac:dyDescent="0.55000000000000004">
      <c r="K100" s="9">
        <f t="shared" si="4"/>
        <v>96</v>
      </c>
      <c r="L100" s="29">
        <f t="shared" si="5"/>
        <v>0.2</v>
      </c>
    </row>
    <row r="101" spans="11:12" x14ac:dyDescent="0.55000000000000004">
      <c r="K101" s="9">
        <f t="shared" si="4"/>
        <v>97</v>
      </c>
      <c r="L101" s="29">
        <f t="shared" si="5"/>
        <v>0.2</v>
      </c>
    </row>
    <row r="102" spans="11:12" x14ac:dyDescent="0.55000000000000004">
      <c r="K102" s="9">
        <f t="shared" si="4"/>
        <v>98</v>
      </c>
      <c r="L102" s="29">
        <f t="shared" si="5"/>
        <v>0.2</v>
      </c>
    </row>
    <row r="103" spans="11:12" x14ac:dyDescent="0.55000000000000004">
      <c r="K103" s="9">
        <f t="shared" si="4"/>
        <v>99</v>
      </c>
      <c r="L103" s="29">
        <f t="shared" si="5"/>
        <v>0.2</v>
      </c>
    </row>
    <row r="104" spans="11:12" x14ac:dyDescent="0.55000000000000004">
      <c r="K104" s="9">
        <f t="shared" si="4"/>
        <v>100</v>
      </c>
      <c r="L104" s="29">
        <f t="shared" si="5"/>
        <v>0.2</v>
      </c>
    </row>
    <row r="105" spans="11:12" x14ac:dyDescent="0.55000000000000004">
      <c r="K105" s="9">
        <f t="shared" si="4"/>
        <v>101</v>
      </c>
      <c r="L105" s="29">
        <f t="shared" si="5"/>
        <v>0.2</v>
      </c>
    </row>
    <row r="106" spans="11:12" x14ac:dyDescent="0.55000000000000004">
      <c r="K106" s="9">
        <f t="shared" si="4"/>
        <v>102</v>
      </c>
      <c r="L106" s="29">
        <f t="shared" si="5"/>
        <v>0.2</v>
      </c>
    </row>
    <row r="107" spans="11:12" x14ac:dyDescent="0.55000000000000004">
      <c r="K107" s="9">
        <f t="shared" si="4"/>
        <v>103</v>
      </c>
      <c r="L107" s="29">
        <f t="shared" si="5"/>
        <v>0.2</v>
      </c>
    </row>
    <row r="108" spans="11:12" x14ac:dyDescent="0.55000000000000004">
      <c r="K108" s="9">
        <f t="shared" si="4"/>
        <v>104</v>
      </c>
      <c r="L108" s="29">
        <f t="shared" si="5"/>
        <v>0.2</v>
      </c>
    </row>
    <row r="109" spans="11:12" x14ac:dyDescent="0.55000000000000004">
      <c r="K109" s="9">
        <f t="shared" si="4"/>
        <v>105</v>
      </c>
      <c r="L109" s="29">
        <f t="shared" si="5"/>
        <v>0.2</v>
      </c>
    </row>
    <row r="110" spans="11:12" x14ac:dyDescent="0.55000000000000004">
      <c r="K110" s="9">
        <f t="shared" si="4"/>
        <v>106</v>
      </c>
      <c r="L110" s="29">
        <f t="shared" si="5"/>
        <v>0.2</v>
      </c>
    </row>
    <row r="111" spans="11:12" x14ac:dyDescent="0.55000000000000004">
      <c r="K111" s="9">
        <f t="shared" si="4"/>
        <v>107</v>
      </c>
      <c r="L111" s="29">
        <f t="shared" si="5"/>
        <v>0.2</v>
      </c>
    </row>
    <row r="112" spans="11:12" x14ac:dyDescent="0.55000000000000004">
      <c r="K112" s="9">
        <f t="shared" si="4"/>
        <v>108</v>
      </c>
      <c r="L112" s="29">
        <f t="shared" si="5"/>
        <v>0.2</v>
      </c>
    </row>
    <row r="113" spans="11:12" x14ac:dyDescent="0.55000000000000004">
      <c r="K113" s="9">
        <f t="shared" si="4"/>
        <v>109</v>
      </c>
      <c r="L113" s="29">
        <f t="shared" si="5"/>
        <v>0.2</v>
      </c>
    </row>
    <row r="114" spans="11:12" x14ac:dyDescent="0.55000000000000004">
      <c r="K114" s="9">
        <f t="shared" si="4"/>
        <v>110</v>
      </c>
      <c r="L114" s="29">
        <f t="shared" si="5"/>
        <v>0.2</v>
      </c>
    </row>
    <row r="115" spans="11:12" x14ac:dyDescent="0.55000000000000004">
      <c r="K115" s="9">
        <f t="shared" si="4"/>
        <v>111</v>
      </c>
      <c r="L115" s="29">
        <f t="shared" si="5"/>
        <v>0.2</v>
      </c>
    </row>
    <row r="116" spans="11:12" x14ac:dyDescent="0.55000000000000004">
      <c r="K116" s="9">
        <f t="shared" si="4"/>
        <v>112</v>
      </c>
      <c r="L116" s="29">
        <f t="shared" si="5"/>
        <v>0.2</v>
      </c>
    </row>
    <row r="117" spans="11:12" x14ac:dyDescent="0.55000000000000004">
      <c r="K117" s="9">
        <f t="shared" si="4"/>
        <v>113</v>
      </c>
      <c r="L117" s="29">
        <f t="shared" si="5"/>
        <v>0.2</v>
      </c>
    </row>
    <row r="118" spans="11:12" x14ac:dyDescent="0.55000000000000004">
      <c r="K118" s="9">
        <f t="shared" si="4"/>
        <v>114</v>
      </c>
      <c r="L118" s="29">
        <f t="shared" si="5"/>
        <v>0.2</v>
      </c>
    </row>
    <row r="119" spans="11:12" x14ac:dyDescent="0.55000000000000004">
      <c r="K119" s="9">
        <f t="shared" si="4"/>
        <v>115</v>
      </c>
      <c r="L119" s="29">
        <f t="shared" si="5"/>
        <v>0.2</v>
      </c>
    </row>
    <row r="120" spans="11:12" x14ac:dyDescent="0.55000000000000004">
      <c r="K120" s="9">
        <f t="shared" si="4"/>
        <v>116</v>
      </c>
      <c r="L120" s="29">
        <f t="shared" si="5"/>
        <v>0.2</v>
      </c>
    </row>
    <row r="121" spans="11:12" x14ac:dyDescent="0.55000000000000004">
      <c r="K121" s="9">
        <f t="shared" si="4"/>
        <v>117</v>
      </c>
      <c r="L121" s="29">
        <f t="shared" si="5"/>
        <v>0.2</v>
      </c>
    </row>
    <row r="122" spans="11:12" x14ac:dyDescent="0.55000000000000004">
      <c r="K122" s="9">
        <f t="shared" si="4"/>
        <v>118</v>
      </c>
      <c r="L122" s="29">
        <f t="shared" si="5"/>
        <v>0.2</v>
      </c>
    </row>
    <row r="123" spans="11:12" x14ac:dyDescent="0.55000000000000004">
      <c r="K123" s="9">
        <f t="shared" si="4"/>
        <v>119</v>
      </c>
      <c r="L123" s="29">
        <f t="shared" si="5"/>
        <v>0.2</v>
      </c>
    </row>
    <row r="124" spans="11:12" x14ac:dyDescent="0.55000000000000004">
      <c r="K124" s="9">
        <f t="shared" si="4"/>
        <v>120</v>
      </c>
      <c r="L124" s="29">
        <f t="shared" si="5"/>
        <v>0.2</v>
      </c>
    </row>
    <row r="125" spans="11:12" x14ac:dyDescent="0.55000000000000004">
      <c r="K125" s="9">
        <f t="shared" si="4"/>
        <v>121</v>
      </c>
      <c r="L125" s="29">
        <f t="shared" si="5"/>
        <v>0.2</v>
      </c>
    </row>
    <row r="126" spans="11:12" x14ac:dyDescent="0.55000000000000004">
      <c r="K126" s="9">
        <f t="shared" si="4"/>
        <v>122</v>
      </c>
      <c r="L126" s="29">
        <f t="shared" si="5"/>
        <v>0.2</v>
      </c>
    </row>
    <row r="127" spans="11:12" x14ac:dyDescent="0.55000000000000004">
      <c r="K127" s="9">
        <f t="shared" si="4"/>
        <v>123</v>
      </c>
      <c r="L127" s="29">
        <f t="shared" si="5"/>
        <v>0.2</v>
      </c>
    </row>
    <row r="128" spans="11:12" x14ac:dyDescent="0.55000000000000004">
      <c r="K128" s="9">
        <f t="shared" si="4"/>
        <v>124</v>
      </c>
      <c r="L128" s="29">
        <f t="shared" si="5"/>
        <v>0.2</v>
      </c>
    </row>
    <row r="129" spans="11:12" x14ac:dyDescent="0.55000000000000004">
      <c r="K129" s="9">
        <f t="shared" si="4"/>
        <v>125</v>
      </c>
      <c r="L129" s="29">
        <f t="shared" si="5"/>
        <v>0.2</v>
      </c>
    </row>
    <row r="130" spans="11:12" x14ac:dyDescent="0.55000000000000004">
      <c r="K130" s="9">
        <f t="shared" si="4"/>
        <v>126</v>
      </c>
      <c r="L130" s="29">
        <f t="shared" si="5"/>
        <v>0.2</v>
      </c>
    </row>
    <row r="131" spans="11:12" x14ac:dyDescent="0.55000000000000004">
      <c r="K131" s="9">
        <f t="shared" si="4"/>
        <v>127</v>
      </c>
      <c r="L131" s="29">
        <f t="shared" si="5"/>
        <v>0.2</v>
      </c>
    </row>
    <row r="132" spans="11:12" x14ac:dyDescent="0.55000000000000004">
      <c r="K132" s="9">
        <f t="shared" si="4"/>
        <v>128</v>
      </c>
      <c r="L132" s="29">
        <f t="shared" si="5"/>
        <v>0.2</v>
      </c>
    </row>
    <row r="133" spans="11:12" x14ac:dyDescent="0.55000000000000004">
      <c r="K133" s="9">
        <f t="shared" si="4"/>
        <v>129</v>
      </c>
      <c r="L133" s="29">
        <f t="shared" si="5"/>
        <v>0.2</v>
      </c>
    </row>
    <row r="134" spans="11:12" x14ac:dyDescent="0.55000000000000004">
      <c r="K134" s="9">
        <f t="shared" ref="K134:K197" si="6">K133+1</f>
        <v>130</v>
      </c>
      <c r="L134" s="29">
        <f t="shared" ref="L134:L197" si="7">IF(AND($K134&gt;=$C$12,$K134&lt;$D$12),$E$12,IF(AND($K134&gt;=$C$13,$K134&lt;$D$13),$E$13,$E$14))</f>
        <v>0.2</v>
      </c>
    </row>
    <row r="135" spans="11:12" x14ac:dyDescent="0.55000000000000004">
      <c r="K135" s="9">
        <f t="shared" si="6"/>
        <v>131</v>
      </c>
      <c r="L135" s="29">
        <f t="shared" si="7"/>
        <v>0.2</v>
      </c>
    </row>
    <row r="136" spans="11:12" x14ac:dyDescent="0.55000000000000004">
      <c r="K136" s="9">
        <f t="shared" si="6"/>
        <v>132</v>
      </c>
      <c r="L136" s="29">
        <f t="shared" si="7"/>
        <v>0.2</v>
      </c>
    </row>
    <row r="137" spans="11:12" x14ac:dyDescent="0.55000000000000004">
      <c r="K137" s="9">
        <f t="shared" si="6"/>
        <v>133</v>
      </c>
      <c r="L137" s="29">
        <f t="shared" si="7"/>
        <v>0.2</v>
      </c>
    </row>
    <row r="138" spans="11:12" x14ac:dyDescent="0.55000000000000004">
      <c r="K138" s="9">
        <f t="shared" si="6"/>
        <v>134</v>
      </c>
      <c r="L138" s="29">
        <f t="shared" si="7"/>
        <v>0.2</v>
      </c>
    </row>
    <row r="139" spans="11:12" x14ac:dyDescent="0.55000000000000004">
      <c r="K139" s="9">
        <f t="shared" si="6"/>
        <v>135</v>
      </c>
      <c r="L139" s="29">
        <f t="shared" si="7"/>
        <v>0.2</v>
      </c>
    </row>
    <row r="140" spans="11:12" x14ac:dyDescent="0.55000000000000004">
      <c r="K140" s="9">
        <f t="shared" si="6"/>
        <v>136</v>
      </c>
      <c r="L140" s="29">
        <f t="shared" si="7"/>
        <v>0.2</v>
      </c>
    </row>
    <row r="141" spans="11:12" x14ac:dyDescent="0.55000000000000004">
      <c r="K141" s="9">
        <f t="shared" si="6"/>
        <v>137</v>
      </c>
      <c r="L141" s="29">
        <f t="shared" si="7"/>
        <v>0.2</v>
      </c>
    </row>
    <row r="142" spans="11:12" x14ac:dyDescent="0.55000000000000004">
      <c r="K142" s="9">
        <f t="shared" si="6"/>
        <v>138</v>
      </c>
      <c r="L142" s="29">
        <f t="shared" si="7"/>
        <v>0.2</v>
      </c>
    </row>
    <row r="143" spans="11:12" x14ac:dyDescent="0.55000000000000004">
      <c r="K143" s="9">
        <f t="shared" si="6"/>
        <v>139</v>
      </c>
      <c r="L143" s="29">
        <f t="shared" si="7"/>
        <v>0.2</v>
      </c>
    </row>
    <row r="144" spans="11:12" x14ac:dyDescent="0.55000000000000004">
      <c r="K144" s="9">
        <f t="shared" si="6"/>
        <v>140</v>
      </c>
      <c r="L144" s="29">
        <f t="shared" si="7"/>
        <v>0.2</v>
      </c>
    </row>
    <row r="145" spans="11:12" x14ac:dyDescent="0.55000000000000004">
      <c r="K145" s="9">
        <f t="shared" si="6"/>
        <v>141</v>
      </c>
      <c r="L145" s="29">
        <f t="shared" si="7"/>
        <v>0.2</v>
      </c>
    </row>
    <row r="146" spans="11:12" x14ac:dyDescent="0.55000000000000004">
      <c r="K146" s="9">
        <f t="shared" si="6"/>
        <v>142</v>
      </c>
      <c r="L146" s="29">
        <f t="shared" si="7"/>
        <v>0.2</v>
      </c>
    </row>
    <row r="147" spans="11:12" x14ac:dyDescent="0.55000000000000004">
      <c r="K147" s="9">
        <f t="shared" si="6"/>
        <v>143</v>
      </c>
      <c r="L147" s="29">
        <f t="shared" si="7"/>
        <v>0.2</v>
      </c>
    </row>
    <row r="148" spans="11:12" x14ac:dyDescent="0.55000000000000004">
      <c r="K148" s="9">
        <f t="shared" si="6"/>
        <v>144</v>
      </c>
      <c r="L148" s="29">
        <f t="shared" si="7"/>
        <v>0.2</v>
      </c>
    </row>
    <row r="149" spans="11:12" x14ac:dyDescent="0.55000000000000004">
      <c r="K149" s="9">
        <f t="shared" si="6"/>
        <v>145</v>
      </c>
      <c r="L149" s="29">
        <f t="shared" si="7"/>
        <v>0.2</v>
      </c>
    </row>
    <row r="150" spans="11:12" x14ac:dyDescent="0.55000000000000004">
      <c r="K150" s="9">
        <f t="shared" si="6"/>
        <v>146</v>
      </c>
      <c r="L150" s="29">
        <f t="shared" si="7"/>
        <v>0.2</v>
      </c>
    </row>
    <row r="151" spans="11:12" x14ac:dyDescent="0.55000000000000004">
      <c r="K151" s="9">
        <f t="shared" si="6"/>
        <v>147</v>
      </c>
      <c r="L151" s="29">
        <f t="shared" si="7"/>
        <v>0.2</v>
      </c>
    </row>
    <row r="152" spans="11:12" x14ac:dyDescent="0.55000000000000004">
      <c r="K152" s="9">
        <f t="shared" si="6"/>
        <v>148</v>
      </c>
      <c r="L152" s="29">
        <f t="shared" si="7"/>
        <v>0.2</v>
      </c>
    </row>
    <row r="153" spans="11:12" x14ac:dyDescent="0.55000000000000004">
      <c r="K153" s="9">
        <f t="shared" si="6"/>
        <v>149</v>
      </c>
      <c r="L153" s="29">
        <f t="shared" si="7"/>
        <v>0.2</v>
      </c>
    </row>
    <row r="154" spans="11:12" x14ac:dyDescent="0.55000000000000004">
      <c r="K154" s="9">
        <f t="shared" si="6"/>
        <v>150</v>
      </c>
      <c r="L154" s="29">
        <f t="shared" si="7"/>
        <v>0.2</v>
      </c>
    </row>
    <row r="155" spans="11:12" x14ac:dyDescent="0.55000000000000004">
      <c r="K155" s="9">
        <f t="shared" si="6"/>
        <v>151</v>
      </c>
      <c r="L155" s="29">
        <f t="shared" si="7"/>
        <v>0.2</v>
      </c>
    </row>
    <row r="156" spans="11:12" x14ac:dyDescent="0.55000000000000004">
      <c r="K156" s="9">
        <f t="shared" si="6"/>
        <v>152</v>
      </c>
      <c r="L156" s="29">
        <f t="shared" si="7"/>
        <v>0.2</v>
      </c>
    </row>
    <row r="157" spans="11:12" x14ac:dyDescent="0.55000000000000004">
      <c r="K157" s="9">
        <f t="shared" si="6"/>
        <v>153</v>
      </c>
      <c r="L157" s="29">
        <f t="shared" si="7"/>
        <v>0.2</v>
      </c>
    </row>
    <row r="158" spans="11:12" x14ac:dyDescent="0.55000000000000004">
      <c r="K158" s="9">
        <f t="shared" si="6"/>
        <v>154</v>
      </c>
      <c r="L158" s="29">
        <f t="shared" si="7"/>
        <v>0.2</v>
      </c>
    </row>
    <row r="159" spans="11:12" x14ac:dyDescent="0.55000000000000004">
      <c r="K159" s="9">
        <f t="shared" si="6"/>
        <v>155</v>
      </c>
      <c r="L159" s="29">
        <f t="shared" si="7"/>
        <v>0.2</v>
      </c>
    </row>
    <row r="160" spans="11:12" x14ac:dyDescent="0.55000000000000004">
      <c r="K160" s="9">
        <f t="shared" si="6"/>
        <v>156</v>
      </c>
      <c r="L160" s="29">
        <f t="shared" si="7"/>
        <v>0.2</v>
      </c>
    </row>
    <row r="161" spans="11:12" x14ac:dyDescent="0.55000000000000004">
      <c r="K161" s="9">
        <f t="shared" si="6"/>
        <v>157</v>
      </c>
      <c r="L161" s="29">
        <f t="shared" si="7"/>
        <v>0.2</v>
      </c>
    </row>
    <row r="162" spans="11:12" x14ac:dyDescent="0.55000000000000004">
      <c r="K162" s="9">
        <f t="shared" si="6"/>
        <v>158</v>
      </c>
      <c r="L162" s="29">
        <f t="shared" si="7"/>
        <v>0.2</v>
      </c>
    </row>
    <row r="163" spans="11:12" x14ac:dyDescent="0.55000000000000004">
      <c r="K163" s="9">
        <f t="shared" si="6"/>
        <v>159</v>
      </c>
      <c r="L163" s="29">
        <f t="shared" si="7"/>
        <v>0.2</v>
      </c>
    </row>
    <row r="164" spans="11:12" x14ac:dyDescent="0.55000000000000004">
      <c r="K164" s="9">
        <f t="shared" si="6"/>
        <v>160</v>
      </c>
      <c r="L164" s="29">
        <f t="shared" si="7"/>
        <v>0.2</v>
      </c>
    </row>
    <row r="165" spans="11:12" x14ac:dyDescent="0.55000000000000004">
      <c r="K165" s="9">
        <f t="shared" si="6"/>
        <v>161</v>
      </c>
      <c r="L165" s="29">
        <f t="shared" si="7"/>
        <v>0.2</v>
      </c>
    </row>
    <row r="166" spans="11:12" x14ac:dyDescent="0.55000000000000004">
      <c r="K166" s="9">
        <f t="shared" si="6"/>
        <v>162</v>
      </c>
      <c r="L166" s="29">
        <f t="shared" si="7"/>
        <v>0.2</v>
      </c>
    </row>
    <row r="167" spans="11:12" x14ac:dyDescent="0.55000000000000004">
      <c r="K167" s="9">
        <f t="shared" si="6"/>
        <v>163</v>
      </c>
      <c r="L167" s="29">
        <f t="shared" si="7"/>
        <v>0.2</v>
      </c>
    </row>
    <row r="168" spans="11:12" x14ac:dyDescent="0.55000000000000004">
      <c r="K168" s="9">
        <f t="shared" si="6"/>
        <v>164</v>
      </c>
      <c r="L168" s="29">
        <f t="shared" si="7"/>
        <v>0.2</v>
      </c>
    </row>
    <row r="169" spans="11:12" x14ac:dyDescent="0.55000000000000004">
      <c r="K169" s="9">
        <f t="shared" si="6"/>
        <v>165</v>
      </c>
      <c r="L169" s="29">
        <f t="shared" si="7"/>
        <v>0.2</v>
      </c>
    </row>
    <row r="170" spans="11:12" x14ac:dyDescent="0.55000000000000004">
      <c r="K170" s="9">
        <f t="shared" si="6"/>
        <v>166</v>
      </c>
      <c r="L170" s="29">
        <f t="shared" si="7"/>
        <v>0.2</v>
      </c>
    </row>
    <row r="171" spans="11:12" x14ac:dyDescent="0.55000000000000004">
      <c r="K171" s="9">
        <f t="shared" si="6"/>
        <v>167</v>
      </c>
      <c r="L171" s="29">
        <f t="shared" si="7"/>
        <v>0.2</v>
      </c>
    </row>
    <row r="172" spans="11:12" x14ac:dyDescent="0.55000000000000004">
      <c r="K172" s="9">
        <f t="shared" si="6"/>
        <v>168</v>
      </c>
      <c r="L172" s="29">
        <f t="shared" si="7"/>
        <v>0.2</v>
      </c>
    </row>
    <row r="173" spans="11:12" x14ac:dyDescent="0.55000000000000004">
      <c r="K173" s="9">
        <f t="shared" si="6"/>
        <v>169</v>
      </c>
      <c r="L173" s="29">
        <f t="shared" si="7"/>
        <v>0.2</v>
      </c>
    </row>
    <row r="174" spans="11:12" x14ac:dyDescent="0.55000000000000004">
      <c r="K174" s="9">
        <f t="shared" si="6"/>
        <v>170</v>
      </c>
      <c r="L174" s="29">
        <f t="shared" si="7"/>
        <v>0.2</v>
      </c>
    </row>
    <row r="175" spans="11:12" x14ac:dyDescent="0.55000000000000004">
      <c r="K175" s="9">
        <f t="shared" si="6"/>
        <v>171</v>
      </c>
      <c r="L175" s="29">
        <f t="shared" si="7"/>
        <v>0.2</v>
      </c>
    </row>
    <row r="176" spans="11:12" x14ac:dyDescent="0.55000000000000004">
      <c r="K176" s="9">
        <f t="shared" si="6"/>
        <v>172</v>
      </c>
      <c r="L176" s="29">
        <f t="shared" si="7"/>
        <v>0.2</v>
      </c>
    </row>
    <row r="177" spans="11:12" x14ac:dyDescent="0.55000000000000004">
      <c r="K177" s="9">
        <f t="shared" si="6"/>
        <v>173</v>
      </c>
      <c r="L177" s="29">
        <f t="shared" si="7"/>
        <v>0.2</v>
      </c>
    </row>
    <row r="178" spans="11:12" x14ac:dyDescent="0.55000000000000004">
      <c r="K178" s="9">
        <f t="shared" si="6"/>
        <v>174</v>
      </c>
      <c r="L178" s="29">
        <f t="shared" si="7"/>
        <v>0.2</v>
      </c>
    </row>
    <row r="179" spans="11:12" x14ac:dyDescent="0.55000000000000004">
      <c r="K179" s="9">
        <f t="shared" si="6"/>
        <v>175</v>
      </c>
      <c r="L179" s="29">
        <f t="shared" si="7"/>
        <v>0.2</v>
      </c>
    </row>
    <row r="180" spans="11:12" x14ac:dyDescent="0.55000000000000004">
      <c r="K180" s="9">
        <f t="shared" si="6"/>
        <v>176</v>
      </c>
      <c r="L180" s="29">
        <f t="shared" si="7"/>
        <v>0.2</v>
      </c>
    </row>
    <row r="181" spans="11:12" x14ac:dyDescent="0.55000000000000004">
      <c r="K181" s="9">
        <f t="shared" si="6"/>
        <v>177</v>
      </c>
      <c r="L181" s="29">
        <f t="shared" si="7"/>
        <v>0.2</v>
      </c>
    </row>
    <row r="182" spans="11:12" x14ac:dyDescent="0.55000000000000004">
      <c r="K182" s="9">
        <f t="shared" si="6"/>
        <v>178</v>
      </c>
      <c r="L182" s="29">
        <f t="shared" si="7"/>
        <v>0.2</v>
      </c>
    </row>
    <row r="183" spans="11:12" x14ac:dyDescent="0.55000000000000004">
      <c r="K183" s="9">
        <f t="shared" si="6"/>
        <v>179</v>
      </c>
      <c r="L183" s="29">
        <f t="shared" si="7"/>
        <v>0.2</v>
      </c>
    </row>
    <row r="184" spans="11:12" x14ac:dyDescent="0.55000000000000004">
      <c r="K184" s="9">
        <f t="shared" si="6"/>
        <v>180</v>
      </c>
      <c r="L184" s="29">
        <f t="shared" si="7"/>
        <v>0.2</v>
      </c>
    </row>
    <row r="185" spans="11:12" x14ac:dyDescent="0.55000000000000004">
      <c r="K185" s="9">
        <f t="shared" si="6"/>
        <v>181</v>
      </c>
      <c r="L185" s="29">
        <f t="shared" si="7"/>
        <v>0.2</v>
      </c>
    </row>
    <row r="186" spans="11:12" x14ac:dyDescent="0.55000000000000004">
      <c r="K186" s="9">
        <f t="shared" si="6"/>
        <v>182</v>
      </c>
      <c r="L186" s="29">
        <f t="shared" si="7"/>
        <v>0.2</v>
      </c>
    </row>
    <row r="187" spans="11:12" x14ac:dyDescent="0.55000000000000004">
      <c r="K187" s="9">
        <f t="shared" si="6"/>
        <v>183</v>
      </c>
      <c r="L187" s="29">
        <f t="shared" si="7"/>
        <v>0.2</v>
      </c>
    </row>
    <row r="188" spans="11:12" x14ac:dyDescent="0.55000000000000004">
      <c r="K188" s="9">
        <f t="shared" si="6"/>
        <v>184</v>
      </c>
      <c r="L188" s="29">
        <f t="shared" si="7"/>
        <v>0.2</v>
      </c>
    </row>
    <row r="189" spans="11:12" x14ac:dyDescent="0.55000000000000004">
      <c r="K189" s="9">
        <f t="shared" si="6"/>
        <v>185</v>
      </c>
      <c r="L189" s="29">
        <f t="shared" si="7"/>
        <v>0.2</v>
      </c>
    </row>
    <row r="190" spans="11:12" x14ac:dyDescent="0.55000000000000004">
      <c r="K190" s="9">
        <f t="shared" si="6"/>
        <v>186</v>
      </c>
      <c r="L190" s="29">
        <f t="shared" si="7"/>
        <v>0.2</v>
      </c>
    </row>
    <row r="191" spans="11:12" x14ac:dyDescent="0.55000000000000004">
      <c r="K191" s="9">
        <f t="shared" si="6"/>
        <v>187</v>
      </c>
      <c r="L191" s="29">
        <f t="shared" si="7"/>
        <v>0.2</v>
      </c>
    </row>
    <row r="192" spans="11:12" x14ac:dyDescent="0.55000000000000004">
      <c r="K192" s="9">
        <f t="shared" si="6"/>
        <v>188</v>
      </c>
      <c r="L192" s="29">
        <f t="shared" si="7"/>
        <v>0.2</v>
      </c>
    </row>
    <row r="193" spans="11:12" x14ac:dyDescent="0.55000000000000004">
      <c r="K193" s="9">
        <f t="shared" si="6"/>
        <v>189</v>
      </c>
      <c r="L193" s="29">
        <f t="shared" si="7"/>
        <v>0.2</v>
      </c>
    </row>
    <row r="194" spans="11:12" x14ac:dyDescent="0.55000000000000004">
      <c r="K194" s="9">
        <f t="shared" si="6"/>
        <v>190</v>
      </c>
      <c r="L194" s="29">
        <f t="shared" si="7"/>
        <v>0.2</v>
      </c>
    </row>
    <row r="195" spans="11:12" x14ac:dyDescent="0.55000000000000004">
      <c r="K195" s="9">
        <f t="shared" si="6"/>
        <v>191</v>
      </c>
      <c r="L195" s="29">
        <f t="shared" si="7"/>
        <v>0.2</v>
      </c>
    </row>
    <row r="196" spans="11:12" x14ac:dyDescent="0.55000000000000004">
      <c r="K196" s="9">
        <f t="shared" si="6"/>
        <v>192</v>
      </c>
      <c r="L196" s="29">
        <f t="shared" si="7"/>
        <v>0.2</v>
      </c>
    </row>
    <row r="197" spans="11:12" x14ac:dyDescent="0.55000000000000004">
      <c r="K197" s="9">
        <f t="shared" si="6"/>
        <v>193</v>
      </c>
      <c r="L197" s="29">
        <f t="shared" si="7"/>
        <v>0.2</v>
      </c>
    </row>
    <row r="198" spans="11:12" x14ac:dyDescent="0.55000000000000004">
      <c r="K198" s="9">
        <f t="shared" ref="K198:K261" si="8">K197+1</f>
        <v>194</v>
      </c>
      <c r="L198" s="29">
        <f t="shared" ref="L198:L261" si="9">IF(AND($K198&gt;=$C$12,$K198&lt;$D$12),$E$12,IF(AND($K198&gt;=$C$13,$K198&lt;$D$13),$E$13,$E$14))</f>
        <v>0.2</v>
      </c>
    </row>
    <row r="199" spans="11:12" x14ac:dyDescent="0.55000000000000004">
      <c r="K199" s="9">
        <f t="shared" si="8"/>
        <v>195</v>
      </c>
      <c r="L199" s="29">
        <f t="shared" si="9"/>
        <v>0.2</v>
      </c>
    </row>
    <row r="200" spans="11:12" x14ac:dyDescent="0.55000000000000004">
      <c r="K200" s="9">
        <f t="shared" si="8"/>
        <v>196</v>
      </c>
      <c r="L200" s="29">
        <f t="shared" si="9"/>
        <v>0.2</v>
      </c>
    </row>
    <row r="201" spans="11:12" x14ac:dyDescent="0.55000000000000004">
      <c r="K201" s="9">
        <f t="shared" si="8"/>
        <v>197</v>
      </c>
      <c r="L201" s="29">
        <f t="shared" si="9"/>
        <v>0.2</v>
      </c>
    </row>
    <row r="202" spans="11:12" x14ac:dyDescent="0.55000000000000004">
      <c r="K202" s="9">
        <f t="shared" si="8"/>
        <v>198</v>
      </c>
      <c r="L202" s="29">
        <f t="shared" si="9"/>
        <v>0.2</v>
      </c>
    </row>
    <row r="203" spans="11:12" x14ac:dyDescent="0.55000000000000004">
      <c r="K203" s="9">
        <f t="shared" si="8"/>
        <v>199</v>
      </c>
      <c r="L203" s="29">
        <f t="shared" si="9"/>
        <v>0.2</v>
      </c>
    </row>
    <row r="204" spans="11:12" x14ac:dyDescent="0.55000000000000004">
      <c r="K204" s="9">
        <f t="shared" si="8"/>
        <v>200</v>
      </c>
      <c r="L204" s="29">
        <f t="shared" si="9"/>
        <v>0.2</v>
      </c>
    </row>
    <row r="205" spans="11:12" x14ac:dyDescent="0.55000000000000004">
      <c r="K205" s="9">
        <f t="shared" si="8"/>
        <v>201</v>
      </c>
      <c r="L205" s="29">
        <f t="shared" si="9"/>
        <v>0.2</v>
      </c>
    </row>
    <row r="206" spans="11:12" x14ac:dyDescent="0.55000000000000004">
      <c r="K206" s="9">
        <f t="shared" si="8"/>
        <v>202</v>
      </c>
      <c r="L206" s="29">
        <f t="shared" si="9"/>
        <v>0.2</v>
      </c>
    </row>
    <row r="207" spans="11:12" x14ac:dyDescent="0.55000000000000004">
      <c r="K207" s="9">
        <f t="shared" si="8"/>
        <v>203</v>
      </c>
      <c r="L207" s="29">
        <f t="shared" si="9"/>
        <v>0.2</v>
      </c>
    </row>
    <row r="208" spans="11:12" x14ac:dyDescent="0.55000000000000004">
      <c r="K208" s="9">
        <f t="shared" si="8"/>
        <v>204</v>
      </c>
      <c r="L208" s="29">
        <f t="shared" si="9"/>
        <v>0.2</v>
      </c>
    </row>
    <row r="209" spans="11:12" x14ac:dyDescent="0.55000000000000004">
      <c r="K209" s="9">
        <f t="shared" si="8"/>
        <v>205</v>
      </c>
      <c r="L209" s="29">
        <f t="shared" si="9"/>
        <v>0.2</v>
      </c>
    </row>
    <row r="210" spans="11:12" x14ac:dyDescent="0.55000000000000004">
      <c r="K210" s="9">
        <f t="shared" si="8"/>
        <v>206</v>
      </c>
      <c r="L210" s="29">
        <f t="shared" si="9"/>
        <v>0.2</v>
      </c>
    </row>
    <row r="211" spans="11:12" x14ac:dyDescent="0.55000000000000004">
      <c r="K211" s="9">
        <f t="shared" si="8"/>
        <v>207</v>
      </c>
      <c r="L211" s="29">
        <f t="shared" si="9"/>
        <v>0.2</v>
      </c>
    </row>
    <row r="212" spans="11:12" x14ac:dyDescent="0.55000000000000004">
      <c r="K212" s="9">
        <f t="shared" si="8"/>
        <v>208</v>
      </c>
      <c r="L212" s="29">
        <f t="shared" si="9"/>
        <v>0.2</v>
      </c>
    </row>
    <row r="213" spans="11:12" x14ac:dyDescent="0.55000000000000004">
      <c r="K213" s="9">
        <f t="shared" si="8"/>
        <v>209</v>
      </c>
      <c r="L213" s="29">
        <f t="shared" si="9"/>
        <v>0.2</v>
      </c>
    </row>
    <row r="214" spans="11:12" x14ac:dyDescent="0.55000000000000004">
      <c r="K214" s="9">
        <f t="shared" si="8"/>
        <v>210</v>
      </c>
      <c r="L214" s="29">
        <f t="shared" si="9"/>
        <v>0.2</v>
      </c>
    </row>
    <row r="215" spans="11:12" x14ac:dyDescent="0.55000000000000004">
      <c r="K215" s="9">
        <f t="shared" si="8"/>
        <v>211</v>
      </c>
      <c r="L215" s="29">
        <f t="shared" si="9"/>
        <v>0.2</v>
      </c>
    </row>
    <row r="216" spans="11:12" x14ac:dyDescent="0.55000000000000004">
      <c r="K216" s="9">
        <f t="shared" si="8"/>
        <v>212</v>
      </c>
      <c r="L216" s="29">
        <f t="shared" si="9"/>
        <v>0.2</v>
      </c>
    </row>
    <row r="217" spans="11:12" x14ac:dyDescent="0.55000000000000004">
      <c r="K217" s="9">
        <f t="shared" si="8"/>
        <v>213</v>
      </c>
      <c r="L217" s="29">
        <f t="shared" si="9"/>
        <v>0.2</v>
      </c>
    </row>
    <row r="218" spans="11:12" x14ac:dyDescent="0.55000000000000004">
      <c r="K218" s="9">
        <f t="shared" si="8"/>
        <v>214</v>
      </c>
      <c r="L218" s="29">
        <f t="shared" si="9"/>
        <v>0.2</v>
      </c>
    </row>
    <row r="219" spans="11:12" x14ac:dyDescent="0.55000000000000004">
      <c r="K219" s="9">
        <f t="shared" si="8"/>
        <v>215</v>
      </c>
      <c r="L219" s="29">
        <f t="shared" si="9"/>
        <v>0.2</v>
      </c>
    </row>
    <row r="220" spans="11:12" x14ac:dyDescent="0.55000000000000004">
      <c r="K220" s="9">
        <f t="shared" si="8"/>
        <v>216</v>
      </c>
      <c r="L220" s="29">
        <f t="shared" si="9"/>
        <v>0.2</v>
      </c>
    </row>
    <row r="221" spans="11:12" x14ac:dyDescent="0.55000000000000004">
      <c r="K221" s="9">
        <f t="shared" si="8"/>
        <v>217</v>
      </c>
      <c r="L221" s="29">
        <f t="shared" si="9"/>
        <v>0.2</v>
      </c>
    </row>
    <row r="222" spans="11:12" x14ac:dyDescent="0.55000000000000004">
      <c r="K222" s="9">
        <f t="shared" si="8"/>
        <v>218</v>
      </c>
      <c r="L222" s="29">
        <f t="shared" si="9"/>
        <v>0.2</v>
      </c>
    </row>
    <row r="223" spans="11:12" x14ac:dyDescent="0.55000000000000004">
      <c r="K223" s="9">
        <f t="shared" si="8"/>
        <v>219</v>
      </c>
      <c r="L223" s="29">
        <f t="shared" si="9"/>
        <v>0.2</v>
      </c>
    </row>
    <row r="224" spans="11:12" x14ac:dyDescent="0.55000000000000004">
      <c r="K224" s="9">
        <f t="shared" si="8"/>
        <v>220</v>
      </c>
      <c r="L224" s="29">
        <f t="shared" si="9"/>
        <v>0.2</v>
      </c>
    </row>
    <row r="225" spans="11:12" x14ac:dyDescent="0.55000000000000004">
      <c r="K225" s="9">
        <f t="shared" si="8"/>
        <v>221</v>
      </c>
      <c r="L225" s="29">
        <f t="shared" si="9"/>
        <v>0.2</v>
      </c>
    </row>
    <row r="226" spans="11:12" x14ac:dyDescent="0.55000000000000004">
      <c r="K226" s="9">
        <f t="shared" si="8"/>
        <v>222</v>
      </c>
      <c r="L226" s="29">
        <f t="shared" si="9"/>
        <v>0.2</v>
      </c>
    </row>
    <row r="227" spans="11:12" x14ac:dyDescent="0.55000000000000004">
      <c r="K227" s="9">
        <f t="shared" si="8"/>
        <v>223</v>
      </c>
      <c r="L227" s="29">
        <f t="shared" si="9"/>
        <v>0.2</v>
      </c>
    </row>
    <row r="228" spans="11:12" x14ac:dyDescent="0.55000000000000004">
      <c r="K228" s="9">
        <f t="shared" si="8"/>
        <v>224</v>
      </c>
      <c r="L228" s="29">
        <f t="shared" si="9"/>
        <v>0.2</v>
      </c>
    </row>
    <row r="229" spans="11:12" x14ac:dyDescent="0.55000000000000004">
      <c r="K229" s="9">
        <f t="shared" si="8"/>
        <v>225</v>
      </c>
      <c r="L229" s="29">
        <f t="shared" si="9"/>
        <v>0.2</v>
      </c>
    </row>
    <row r="230" spans="11:12" x14ac:dyDescent="0.55000000000000004">
      <c r="K230" s="9">
        <f t="shared" si="8"/>
        <v>226</v>
      </c>
      <c r="L230" s="29">
        <f t="shared" si="9"/>
        <v>0.2</v>
      </c>
    </row>
    <row r="231" spans="11:12" x14ac:dyDescent="0.55000000000000004">
      <c r="K231" s="9">
        <f t="shared" si="8"/>
        <v>227</v>
      </c>
      <c r="L231" s="29">
        <f t="shared" si="9"/>
        <v>0.2</v>
      </c>
    </row>
    <row r="232" spans="11:12" x14ac:dyDescent="0.55000000000000004">
      <c r="K232" s="9">
        <f t="shared" si="8"/>
        <v>228</v>
      </c>
      <c r="L232" s="29">
        <f t="shared" si="9"/>
        <v>0.2</v>
      </c>
    </row>
    <row r="233" spans="11:12" x14ac:dyDescent="0.55000000000000004">
      <c r="K233" s="9">
        <f t="shared" si="8"/>
        <v>229</v>
      </c>
      <c r="L233" s="29">
        <f t="shared" si="9"/>
        <v>0.2</v>
      </c>
    </row>
    <row r="234" spans="11:12" x14ac:dyDescent="0.55000000000000004">
      <c r="K234" s="9">
        <f t="shared" si="8"/>
        <v>230</v>
      </c>
      <c r="L234" s="29">
        <f t="shared" si="9"/>
        <v>0.2</v>
      </c>
    </row>
    <row r="235" spans="11:12" x14ac:dyDescent="0.55000000000000004">
      <c r="K235" s="9">
        <f t="shared" si="8"/>
        <v>231</v>
      </c>
      <c r="L235" s="29">
        <f t="shared" si="9"/>
        <v>0.2</v>
      </c>
    </row>
    <row r="236" spans="11:12" x14ac:dyDescent="0.55000000000000004">
      <c r="K236" s="9">
        <f t="shared" si="8"/>
        <v>232</v>
      </c>
      <c r="L236" s="29">
        <f t="shared" si="9"/>
        <v>0.2</v>
      </c>
    </row>
    <row r="237" spans="11:12" x14ac:dyDescent="0.55000000000000004">
      <c r="K237" s="9">
        <f t="shared" si="8"/>
        <v>233</v>
      </c>
      <c r="L237" s="29">
        <f t="shared" si="9"/>
        <v>0.2</v>
      </c>
    </row>
    <row r="238" spans="11:12" x14ac:dyDescent="0.55000000000000004">
      <c r="K238" s="9">
        <f t="shared" si="8"/>
        <v>234</v>
      </c>
      <c r="L238" s="29">
        <f t="shared" si="9"/>
        <v>0.2</v>
      </c>
    </row>
    <row r="239" spans="11:12" x14ac:dyDescent="0.55000000000000004">
      <c r="K239" s="9">
        <f t="shared" si="8"/>
        <v>235</v>
      </c>
      <c r="L239" s="29">
        <f t="shared" si="9"/>
        <v>0.2</v>
      </c>
    </row>
    <row r="240" spans="11:12" x14ac:dyDescent="0.55000000000000004">
      <c r="K240" s="9">
        <f t="shared" si="8"/>
        <v>236</v>
      </c>
      <c r="L240" s="29">
        <f t="shared" si="9"/>
        <v>0.2</v>
      </c>
    </row>
    <row r="241" spans="11:12" x14ac:dyDescent="0.55000000000000004">
      <c r="K241" s="9">
        <f t="shared" si="8"/>
        <v>237</v>
      </c>
      <c r="L241" s="29">
        <f t="shared" si="9"/>
        <v>0.2</v>
      </c>
    </row>
    <row r="242" spans="11:12" x14ac:dyDescent="0.55000000000000004">
      <c r="K242" s="9">
        <f t="shared" si="8"/>
        <v>238</v>
      </c>
      <c r="L242" s="29">
        <f t="shared" si="9"/>
        <v>0.2</v>
      </c>
    </row>
    <row r="243" spans="11:12" x14ac:dyDescent="0.55000000000000004">
      <c r="K243" s="9">
        <f t="shared" si="8"/>
        <v>239</v>
      </c>
      <c r="L243" s="29">
        <f t="shared" si="9"/>
        <v>0.2</v>
      </c>
    </row>
    <row r="244" spans="11:12" x14ac:dyDescent="0.55000000000000004">
      <c r="K244" s="9">
        <f t="shared" si="8"/>
        <v>240</v>
      </c>
      <c r="L244" s="29">
        <f t="shared" si="9"/>
        <v>0.2</v>
      </c>
    </row>
    <row r="245" spans="11:12" x14ac:dyDescent="0.55000000000000004">
      <c r="K245" s="9">
        <f t="shared" si="8"/>
        <v>241</v>
      </c>
      <c r="L245" s="29">
        <f t="shared" si="9"/>
        <v>0.2</v>
      </c>
    </row>
    <row r="246" spans="11:12" x14ac:dyDescent="0.55000000000000004">
      <c r="K246" s="9">
        <f t="shared" si="8"/>
        <v>242</v>
      </c>
      <c r="L246" s="29">
        <f t="shared" si="9"/>
        <v>0.2</v>
      </c>
    </row>
    <row r="247" spans="11:12" x14ac:dyDescent="0.55000000000000004">
      <c r="K247" s="9">
        <f t="shared" si="8"/>
        <v>243</v>
      </c>
      <c r="L247" s="29">
        <f t="shared" si="9"/>
        <v>0.2</v>
      </c>
    </row>
    <row r="248" spans="11:12" x14ac:dyDescent="0.55000000000000004">
      <c r="K248" s="9">
        <f t="shared" si="8"/>
        <v>244</v>
      </c>
      <c r="L248" s="29">
        <f t="shared" si="9"/>
        <v>0.2</v>
      </c>
    </row>
    <row r="249" spans="11:12" x14ac:dyDescent="0.55000000000000004">
      <c r="K249" s="9">
        <f t="shared" si="8"/>
        <v>245</v>
      </c>
      <c r="L249" s="29">
        <f t="shared" si="9"/>
        <v>0.2</v>
      </c>
    </row>
    <row r="250" spans="11:12" x14ac:dyDescent="0.55000000000000004">
      <c r="K250" s="9">
        <f t="shared" si="8"/>
        <v>246</v>
      </c>
      <c r="L250" s="29">
        <f t="shared" si="9"/>
        <v>0.2</v>
      </c>
    </row>
    <row r="251" spans="11:12" x14ac:dyDescent="0.55000000000000004">
      <c r="K251" s="9">
        <f t="shared" si="8"/>
        <v>247</v>
      </c>
      <c r="L251" s="29">
        <f t="shared" si="9"/>
        <v>0.2</v>
      </c>
    </row>
    <row r="252" spans="11:12" x14ac:dyDescent="0.55000000000000004">
      <c r="K252" s="9">
        <f t="shared" si="8"/>
        <v>248</v>
      </c>
      <c r="L252" s="29">
        <f t="shared" si="9"/>
        <v>0.2</v>
      </c>
    </row>
    <row r="253" spans="11:12" x14ac:dyDescent="0.55000000000000004">
      <c r="K253" s="9">
        <f t="shared" si="8"/>
        <v>249</v>
      </c>
      <c r="L253" s="29">
        <f t="shared" si="9"/>
        <v>0.2</v>
      </c>
    </row>
    <row r="254" spans="11:12" x14ac:dyDescent="0.55000000000000004">
      <c r="K254" s="9">
        <f t="shared" si="8"/>
        <v>250</v>
      </c>
      <c r="L254" s="29">
        <f t="shared" si="9"/>
        <v>0.2</v>
      </c>
    </row>
    <row r="255" spans="11:12" x14ac:dyDescent="0.55000000000000004">
      <c r="K255" s="9">
        <f t="shared" si="8"/>
        <v>251</v>
      </c>
      <c r="L255" s="29">
        <f t="shared" si="9"/>
        <v>0.2</v>
      </c>
    </row>
    <row r="256" spans="11:12" x14ac:dyDescent="0.55000000000000004">
      <c r="K256" s="9">
        <f t="shared" si="8"/>
        <v>252</v>
      </c>
      <c r="L256" s="29">
        <f t="shared" si="9"/>
        <v>0.2</v>
      </c>
    </row>
    <row r="257" spans="11:12" x14ac:dyDescent="0.55000000000000004">
      <c r="K257" s="9">
        <f t="shared" si="8"/>
        <v>253</v>
      </c>
      <c r="L257" s="29">
        <f t="shared" si="9"/>
        <v>0.2</v>
      </c>
    </row>
    <row r="258" spans="11:12" x14ac:dyDescent="0.55000000000000004">
      <c r="K258" s="9">
        <f t="shared" si="8"/>
        <v>254</v>
      </c>
      <c r="L258" s="29">
        <f t="shared" si="9"/>
        <v>0.2</v>
      </c>
    </row>
    <row r="259" spans="11:12" x14ac:dyDescent="0.55000000000000004">
      <c r="K259" s="9">
        <f t="shared" si="8"/>
        <v>255</v>
      </c>
      <c r="L259" s="29">
        <f t="shared" si="9"/>
        <v>0.2</v>
      </c>
    </row>
    <row r="260" spans="11:12" x14ac:dyDescent="0.55000000000000004">
      <c r="K260" s="9">
        <f t="shared" si="8"/>
        <v>256</v>
      </c>
      <c r="L260" s="29">
        <f t="shared" si="9"/>
        <v>0.2</v>
      </c>
    </row>
    <row r="261" spans="11:12" x14ac:dyDescent="0.55000000000000004">
      <c r="K261" s="9">
        <f t="shared" si="8"/>
        <v>257</v>
      </c>
      <c r="L261" s="29">
        <f t="shared" si="9"/>
        <v>0.2</v>
      </c>
    </row>
    <row r="262" spans="11:12" x14ac:dyDescent="0.55000000000000004">
      <c r="K262" s="9">
        <f t="shared" ref="K262:K325" si="10">K261+1</f>
        <v>258</v>
      </c>
      <c r="L262" s="29">
        <f t="shared" ref="L262:L325" si="11">IF(AND($K262&gt;=$C$12,$K262&lt;$D$12),$E$12,IF(AND($K262&gt;=$C$13,$K262&lt;$D$13),$E$13,$E$14))</f>
        <v>0.2</v>
      </c>
    </row>
    <row r="263" spans="11:12" x14ac:dyDescent="0.55000000000000004">
      <c r="K263" s="9">
        <f t="shared" si="10"/>
        <v>259</v>
      </c>
      <c r="L263" s="29">
        <f t="shared" si="11"/>
        <v>0.2</v>
      </c>
    </row>
    <row r="264" spans="11:12" x14ac:dyDescent="0.55000000000000004">
      <c r="K264" s="9">
        <f t="shared" si="10"/>
        <v>260</v>
      </c>
      <c r="L264" s="29">
        <f t="shared" si="11"/>
        <v>0.2</v>
      </c>
    </row>
    <row r="265" spans="11:12" x14ac:dyDescent="0.55000000000000004">
      <c r="K265" s="9">
        <f t="shared" si="10"/>
        <v>261</v>
      </c>
      <c r="L265" s="29">
        <f t="shared" si="11"/>
        <v>0.2</v>
      </c>
    </row>
    <row r="266" spans="11:12" x14ac:dyDescent="0.55000000000000004">
      <c r="K266" s="9">
        <f t="shared" si="10"/>
        <v>262</v>
      </c>
      <c r="L266" s="29">
        <f t="shared" si="11"/>
        <v>0.2</v>
      </c>
    </row>
    <row r="267" spans="11:12" x14ac:dyDescent="0.55000000000000004">
      <c r="K267" s="9">
        <f t="shared" si="10"/>
        <v>263</v>
      </c>
      <c r="L267" s="29">
        <f t="shared" si="11"/>
        <v>0.2</v>
      </c>
    </row>
    <row r="268" spans="11:12" x14ac:dyDescent="0.55000000000000004">
      <c r="K268" s="9">
        <f t="shared" si="10"/>
        <v>264</v>
      </c>
      <c r="L268" s="29">
        <f t="shared" si="11"/>
        <v>0.2</v>
      </c>
    </row>
    <row r="269" spans="11:12" x14ac:dyDescent="0.55000000000000004">
      <c r="K269" s="9">
        <f t="shared" si="10"/>
        <v>265</v>
      </c>
      <c r="L269" s="29">
        <f t="shared" si="11"/>
        <v>0.2</v>
      </c>
    </row>
    <row r="270" spans="11:12" x14ac:dyDescent="0.55000000000000004">
      <c r="K270" s="9">
        <f t="shared" si="10"/>
        <v>266</v>
      </c>
      <c r="L270" s="29">
        <f t="shared" si="11"/>
        <v>0.2</v>
      </c>
    </row>
    <row r="271" spans="11:12" x14ac:dyDescent="0.55000000000000004">
      <c r="K271" s="9">
        <f t="shared" si="10"/>
        <v>267</v>
      </c>
      <c r="L271" s="29">
        <f t="shared" si="11"/>
        <v>0.2</v>
      </c>
    </row>
    <row r="272" spans="11:12" x14ac:dyDescent="0.55000000000000004">
      <c r="K272" s="9">
        <f t="shared" si="10"/>
        <v>268</v>
      </c>
      <c r="L272" s="29">
        <f t="shared" si="11"/>
        <v>0.2</v>
      </c>
    </row>
    <row r="273" spans="11:12" x14ac:dyDescent="0.55000000000000004">
      <c r="K273" s="9">
        <f t="shared" si="10"/>
        <v>269</v>
      </c>
      <c r="L273" s="29">
        <f t="shared" si="11"/>
        <v>0.2</v>
      </c>
    </row>
    <row r="274" spans="11:12" x14ac:dyDescent="0.55000000000000004">
      <c r="K274" s="9">
        <f t="shared" si="10"/>
        <v>270</v>
      </c>
      <c r="L274" s="29">
        <f t="shared" si="11"/>
        <v>0.2</v>
      </c>
    </row>
    <row r="275" spans="11:12" x14ac:dyDescent="0.55000000000000004">
      <c r="K275" s="9">
        <f t="shared" si="10"/>
        <v>271</v>
      </c>
      <c r="L275" s="29">
        <f t="shared" si="11"/>
        <v>0.2</v>
      </c>
    </row>
    <row r="276" spans="11:12" x14ac:dyDescent="0.55000000000000004">
      <c r="K276" s="9">
        <f t="shared" si="10"/>
        <v>272</v>
      </c>
      <c r="L276" s="29">
        <f t="shared" si="11"/>
        <v>0.2</v>
      </c>
    </row>
    <row r="277" spans="11:12" x14ac:dyDescent="0.55000000000000004">
      <c r="K277" s="9">
        <f t="shared" si="10"/>
        <v>273</v>
      </c>
      <c r="L277" s="29">
        <f t="shared" si="11"/>
        <v>0.2</v>
      </c>
    </row>
    <row r="278" spans="11:12" x14ac:dyDescent="0.55000000000000004">
      <c r="K278" s="9">
        <f t="shared" si="10"/>
        <v>274</v>
      </c>
      <c r="L278" s="29">
        <f t="shared" si="11"/>
        <v>0.2</v>
      </c>
    </row>
    <row r="279" spans="11:12" x14ac:dyDescent="0.55000000000000004">
      <c r="K279" s="9">
        <f t="shared" si="10"/>
        <v>275</v>
      </c>
      <c r="L279" s="29">
        <f t="shared" si="11"/>
        <v>0.2</v>
      </c>
    </row>
    <row r="280" spans="11:12" x14ac:dyDescent="0.55000000000000004">
      <c r="K280" s="9">
        <f t="shared" si="10"/>
        <v>276</v>
      </c>
      <c r="L280" s="29">
        <f t="shared" si="11"/>
        <v>0.2</v>
      </c>
    </row>
    <row r="281" spans="11:12" x14ac:dyDescent="0.55000000000000004">
      <c r="K281" s="9">
        <f t="shared" si="10"/>
        <v>277</v>
      </c>
      <c r="L281" s="29">
        <f t="shared" si="11"/>
        <v>0.2</v>
      </c>
    </row>
    <row r="282" spans="11:12" x14ac:dyDescent="0.55000000000000004">
      <c r="K282" s="9">
        <f t="shared" si="10"/>
        <v>278</v>
      </c>
      <c r="L282" s="29">
        <f t="shared" si="11"/>
        <v>0.2</v>
      </c>
    </row>
    <row r="283" spans="11:12" x14ac:dyDescent="0.55000000000000004">
      <c r="K283" s="9">
        <f t="shared" si="10"/>
        <v>279</v>
      </c>
      <c r="L283" s="29">
        <f t="shared" si="11"/>
        <v>0.2</v>
      </c>
    </row>
    <row r="284" spans="11:12" x14ac:dyDescent="0.55000000000000004">
      <c r="K284" s="9">
        <f t="shared" si="10"/>
        <v>280</v>
      </c>
      <c r="L284" s="29">
        <f t="shared" si="11"/>
        <v>0.2</v>
      </c>
    </row>
    <row r="285" spans="11:12" x14ac:dyDescent="0.55000000000000004">
      <c r="K285" s="9">
        <f t="shared" si="10"/>
        <v>281</v>
      </c>
      <c r="L285" s="29">
        <f t="shared" si="11"/>
        <v>0.2</v>
      </c>
    </row>
    <row r="286" spans="11:12" x14ac:dyDescent="0.55000000000000004">
      <c r="K286" s="9">
        <f t="shared" si="10"/>
        <v>282</v>
      </c>
      <c r="L286" s="29">
        <f t="shared" si="11"/>
        <v>0.2</v>
      </c>
    </row>
    <row r="287" spans="11:12" x14ac:dyDescent="0.55000000000000004">
      <c r="K287" s="9">
        <f t="shared" si="10"/>
        <v>283</v>
      </c>
      <c r="L287" s="29">
        <f t="shared" si="11"/>
        <v>0.2</v>
      </c>
    </row>
    <row r="288" spans="11:12" x14ac:dyDescent="0.55000000000000004">
      <c r="K288" s="9">
        <f t="shared" si="10"/>
        <v>284</v>
      </c>
      <c r="L288" s="29">
        <f t="shared" si="11"/>
        <v>0.2</v>
      </c>
    </row>
    <row r="289" spans="11:12" x14ac:dyDescent="0.55000000000000004">
      <c r="K289" s="9">
        <f t="shared" si="10"/>
        <v>285</v>
      </c>
      <c r="L289" s="29">
        <f t="shared" si="11"/>
        <v>0.2</v>
      </c>
    </row>
    <row r="290" spans="11:12" x14ac:dyDescent="0.55000000000000004">
      <c r="K290" s="9">
        <f t="shared" si="10"/>
        <v>286</v>
      </c>
      <c r="L290" s="29">
        <f t="shared" si="11"/>
        <v>0.2</v>
      </c>
    </row>
    <row r="291" spans="11:12" x14ac:dyDescent="0.55000000000000004">
      <c r="K291" s="9">
        <f t="shared" si="10"/>
        <v>287</v>
      </c>
      <c r="L291" s="29">
        <f t="shared" si="11"/>
        <v>0.2</v>
      </c>
    </row>
    <row r="292" spans="11:12" x14ac:dyDescent="0.55000000000000004">
      <c r="K292" s="9">
        <f t="shared" si="10"/>
        <v>288</v>
      </c>
      <c r="L292" s="29">
        <f t="shared" si="11"/>
        <v>0.2</v>
      </c>
    </row>
    <row r="293" spans="11:12" x14ac:dyDescent="0.55000000000000004">
      <c r="K293" s="9">
        <f t="shared" si="10"/>
        <v>289</v>
      </c>
      <c r="L293" s="29">
        <f t="shared" si="11"/>
        <v>0.2</v>
      </c>
    </row>
    <row r="294" spans="11:12" x14ac:dyDescent="0.55000000000000004">
      <c r="K294" s="9">
        <f t="shared" si="10"/>
        <v>290</v>
      </c>
      <c r="L294" s="29">
        <f t="shared" si="11"/>
        <v>0.2</v>
      </c>
    </row>
    <row r="295" spans="11:12" x14ac:dyDescent="0.55000000000000004">
      <c r="K295" s="9">
        <f t="shared" si="10"/>
        <v>291</v>
      </c>
      <c r="L295" s="29">
        <f t="shared" si="11"/>
        <v>0.2</v>
      </c>
    </row>
    <row r="296" spans="11:12" x14ac:dyDescent="0.55000000000000004">
      <c r="K296" s="9">
        <f t="shared" si="10"/>
        <v>292</v>
      </c>
      <c r="L296" s="29">
        <f t="shared" si="11"/>
        <v>0.2</v>
      </c>
    </row>
    <row r="297" spans="11:12" x14ac:dyDescent="0.55000000000000004">
      <c r="K297" s="9">
        <f t="shared" si="10"/>
        <v>293</v>
      </c>
      <c r="L297" s="29">
        <f t="shared" si="11"/>
        <v>0.2</v>
      </c>
    </row>
    <row r="298" spans="11:12" x14ac:dyDescent="0.55000000000000004">
      <c r="K298" s="9">
        <f t="shared" si="10"/>
        <v>294</v>
      </c>
      <c r="L298" s="29">
        <f t="shared" si="11"/>
        <v>0.2</v>
      </c>
    </row>
    <row r="299" spans="11:12" x14ac:dyDescent="0.55000000000000004">
      <c r="K299" s="9">
        <f t="shared" si="10"/>
        <v>295</v>
      </c>
      <c r="L299" s="29">
        <f t="shared" si="11"/>
        <v>0.2</v>
      </c>
    </row>
    <row r="300" spans="11:12" x14ac:dyDescent="0.55000000000000004">
      <c r="K300" s="9">
        <f t="shared" si="10"/>
        <v>296</v>
      </c>
      <c r="L300" s="29">
        <f t="shared" si="11"/>
        <v>0.2</v>
      </c>
    </row>
    <row r="301" spans="11:12" x14ac:dyDescent="0.55000000000000004">
      <c r="K301" s="9">
        <f t="shared" si="10"/>
        <v>297</v>
      </c>
      <c r="L301" s="29">
        <f t="shared" si="11"/>
        <v>0.2</v>
      </c>
    </row>
    <row r="302" spans="11:12" x14ac:dyDescent="0.55000000000000004">
      <c r="K302" s="9">
        <f t="shared" si="10"/>
        <v>298</v>
      </c>
      <c r="L302" s="29">
        <f t="shared" si="11"/>
        <v>0.2</v>
      </c>
    </row>
    <row r="303" spans="11:12" x14ac:dyDescent="0.55000000000000004">
      <c r="K303" s="9">
        <f t="shared" si="10"/>
        <v>299</v>
      </c>
      <c r="L303" s="29">
        <f t="shared" si="11"/>
        <v>0.2</v>
      </c>
    </row>
    <row r="304" spans="11:12" x14ac:dyDescent="0.55000000000000004">
      <c r="K304" s="9">
        <f t="shared" si="10"/>
        <v>300</v>
      </c>
      <c r="L304" s="29">
        <f t="shared" si="11"/>
        <v>0.2</v>
      </c>
    </row>
    <row r="305" spans="11:12" x14ac:dyDescent="0.55000000000000004">
      <c r="K305" s="9">
        <f t="shared" si="10"/>
        <v>301</v>
      </c>
      <c r="L305" s="29">
        <f t="shared" si="11"/>
        <v>0.2</v>
      </c>
    </row>
    <row r="306" spans="11:12" x14ac:dyDescent="0.55000000000000004">
      <c r="K306" s="9">
        <f t="shared" si="10"/>
        <v>302</v>
      </c>
      <c r="L306" s="29">
        <f t="shared" si="11"/>
        <v>0.2</v>
      </c>
    </row>
    <row r="307" spans="11:12" x14ac:dyDescent="0.55000000000000004">
      <c r="K307" s="9">
        <f t="shared" si="10"/>
        <v>303</v>
      </c>
      <c r="L307" s="29">
        <f t="shared" si="11"/>
        <v>0.2</v>
      </c>
    </row>
    <row r="308" spans="11:12" x14ac:dyDescent="0.55000000000000004">
      <c r="K308" s="9">
        <f t="shared" si="10"/>
        <v>304</v>
      </c>
      <c r="L308" s="29">
        <f t="shared" si="11"/>
        <v>0.2</v>
      </c>
    </row>
    <row r="309" spans="11:12" x14ac:dyDescent="0.55000000000000004">
      <c r="K309" s="9">
        <f t="shared" si="10"/>
        <v>305</v>
      </c>
      <c r="L309" s="29">
        <f t="shared" si="11"/>
        <v>0.2</v>
      </c>
    </row>
    <row r="310" spans="11:12" x14ac:dyDescent="0.55000000000000004">
      <c r="K310" s="9">
        <f t="shared" si="10"/>
        <v>306</v>
      </c>
      <c r="L310" s="29">
        <f t="shared" si="11"/>
        <v>0.2</v>
      </c>
    </row>
    <row r="311" spans="11:12" x14ac:dyDescent="0.55000000000000004">
      <c r="K311" s="9">
        <f t="shared" si="10"/>
        <v>307</v>
      </c>
      <c r="L311" s="29">
        <f t="shared" si="11"/>
        <v>0.2</v>
      </c>
    </row>
    <row r="312" spans="11:12" x14ac:dyDescent="0.55000000000000004">
      <c r="K312" s="9">
        <f t="shared" si="10"/>
        <v>308</v>
      </c>
      <c r="L312" s="29">
        <f t="shared" si="11"/>
        <v>0.2</v>
      </c>
    </row>
    <row r="313" spans="11:12" x14ac:dyDescent="0.55000000000000004">
      <c r="K313" s="9">
        <f t="shared" si="10"/>
        <v>309</v>
      </c>
      <c r="L313" s="29">
        <f t="shared" si="11"/>
        <v>0.2</v>
      </c>
    </row>
    <row r="314" spans="11:12" x14ac:dyDescent="0.55000000000000004">
      <c r="K314" s="9">
        <f t="shared" si="10"/>
        <v>310</v>
      </c>
      <c r="L314" s="29">
        <f t="shared" si="11"/>
        <v>0.2</v>
      </c>
    </row>
    <row r="315" spans="11:12" x14ac:dyDescent="0.55000000000000004">
      <c r="K315" s="9">
        <f t="shared" si="10"/>
        <v>311</v>
      </c>
      <c r="L315" s="29">
        <f t="shared" si="11"/>
        <v>0.2</v>
      </c>
    </row>
    <row r="316" spans="11:12" x14ac:dyDescent="0.55000000000000004">
      <c r="K316" s="9">
        <f t="shared" si="10"/>
        <v>312</v>
      </c>
      <c r="L316" s="29">
        <f t="shared" si="11"/>
        <v>0.2</v>
      </c>
    </row>
    <row r="317" spans="11:12" x14ac:dyDescent="0.55000000000000004">
      <c r="K317" s="9">
        <f t="shared" si="10"/>
        <v>313</v>
      </c>
      <c r="L317" s="29">
        <f t="shared" si="11"/>
        <v>0.2</v>
      </c>
    </row>
    <row r="318" spans="11:12" x14ac:dyDescent="0.55000000000000004">
      <c r="K318" s="9">
        <f t="shared" si="10"/>
        <v>314</v>
      </c>
      <c r="L318" s="29">
        <f t="shared" si="11"/>
        <v>0.2</v>
      </c>
    </row>
    <row r="319" spans="11:12" x14ac:dyDescent="0.55000000000000004">
      <c r="K319" s="9">
        <f t="shared" si="10"/>
        <v>315</v>
      </c>
      <c r="L319" s="29">
        <f t="shared" si="11"/>
        <v>0.2</v>
      </c>
    </row>
    <row r="320" spans="11:12" x14ac:dyDescent="0.55000000000000004">
      <c r="K320" s="9">
        <f t="shared" si="10"/>
        <v>316</v>
      </c>
      <c r="L320" s="29">
        <f t="shared" si="11"/>
        <v>0.2</v>
      </c>
    </row>
    <row r="321" spans="11:12" x14ac:dyDescent="0.55000000000000004">
      <c r="K321" s="9">
        <f t="shared" si="10"/>
        <v>317</v>
      </c>
      <c r="L321" s="29">
        <f t="shared" si="11"/>
        <v>0.2</v>
      </c>
    </row>
    <row r="322" spans="11:12" x14ac:dyDescent="0.55000000000000004">
      <c r="K322" s="9">
        <f t="shared" si="10"/>
        <v>318</v>
      </c>
      <c r="L322" s="29">
        <f t="shared" si="11"/>
        <v>0.2</v>
      </c>
    </row>
    <row r="323" spans="11:12" x14ac:dyDescent="0.55000000000000004">
      <c r="K323" s="9">
        <f t="shared" si="10"/>
        <v>319</v>
      </c>
      <c r="L323" s="29">
        <f t="shared" si="11"/>
        <v>0.2</v>
      </c>
    </row>
    <row r="324" spans="11:12" x14ac:dyDescent="0.55000000000000004">
      <c r="K324" s="9">
        <f t="shared" si="10"/>
        <v>320</v>
      </c>
      <c r="L324" s="29">
        <f t="shared" si="11"/>
        <v>0.2</v>
      </c>
    </row>
    <row r="325" spans="11:12" x14ac:dyDescent="0.55000000000000004">
      <c r="K325" s="9">
        <f t="shared" si="10"/>
        <v>321</v>
      </c>
      <c r="L325" s="29">
        <f t="shared" si="11"/>
        <v>0.2</v>
      </c>
    </row>
    <row r="326" spans="11:12" x14ac:dyDescent="0.55000000000000004">
      <c r="K326" s="9">
        <f t="shared" ref="K326:K389" si="12">K325+1</f>
        <v>322</v>
      </c>
      <c r="L326" s="29">
        <f t="shared" ref="L326:L389" si="13">IF(AND($K326&gt;=$C$12,$K326&lt;$D$12),$E$12,IF(AND($K326&gt;=$C$13,$K326&lt;$D$13),$E$13,$E$14))</f>
        <v>0.2</v>
      </c>
    </row>
    <row r="327" spans="11:12" x14ac:dyDescent="0.55000000000000004">
      <c r="K327" s="9">
        <f t="shared" si="12"/>
        <v>323</v>
      </c>
      <c r="L327" s="29">
        <f t="shared" si="13"/>
        <v>0.2</v>
      </c>
    </row>
    <row r="328" spans="11:12" x14ac:dyDescent="0.55000000000000004">
      <c r="K328" s="9">
        <f t="shared" si="12"/>
        <v>324</v>
      </c>
      <c r="L328" s="29">
        <f t="shared" si="13"/>
        <v>0.2</v>
      </c>
    </row>
    <row r="329" spans="11:12" x14ac:dyDescent="0.55000000000000004">
      <c r="K329" s="9">
        <f t="shared" si="12"/>
        <v>325</v>
      </c>
      <c r="L329" s="29">
        <f t="shared" si="13"/>
        <v>0.2</v>
      </c>
    </row>
    <row r="330" spans="11:12" x14ac:dyDescent="0.55000000000000004">
      <c r="K330" s="9">
        <f t="shared" si="12"/>
        <v>326</v>
      </c>
      <c r="L330" s="29">
        <f t="shared" si="13"/>
        <v>0.2</v>
      </c>
    </row>
    <row r="331" spans="11:12" x14ac:dyDescent="0.55000000000000004">
      <c r="K331" s="9">
        <f t="shared" si="12"/>
        <v>327</v>
      </c>
      <c r="L331" s="29">
        <f t="shared" si="13"/>
        <v>0.2</v>
      </c>
    </row>
    <row r="332" spans="11:12" x14ac:dyDescent="0.55000000000000004">
      <c r="K332" s="9">
        <f t="shared" si="12"/>
        <v>328</v>
      </c>
      <c r="L332" s="29">
        <f t="shared" si="13"/>
        <v>0.2</v>
      </c>
    </row>
    <row r="333" spans="11:12" x14ac:dyDescent="0.55000000000000004">
      <c r="K333" s="9">
        <f t="shared" si="12"/>
        <v>329</v>
      </c>
      <c r="L333" s="29">
        <f t="shared" si="13"/>
        <v>0.2</v>
      </c>
    </row>
    <row r="334" spans="11:12" x14ac:dyDescent="0.55000000000000004">
      <c r="K334" s="9">
        <f t="shared" si="12"/>
        <v>330</v>
      </c>
      <c r="L334" s="29">
        <f t="shared" si="13"/>
        <v>0.2</v>
      </c>
    </row>
    <row r="335" spans="11:12" x14ac:dyDescent="0.55000000000000004">
      <c r="K335" s="9">
        <f t="shared" si="12"/>
        <v>331</v>
      </c>
      <c r="L335" s="29">
        <f t="shared" si="13"/>
        <v>0.2</v>
      </c>
    </row>
    <row r="336" spans="11:12" x14ac:dyDescent="0.55000000000000004">
      <c r="K336" s="9">
        <f t="shared" si="12"/>
        <v>332</v>
      </c>
      <c r="L336" s="29">
        <f t="shared" si="13"/>
        <v>0.2</v>
      </c>
    </row>
    <row r="337" spans="11:12" x14ac:dyDescent="0.55000000000000004">
      <c r="K337" s="9">
        <f t="shared" si="12"/>
        <v>333</v>
      </c>
      <c r="L337" s="29">
        <f t="shared" si="13"/>
        <v>0.2</v>
      </c>
    </row>
    <row r="338" spans="11:12" x14ac:dyDescent="0.55000000000000004">
      <c r="K338" s="9">
        <f t="shared" si="12"/>
        <v>334</v>
      </c>
      <c r="L338" s="29">
        <f t="shared" si="13"/>
        <v>0.2</v>
      </c>
    </row>
    <row r="339" spans="11:12" x14ac:dyDescent="0.55000000000000004">
      <c r="K339" s="9">
        <f t="shared" si="12"/>
        <v>335</v>
      </c>
      <c r="L339" s="29">
        <f t="shared" si="13"/>
        <v>0.2</v>
      </c>
    </row>
    <row r="340" spans="11:12" x14ac:dyDescent="0.55000000000000004">
      <c r="K340" s="9">
        <f t="shared" si="12"/>
        <v>336</v>
      </c>
      <c r="L340" s="29">
        <f t="shared" si="13"/>
        <v>0.2</v>
      </c>
    </row>
    <row r="341" spans="11:12" x14ac:dyDescent="0.55000000000000004">
      <c r="K341" s="9">
        <f t="shared" si="12"/>
        <v>337</v>
      </c>
      <c r="L341" s="29">
        <f t="shared" si="13"/>
        <v>0.2</v>
      </c>
    </row>
    <row r="342" spans="11:12" x14ac:dyDescent="0.55000000000000004">
      <c r="K342" s="9">
        <f t="shared" si="12"/>
        <v>338</v>
      </c>
      <c r="L342" s="29">
        <f t="shared" si="13"/>
        <v>0.2</v>
      </c>
    </row>
    <row r="343" spans="11:12" x14ac:dyDescent="0.55000000000000004">
      <c r="K343" s="9">
        <f t="shared" si="12"/>
        <v>339</v>
      </c>
      <c r="L343" s="29">
        <f t="shared" si="13"/>
        <v>0.2</v>
      </c>
    </row>
    <row r="344" spans="11:12" x14ac:dyDescent="0.55000000000000004">
      <c r="K344" s="9">
        <f t="shared" si="12"/>
        <v>340</v>
      </c>
      <c r="L344" s="29">
        <f t="shared" si="13"/>
        <v>0.2</v>
      </c>
    </row>
    <row r="345" spans="11:12" x14ac:dyDescent="0.55000000000000004">
      <c r="K345" s="9">
        <f t="shared" si="12"/>
        <v>341</v>
      </c>
      <c r="L345" s="29">
        <f t="shared" si="13"/>
        <v>0.2</v>
      </c>
    </row>
    <row r="346" spans="11:12" x14ac:dyDescent="0.55000000000000004">
      <c r="K346" s="9">
        <f t="shared" si="12"/>
        <v>342</v>
      </c>
      <c r="L346" s="29">
        <f t="shared" si="13"/>
        <v>0.2</v>
      </c>
    </row>
    <row r="347" spans="11:12" x14ac:dyDescent="0.55000000000000004">
      <c r="K347" s="9">
        <f t="shared" si="12"/>
        <v>343</v>
      </c>
      <c r="L347" s="29">
        <f t="shared" si="13"/>
        <v>0.2</v>
      </c>
    </row>
    <row r="348" spans="11:12" x14ac:dyDescent="0.55000000000000004">
      <c r="K348" s="9">
        <f t="shared" si="12"/>
        <v>344</v>
      </c>
      <c r="L348" s="29">
        <f t="shared" si="13"/>
        <v>0.2</v>
      </c>
    </row>
    <row r="349" spans="11:12" x14ac:dyDescent="0.55000000000000004">
      <c r="K349" s="9">
        <f t="shared" si="12"/>
        <v>345</v>
      </c>
      <c r="L349" s="29">
        <f t="shared" si="13"/>
        <v>0.2</v>
      </c>
    </row>
    <row r="350" spans="11:12" x14ac:dyDescent="0.55000000000000004">
      <c r="K350" s="9">
        <f t="shared" si="12"/>
        <v>346</v>
      </c>
      <c r="L350" s="29">
        <f t="shared" si="13"/>
        <v>0.2</v>
      </c>
    </row>
    <row r="351" spans="11:12" x14ac:dyDescent="0.55000000000000004">
      <c r="K351" s="9">
        <f t="shared" si="12"/>
        <v>347</v>
      </c>
      <c r="L351" s="29">
        <f t="shared" si="13"/>
        <v>0.2</v>
      </c>
    </row>
    <row r="352" spans="11:12" x14ac:dyDescent="0.55000000000000004">
      <c r="K352" s="9">
        <f t="shared" si="12"/>
        <v>348</v>
      </c>
      <c r="L352" s="29">
        <f t="shared" si="13"/>
        <v>0.2</v>
      </c>
    </row>
    <row r="353" spans="11:12" x14ac:dyDescent="0.55000000000000004">
      <c r="K353" s="9">
        <f t="shared" si="12"/>
        <v>349</v>
      </c>
      <c r="L353" s="29">
        <f t="shared" si="13"/>
        <v>0.2</v>
      </c>
    </row>
    <row r="354" spans="11:12" x14ac:dyDescent="0.55000000000000004">
      <c r="K354" s="9">
        <f t="shared" si="12"/>
        <v>350</v>
      </c>
      <c r="L354" s="29">
        <f t="shared" si="13"/>
        <v>0.2</v>
      </c>
    </row>
    <row r="355" spans="11:12" x14ac:dyDescent="0.55000000000000004">
      <c r="K355" s="9">
        <f t="shared" si="12"/>
        <v>351</v>
      </c>
      <c r="L355" s="29">
        <f t="shared" si="13"/>
        <v>0.2</v>
      </c>
    </row>
    <row r="356" spans="11:12" x14ac:dyDescent="0.55000000000000004">
      <c r="K356" s="9">
        <f t="shared" si="12"/>
        <v>352</v>
      </c>
      <c r="L356" s="29">
        <f t="shared" si="13"/>
        <v>0.2</v>
      </c>
    </row>
    <row r="357" spans="11:12" x14ac:dyDescent="0.55000000000000004">
      <c r="K357" s="9">
        <f t="shared" si="12"/>
        <v>353</v>
      </c>
      <c r="L357" s="29">
        <f t="shared" si="13"/>
        <v>0.2</v>
      </c>
    </row>
    <row r="358" spans="11:12" x14ac:dyDescent="0.55000000000000004">
      <c r="K358" s="9">
        <f t="shared" si="12"/>
        <v>354</v>
      </c>
      <c r="L358" s="29">
        <f t="shared" si="13"/>
        <v>0.2</v>
      </c>
    </row>
    <row r="359" spans="11:12" x14ac:dyDescent="0.55000000000000004">
      <c r="K359" s="9">
        <f t="shared" si="12"/>
        <v>355</v>
      </c>
      <c r="L359" s="29">
        <f t="shared" si="13"/>
        <v>0.2</v>
      </c>
    </row>
    <row r="360" spans="11:12" x14ac:dyDescent="0.55000000000000004">
      <c r="K360" s="9">
        <f t="shared" si="12"/>
        <v>356</v>
      </c>
      <c r="L360" s="29">
        <f t="shared" si="13"/>
        <v>0.2</v>
      </c>
    </row>
    <row r="361" spans="11:12" x14ac:dyDescent="0.55000000000000004">
      <c r="K361" s="9">
        <f t="shared" si="12"/>
        <v>357</v>
      </c>
      <c r="L361" s="29">
        <f t="shared" si="13"/>
        <v>0.2</v>
      </c>
    </row>
    <row r="362" spans="11:12" x14ac:dyDescent="0.55000000000000004">
      <c r="K362" s="9">
        <f t="shared" si="12"/>
        <v>358</v>
      </c>
      <c r="L362" s="29">
        <f t="shared" si="13"/>
        <v>0.2</v>
      </c>
    </row>
    <row r="363" spans="11:12" x14ac:dyDescent="0.55000000000000004">
      <c r="K363" s="9">
        <f t="shared" si="12"/>
        <v>359</v>
      </c>
      <c r="L363" s="29">
        <f t="shared" si="13"/>
        <v>0.2</v>
      </c>
    </row>
    <row r="364" spans="11:12" x14ac:dyDescent="0.55000000000000004">
      <c r="K364" s="9">
        <f t="shared" si="12"/>
        <v>360</v>
      </c>
      <c r="L364" s="29">
        <f t="shared" si="13"/>
        <v>0.2</v>
      </c>
    </row>
    <row r="365" spans="11:12" x14ac:dyDescent="0.55000000000000004">
      <c r="K365" s="9">
        <f t="shared" si="12"/>
        <v>361</v>
      </c>
      <c r="L365" s="29">
        <f t="shared" si="13"/>
        <v>0.2</v>
      </c>
    </row>
    <row r="366" spans="11:12" x14ac:dyDescent="0.55000000000000004">
      <c r="K366" s="9">
        <f t="shared" si="12"/>
        <v>362</v>
      </c>
      <c r="L366" s="29">
        <f t="shared" si="13"/>
        <v>0.2</v>
      </c>
    </row>
    <row r="367" spans="11:12" x14ac:dyDescent="0.55000000000000004">
      <c r="K367" s="9">
        <f t="shared" si="12"/>
        <v>363</v>
      </c>
      <c r="L367" s="29">
        <f t="shared" si="13"/>
        <v>0.2</v>
      </c>
    </row>
    <row r="368" spans="11:12" x14ac:dyDescent="0.55000000000000004">
      <c r="K368" s="9">
        <f t="shared" si="12"/>
        <v>364</v>
      </c>
      <c r="L368" s="29">
        <f t="shared" si="13"/>
        <v>0.2</v>
      </c>
    </row>
    <row r="369" spans="11:12" x14ac:dyDescent="0.55000000000000004">
      <c r="K369" s="9">
        <f t="shared" si="12"/>
        <v>365</v>
      </c>
      <c r="L369" s="29">
        <f t="shared" si="13"/>
        <v>0.2</v>
      </c>
    </row>
    <row r="370" spans="11:12" x14ac:dyDescent="0.55000000000000004">
      <c r="K370" s="9">
        <f t="shared" si="12"/>
        <v>366</v>
      </c>
      <c r="L370" s="29">
        <f t="shared" si="13"/>
        <v>0.2</v>
      </c>
    </row>
    <row r="371" spans="11:12" x14ac:dyDescent="0.55000000000000004">
      <c r="K371" s="9">
        <f t="shared" si="12"/>
        <v>367</v>
      </c>
      <c r="L371" s="29">
        <f t="shared" si="13"/>
        <v>0.2</v>
      </c>
    </row>
    <row r="372" spans="11:12" x14ac:dyDescent="0.55000000000000004">
      <c r="K372" s="9">
        <f t="shared" si="12"/>
        <v>368</v>
      </c>
      <c r="L372" s="29">
        <f t="shared" si="13"/>
        <v>0.2</v>
      </c>
    </row>
    <row r="373" spans="11:12" x14ac:dyDescent="0.55000000000000004">
      <c r="K373" s="9">
        <f t="shared" si="12"/>
        <v>369</v>
      </c>
      <c r="L373" s="29">
        <f t="shared" si="13"/>
        <v>0.2</v>
      </c>
    </row>
    <row r="374" spans="11:12" x14ac:dyDescent="0.55000000000000004">
      <c r="K374" s="9">
        <f t="shared" si="12"/>
        <v>370</v>
      </c>
      <c r="L374" s="29">
        <f t="shared" si="13"/>
        <v>0.2</v>
      </c>
    </row>
    <row r="375" spans="11:12" x14ac:dyDescent="0.55000000000000004">
      <c r="K375" s="9">
        <f t="shared" si="12"/>
        <v>371</v>
      </c>
      <c r="L375" s="29">
        <f t="shared" si="13"/>
        <v>0.2</v>
      </c>
    </row>
    <row r="376" spans="11:12" x14ac:dyDescent="0.55000000000000004">
      <c r="K376" s="9">
        <f t="shared" si="12"/>
        <v>372</v>
      </c>
      <c r="L376" s="29">
        <f t="shared" si="13"/>
        <v>0.2</v>
      </c>
    </row>
    <row r="377" spans="11:12" x14ac:dyDescent="0.55000000000000004">
      <c r="K377" s="9">
        <f t="shared" si="12"/>
        <v>373</v>
      </c>
      <c r="L377" s="29">
        <f t="shared" si="13"/>
        <v>0.2</v>
      </c>
    </row>
    <row r="378" spans="11:12" x14ac:dyDescent="0.55000000000000004">
      <c r="K378" s="9">
        <f t="shared" si="12"/>
        <v>374</v>
      </c>
      <c r="L378" s="29">
        <f t="shared" si="13"/>
        <v>0.2</v>
      </c>
    </row>
    <row r="379" spans="11:12" x14ac:dyDescent="0.55000000000000004">
      <c r="K379" s="9">
        <f t="shared" si="12"/>
        <v>375</v>
      </c>
      <c r="L379" s="29">
        <f t="shared" si="13"/>
        <v>0.2</v>
      </c>
    </row>
    <row r="380" spans="11:12" x14ac:dyDescent="0.55000000000000004">
      <c r="K380" s="9">
        <f t="shared" si="12"/>
        <v>376</v>
      </c>
      <c r="L380" s="29">
        <f t="shared" si="13"/>
        <v>0.2</v>
      </c>
    </row>
    <row r="381" spans="11:12" x14ac:dyDescent="0.55000000000000004">
      <c r="K381" s="9">
        <f t="shared" si="12"/>
        <v>377</v>
      </c>
      <c r="L381" s="29">
        <f t="shared" si="13"/>
        <v>0.2</v>
      </c>
    </row>
    <row r="382" spans="11:12" x14ac:dyDescent="0.55000000000000004">
      <c r="K382" s="9">
        <f t="shared" si="12"/>
        <v>378</v>
      </c>
      <c r="L382" s="29">
        <f t="shared" si="13"/>
        <v>0.2</v>
      </c>
    </row>
    <row r="383" spans="11:12" x14ac:dyDescent="0.55000000000000004">
      <c r="K383" s="9">
        <f t="shared" si="12"/>
        <v>379</v>
      </c>
      <c r="L383" s="29">
        <f t="shared" si="13"/>
        <v>0.2</v>
      </c>
    </row>
    <row r="384" spans="11:12" x14ac:dyDescent="0.55000000000000004">
      <c r="K384" s="9">
        <f t="shared" si="12"/>
        <v>380</v>
      </c>
      <c r="L384" s="29">
        <f t="shared" si="13"/>
        <v>0.2</v>
      </c>
    </row>
    <row r="385" spans="11:12" x14ac:dyDescent="0.55000000000000004">
      <c r="K385" s="9">
        <f t="shared" si="12"/>
        <v>381</v>
      </c>
      <c r="L385" s="29">
        <f t="shared" si="13"/>
        <v>0.2</v>
      </c>
    </row>
    <row r="386" spans="11:12" x14ac:dyDescent="0.55000000000000004">
      <c r="K386" s="9">
        <f t="shared" si="12"/>
        <v>382</v>
      </c>
      <c r="L386" s="29">
        <f t="shared" si="13"/>
        <v>0.2</v>
      </c>
    </row>
    <row r="387" spans="11:12" x14ac:dyDescent="0.55000000000000004">
      <c r="K387" s="9">
        <f t="shared" si="12"/>
        <v>383</v>
      </c>
      <c r="L387" s="29">
        <f t="shared" si="13"/>
        <v>0.2</v>
      </c>
    </row>
    <row r="388" spans="11:12" x14ac:dyDescent="0.55000000000000004">
      <c r="K388" s="9">
        <f t="shared" si="12"/>
        <v>384</v>
      </c>
      <c r="L388" s="29">
        <f t="shared" si="13"/>
        <v>0.2</v>
      </c>
    </row>
    <row r="389" spans="11:12" x14ac:dyDescent="0.55000000000000004">
      <c r="K389" s="9">
        <f t="shared" si="12"/>
        <v>385</v>
      </c>
      <c r="L389" s="29">
        <f t="shared" si="13"/>
        <v>0.2</v>
      </c>
    </row>
    <row r="390" spans="11:12" x14ac:dyDescent="0.55000000000000004">
      <c r="K390" s="9">
        <f t="shared" ref="K390:K453" si="14">K389+1</f>
        <v>386</v>
      </c>
      <c r="L390" s="29">
        <f t="shared" ref="L390:L453" si="15">IF(AND($K390&gt;=$C$12,$K390&lt;$D$12),$E$12,IF(AND($K390&gt;=$C$13,$K390&lt;$D$13),$E$13,$E$14))</f>
        <v>0.2</v>
      </c>
    </row>
    <row r="391" spans="11:12" x14ac:dyDescent="0.55000000000000004">
      <c r="K391" s="9">
        <f t="shared" si="14"/>
        <v>387</v>
      </c>
      <c r="L391" s="29">
        <f t="shared" si="15"/>
        <v>0.2</v>
      </c>
    </row>
    <row r="392" spans="11:12" x14ac:dyDescent="0.55000000000000004">
      <c r="K392" s="9">
        <f t="shared" si="14"/>
        <v>388</v>
      </c>
      <c r="L392" s="29">
        <f t="shared" si="15"/>
        <v>0.2</v>
      </c>
    </row>
    <row r="393" spans="11:12" x14ac:dyDescent="0.55000000000000004">
      <c r="K393" s="9">
        <f t="shared" si="14"/>
        <v>389</v>
      </c>
      <c r="L393" s="29">
        <f t="shared" si="15"/>
        <v>0.2</v>
      </c>
    </row>
    <row r="394" spans="11:12" x14ac:dyDescent="0.55000000000000004">
      <c r="K394" s="9">
        <f t="shared" si="14"/>
        <v>390</v>
      </c>
      <c r="L394" s="29">
        <f t="shared" si="15"/>
        <v>0.2</v>
      </c>
    </row>
    <row r="395" spans="11:12" x14ac:dyDescent="0.55000000000000004">
      <c r="K395" s="9">
        <f t="shared" si="14"/>
        <v>391</v>
      </c>
      <c r="L395" s="29">
        <f t="shared" si="15"/>
        <v>0.2</v>
      </c>
    </row>
    <row r="396" spans="11:12" x14ac:dyDescent="0.55000000000000004">
      <c r="K396" s="9">
        <f t="shared" si="14"/>
        <v>392</v>
      </c>
      <c r="L396" s="29">
        <f t="shared" si="15"/>
        <v>0.2</v>
      </c>
    </row>
    <row r="397" spans="11:12" x14ac:dyDescent="0.55000000000000004">
      <c r="K397" s="9">
        <f t="shared" si="14"/>
        <v>393</v>
      </c>
      <c r="L397" s="29">
        <f t="shared" si="15"/>
        <v>0.2</v>
      </c>
    </row>
    <row r="398" spans="11:12" x14ac:dyDescent="0.55000000000000004">
      <c r="K398" s="9">
        <f t="shared" si="14"/>
        <v>394</v>
      </c>
      <c r="L398" s="29">
        <f t="shared" si="15"/>
        <v>0.2</v>
      </c>
    </row>
    <row r="399" spans="11:12" x14ac:dyDescent="0.55000000000000004">
      <c r="K399" s="9">
        <f t="shared" si="14"/>
        <v>395</v>
      </c>
      <c r="L399" s="29">
        <f t="shared" si="15"/>
        <v>0.2</v>
      </c>
    </row>
    <row r="400" spans="11:12" x14ac:dyDescent="0.55000000000000004">
      <c r="K400" s="9">
        <f t="shared" si="14"/>
        <v>396</v>
      </c>
      <c r="L400" s="29">
        <f t="shared" si="15"/>
        <v>0.2</v>
      </c>
    </row>
    <row r="401" spans="11:12" x14ac:dyDescent="0.55000000000000004">
      <c r="K401" s="9">
        <f t="shared" si="14"/>
        <v>397</v>
      </c>
      <c r="L401" s="29">
        <f t="shared" si="15"/>
        <v>0.2</v>
      </c>
    </row>
    <row r="402" spans="11:12" x14ac:dyDescent="0.55000000000000004">
      <c r="K402" s="9">
        <f t="shared" si="14"/>
        <v>398</v>
      </c>
      <c r="L402" s="29">
        <f t="shared" si="15"/>
        <v>0.2</v>
      </c>
    </row>
    <row r="403" spans="11:12" x14ac:dyDescent="0.55000000000000004">
      <c r="K403" s="9">
        <f t="shared" si="14"/>
        <v>399</v>
      </c>
      <c r="L403" s="29">
        <f t="shared" si="15"/>
        <v>0.2</v>
      </c>
    </row>
    <row r="404" spans="11:12" x14ac:dyDescent="0.55000000000000004">
      <c r="K404" s="9">
        <f t="shared" si="14"/>
        <v>400</v>
      </c>
      <c r="L404" s="29">
        <f t="shared" si="15"/>
        <v>0.2</v>
      </c>
    </row>
    <row r="405" spans="11:12" x14ac:dyDescent="0.55000000000000004">
      <c r="K405" s="9">
        <f t="shared" si="14"/>
        <v>401</v>
      </c>
      <c r="L405" s="29">
        <f t="shared" si="15"/>
        <v>0.2</v>
      </c>
    </row>
    <row r="406" spans="11:12" x14ac:dyDescent="0.55000000000000004">
      <c r="K406" s="9">
        <f t="shared" si="14"/>
        <v>402</v>
      </c>
      <c r="L406" s="29">
        <f t="shared" si="15"/>
        <v>0.2</v>
      </c>
    </row>
    <row r="407" spans="11:12" x14ac:dyDescent="0.55000000000000004">
      <c r="K407" s="9">
        <f t="shared" si="14"/>
        <v>403</v>
      </c>
      <c r="L407" s="29">
        <f t="shared" si="15"/>
        <v>0.2</v>
      </c>
    </row>
    <row r="408" spans="11:12" x14ac:dyDescent="0.55000000000000004">
      <c r="K408" s="9">
        <f t="shared" si="14"/>
        <v>404</v>
      </c>
      <c r="L408" s="29">
        <f t="shared" si="15"/>
        <v>0.2</v>
      </c>
    </row>
    <row r="409" spans="11:12" x14ac:dyDescent="0.55000000000000004">
      <c r="K409" s="9">
        <f t="shared" si="14"/>
        <v>405</v>
      </c>
      <c r="L409" s="29">
        <f t="shared" si="15"/>
        <v>0.2</v>
      </c>
    </row>
    <row r="410" spans="11:12" x14ac:dyDescent="0.55000000000000004">
      <c r="K410" s="9">
        <f t="shared" si="14"/>
        <v>406</v>
      </c>
      <c r="L410" s="29">
        <f t="shared" si="15"/>
        <v>0.2</v>
      </c>
    </row>
    <row r="411" spans="11:12" x14ac:dyDescent="0.55000000000000004">
      <c r="K411" s="9">
        <f t="shared" si="14"/>
        <v>407</v>
      </c>
      <c r="L411" s="29">
        <f t="shared" si="15"/>
        <v>0.2</v>
      </c>
    </row>
    <row r="412" spans="11:12" x14ac:dyDescent="0.55000000000000004">
      <c r="K412" s="9">
        <f t="shared" si="14"/>
        <v>408</v>
      </c>
      <c r="L412" s="29">
        <f t="shared" si="15"/>
        <v>0.2</v>
      </c>
    </row>
    <row r="413" spans="11:12" x14ac:dyDescent="0.55000000000000004">
      <c r="K413" s="9">
        <f t="shared" si="14"/>
        <v>409</v>
      </c>
      <c r="L413" s="29">
        <f t="shared" si="15"/>
        <v>0.2</v>
      </c>
    </row>
    <row r="414" spans="11:12" x14ac:dyDescent="0.55000000000000004">
      <c r="K414" s="9">
        <f t="shared" si="14"/>
        <v>410</v>
      </c>
      <c r="L414" s="29">
        <f t="shared" si="15"/>
        <v>0.2</v>
      </c>
    </row>
    <row r="415" spans="11:12" x14ac:dyDescent="0.55000000000000004">
      <c r="K415" s="9">
        <f t="shared" si="14"/>
        <v>411</v>
      </c>
      <c r="L415" s="29">
        <f t="shared" si="15"/>
        <v>0.2</v>
      </c>
    </row>
    <row r="416" spans="11:12" x14ac:dyDescent="0.55000000000000004">
      <c r="K416" s="9">
        <f t="shared" si="14"/>
        <v>412</v>
      </c>
      <c r="L416" s="29">
        <f t="shared" si="15"/>
        <v>0.2</v>
      </c>
    </row>
    <row r="417" spans="11:12" x14ac:dyDescent="0.55000000000000004">
      <c r="K417" s="9">
        <f t="shared" si="14"/>
        <v>413</v>
      </c>
      <c r="L417" s="29">
        <f t="shared" si="15"/>
        <v>0.2</v>
      </c>
    </row>
    <row r="418" spans="11:12" x14ac:dyDescent="0.55000000000000004">
      <c r="K418" s="9">
        <f t="shared" si="14"/>
        <v>414</v>
      </c>
      <c r="L418" s="29">
        <f t="shared" si="15"/>
        <v>0.2</v>
      </c>
    </row>
    <row r="419" spans="11:12" x14ac:dyDescent="0.55000000000000004">
      <c r="K419" s="9">
        <f t="shared" si="14"/>
        <v>415</v>
      </c>
      <c r="L419" s="29">
        <f t="shared" si="15"/>
        <v>0.2</v>
      </c>
    </row>
    <row r="420" spans="11:12" x14ac:dyDescent="0.55000000000000004">
      <c r="K420" s="9">
        <f t="shared" si="14"/>
        <v>416</v>
      </c>
      <c r="L420" s="29">
        <f t="shared" si="15"/>
        <v>0.2</v>
      </c>
    </row>
    <row r="421" spans="11:12" x14ac:dyDescent="0.55000000000000004">
      <c r="K421" s="9">
        <f t="shared" si="14"/>
        <v>417</v>
      </c>
      <c r="L421" s="29">
        <f t="shared" si="15"/>
        <v>0.2</v>
      </c>
    </row>
    <row r="422" spans="11:12" x14ac:dyDescent="0.55000000000000004">
      <c r="K422" s="9">
        <f t="shared" si="14"/>
        <v>418</v>
      </c>
      <c r="L422" s="29">
        <f t="shared" si="15"/>
        <v>0.2</v>
      </c>
    </row>
    <row r="423" spans="11:12" x14ac:dyDescent="0.55000000000000004">
      <c r="K423" s="9">
        <f t="shared" si="14"/>
        <v>419</v>
      </c>
      <c r="L423" s="29">
        <f t="shared" si="15"/>
        <v>0.2</v>
      </c>
    </row>
    <row r="424" spans="11:12" x14ac:dyDescent="0.55000000000000004">
      <c r="K424" s="9">
        <f t="shared" si="14"/>
        <v>420</v>
      </c>
      <c r="L424" s="29">
        <f t="shared" si="15"/>
        <v>0.2</v>
      </c>
    </row>
    <row r="425" spans="11:12" x14ac:dyDescent="0.55000000000000004">
      <c r="K425" s="9">
        <f t="shared" si="14"/>
        <v>421</v>
      </c>
      <c r="L425" s="29">
        <f t="shared" si="15"/>
        <v>0.2</v>
      </c>
    </row>
    <row r="426" spans="11:12" x14ac:dyDescent="0.55000000000000004">
      <c r="K426" s="9">
        <f t="shared" si="14"/>
        <v>422</v>
      </c>
      <c r="L426" s="29">
        <f t="shared" si="15"/>
        <v>0.2</v>
      </c>
    </row>
    <row r="427" spans="11:12" x14ac:dyDescent="0.55000000000000004">
      <c r="K427" s="9">
        <f t="shared" si="14"/>
        <v>423</v>
      </c>
      <c r="L427" s="29">
        <f t="shared" si="15"/>
        <v>0.2</v>
      </c>
    </row>
    <row r="428" spans="11:12" x14ac:dyDescent="0.55000000000000004">
      <c r="K428" s="9">
        <f t="shared" si="14"/>
        <v>424</v>
      </c>
      <c r="L428" s="29">
        <f t="shared" si="15"/>
        <v>0.2</v>
      </c>
    </row>
    <row r="429" spans="11:12" x14ac:dyDescent="0.55000000000000004">
      <c r="K429" s="9">
        <f t="shared" si="14"/>
        <v>425</v>
      </c>
      <c r="L429" s="29">
        <f t="shared" si="15"/>
        <v>0.2</v>
      </c>
    </row>
    <row r="430" spans="11:12" x14ac:dyDescent="0.55000000000000004">
      <c r="K430" s="9">
        <f t="shared" si="14"/>
        <v>426</v>
      </c>
      <c r="L430" s="29">
        <f t="shared" si="15"/>
        <v>0.2</v>
      </c>
    </row>
    <row r="431" spans="11:12" x14ac:dyDescent="0.55000000000000004">
      <c r="K431" s="9">
        <f t="shared" si="14"/>
        <v>427</v>
      </c>
      <c r="L431" s="29">
        <f t="shared" si="15"/>
        <v>0.2</v>
      </c>
    </row>
    <row r="432" spans="11:12" x14ac:dyDescent="0.55000000000000004">
      <c r="K432" s="9">
        <f t="shared" si="14"/>
        <v>428</v>
      </c>
      <c r="L432" s="29">
        <f t="shared" si="15"/>
        <v>0.2</v>
      </c>
    </row>
    <row r="433" spans="11:12" x14ac:dyDescent="0.55000000000000004">
      <c r="K433" s="9">
        <f t="shared" si="14"/>
        <v>429</v>
      </c>
      <c r="L433" s="29">
        <f t="shared" si="15"/>
        <v>0.2</v>
      </c>
    </row>
    <row r="434" spans="11:12" x14ac:dyDescent="0.55000000000000004">
      <c r="K434" s="9">
        <f t="shared" si="14"/>
        <v>430</v>
      </c>
      <c r="L434" s="29">
        <f t="shared" si="15"/>
        <v>0.2</v>
      </c>
    </row>
    <row r="435" spans="11:12" x14ac:dyDescent="0.55000000000000004">
      <c r="K435" s="9">
        <f t="shared" si="14"/>
        <v>431</v>
      </c>
      <c r="L435" s="29">
        <f t="shared" si="15"/>
        <v>0.2</v>
      </c>
    </row>
    <row r="436" spans="11:12" x14ac:dyDescent="0.55000000000000004">
      <c r="K436" s="9">
        <f t="shared" si="14"/>
        <v>432</v>
      </c>
      <c r="L436" s="29">
        <f t="shared" si="15"/>
        <v>0.2</v>
      </c>
    </row>
    <row r="437" spans="11:12" x14ac:dyDescent="0.55000000000000004">
      <c r="K437" s="9">
        <f t="shared" si="14"/>
        <v>433</v>
      </c>
      <c r="L437" s="29">
        <f t="shared" si="15"/>
        <v>0.2</v>
      </c>
    </row>
    <row r="438" spans="11:12" x14ac:dyDescent="0.55000000000000004">
      <c r="K438" s="9">
        <f t="shared" si="14"/>
        <v>434</v>
      </c>
      <c r="L438" s="29">
        <f t="shared" si="15"/>
        <v>0.2</v>
      </c>
    </row>
    <row r="439" spans="11:12" x14ac:dyDescent="0.55000000000000004">
      <c r="K439" s="9">
        <f t="shared" si="14"/>
        <v>435</v>
      </c>
      <c r="L439" s="29">
        <f t="shared" si="15"/>
        <v>0.2</v>
      </c>
    </row>
    <row r="440" spans="11:12" x14ac:dyDescent="0.55000000000000004">
      <c r="K440" s="9">
        <f t="shared" si="14"/>
        <v>436</v>
      </c>
      <c r="L440" s="29">
        <f t="shared" si="15"/>
        <v>0.2</v>
      </c>
    </row>
    <row r="441" spans="11:12" x14ac:dyDescent="0.55000000000000004">
      <c r="K441" s="9">
        <f t="shared" si="14"/>
        <v>437</v>
      </c>
      <c r="L441" s="29">
        <f t="shared" si="15"/>
        <v>0.2</v>
      </c>
    </row>
    <row r="442" spans="11:12" x14ac:dyDescent="0.55000000000000004">
      <c r="K442" s="9">
        <f t="shared" si="14"/>
        <v>438</v>
      </c>
      <c r="L442" s="29">
        <f t="shared" si="15"/>
        <v>0.2</v>
      </c>
    </row>
    <row r="443" spans="11:12" x14ac:dyDescent="0.55000000000000004">
      <c r="K443" s="9">
        <f t="shared" si="14"/>
        <v>439</v>
      </c>
      <c r="L443" s="29">
        <f t="shared" si="15"/>
        <v>0.2</v>
      </c>
    </row>
    <row r="444" spans="11:12" x14ac:dyDescent="0.55000000000000004">
      <c r="K444" s="9">
        <f t="shared" si="14"/>
        <v>440</v>
      </c>
      <c r="L444" s="29">
        <f t="shared" si="15"/>
        <v>0.2</v>
      </c>
    </row>
    <row r="445" spans="11:12" x14ac:dyDescent="0.55000000000000004">
      <c r="K445" s="9">
        <f t="shared" si="14"/>
        <v>441</v>
      </c>
      <c r="L445" s="29">
        <f t="shared" si="15"/>
        <v>0.2</v>
      </c>
    </row>
    <row r="446" spans="11:12" x14ac:dyDescent="0.55000000000000004">
      <c r="K446" s="9">
        <f t="shared" si="14"/>
        <v>442</v>
      </c>
      <c r="L446" s="29">
        <f t="shared" si="15"/>
        <v>0.2</v>
      </c>
    </row>
    <row r="447" spans="11:12" x14ac:dyDescent="0.55000000000000004">
      <c r="K447" s="9">
        <f t="shared" si="14"/>
        <v>443</v>
      </c>
      <c r="L447" s="29">
        <f t="shared" si="15"/>
        <v>0.2</v>
      </c>
    </row>
    <row r="448" spans="11:12" x14ac:dyDescent="0.55000000000000004">
      <c r="K448" s="9">
        <f t="shared" si="14"/>
        <v>444</v>
      </c>
      <c r="L448" s="29">
        <f t="shared" si="15"/>
        <v>0.2</v>
      </c>
    </row>
    <row r="449" spans="11:12" x14ac:dyDescent="0.55000000000000004">
      <c r="K449" s="9">
        <f t="shared" si="14"/>
        <v>445</v>
      </c>
      <c r="L449" s="29">
        <f t="shared" si="15"/>
        <v>0.2</v>
      </c>
    </row>
    <row r="450" spans="11:12" x14ac:dyDescent="0.55000000000000004">
      <c r="K450" s="9">
        <f t="shared" si="14"/>
        <v>446</v>
      </c>
      <c r="L450" s="29">
        <f t="shared" si="15"/>
        <v>0.2</v>
      </c>
    </row>
    <row r="451" spans="11:12" x14ac:dyDescent="0.55000000000000004">
      <c r="K451" s="9">
        <f t="shared" si="14"/>
        <v>447</v>
      </c>
      <c r="L451" s="29">
        <f t="shared" si="15"/>
        <v>0.2</v>
      </c>
    </row>
    <row r="452" spans="11:12" x14ac:dyDescent="0.55000000000000004">
      <c r="K452" s="9">
        <f t="shared" si="14"/>
        <v>448</v>
      </c>
      <c r="L452" s="29">
        <f t="shared" si="15"/>
        <v>0.2</v>
      </c>
    </row>
    <row r="453" spans="11:12" x14ac:dyDescent="0.55000000000000004">
      <c r="K453" s="9">
        <f t="shared" si="14"/>
        <v>449</v>
      </c>
      <c r="L453" s="29">
        <f t="shared" si="15"/>
        <v>0.2</v>
      </c>
    </row>
    <row r="454" spans="11:12" x14ac:dyDescent="0.55000000000000004">
      <c r="K454" s="9">
        <f t="shared" ref="K454:K517" si="16">K453+1</f>
        <v>450</v>
      </c>
      <c r="L454" s="29">
        <f t="shared" ref="L454:L517" si="17">IF(AND($K454&gt;=$C$12,$K454&lt;$D$12),$E$12,IF(AND($K454&gt;=$C$13,$K454&lt;$D$13),$E$13,$E$14))</f>
        <v>0.2</v>
      </c>
    </row>
    <row r="455" spans="11:12" x14ac:dyDescent="0.55000000000000004">
      <c r="K455" s="9">
        <f t="shared" si="16"/>
        <v>451</v>
      </c>
      <c r="L455" s="29">
        <f t="shared" si="17"/>
        <v>0.2</v>
      </c>
    </row>
    <row r="456" spans="11:12" x14ac:dyDescent="0.55000000000000004">
      <c r="K456" s="9">
        <f t="shared" si="16"/>
        <v>452</v>
      </c>
      <c r="L456" s="29">
        <f t="shared" si="17"/>
        <v>0.2</v>
      </c>
    </row>
    <row r="457" spans="11:12" x14ac:dyDescent="0.55000000000000004">
      <c r="K457" s="9">
        <f t="shared" si="16"/>
        <v>453</v>
      </c>
      <c r="L457" s="29">
        <f t="shared" si="17"/>
        <v>0.2</v>
      </c>
    </row>
    <row r="458" spans="11:12" x14ac:dyDescent="0.55000000000000004">
      <c r="K458" s="9">
        <f t="shared" si="16"/>
        <v>454</v>
      </c>
      <c r="L458" s="29">
        <f t="shared" si="17"/>
        <v>0.2</v>
      </c>
    </row>
    <row r="459" spans="11:12" x14ac:dyDescent="0.55000000000000004">
      <c r="K459" s="9">
        <f t="shared" si="16"/>
        <v>455</v>
      </c>
      <c r="L459" s="29">
        <f t="shared" si="17"/>
        <v>0.2</v>
      </c>
    </row>
    <row r="460" spans="11:12" x14ac:dyDescent="0.55000000000000004">
      <c r="K460" s="9">
        <f t="shared" si="16"/>
        <v>456</v>
      </c>
      <c r="L460" s="29">
        <f t="shared" si="17"/>
        <v>0.2</v>
      </c>
    </row>
    <row r="461" spans="11:12" x14ac:dyDescent="0.55000000000000004">
      <c r="K461" s="9">
        <f t="shared" si="16"/>
        <v>457</v>
      </c>
      <c r="L461" s="29">
        <f t="shared" si="17"/>
        <v>0.2</v>
      </c>
    </row>
    <row r="462" spans="11:12" x14ac:dyDescent="0.55000000000000004">
      <c r="K462" s="9">
        <f t="shared" si="16"/>
        <v>458</v>
      </c>
      <c r="L462" s="29">
        <f t="shared" si="17"/>
        <v>0.2</v>
      </c>
    </row>
    <row r="463" spans="11:12" x14ac:dyDescent="0.55000000000000004">
      <c r="K463" s="9">
        <f t="shared" si="16"/>
        <v>459</v>
      </c>
      <c r="L463" s="29">
        <f t="shared" si="17"/>
        <v>0.2</v>
      </c>
    </row>
    <row r="464" spans="11:12" x14ac:dyDescent="0.55000000000000004">
      <c r="K464" s="9">
        <f t="shared" si="16"/>
        <v>460</v>
      </c>
      <c r="L464" s="29">
        <f t="shared" si="17"/>
        <v>0.2</v>
      </c>
    </row>
    <row r="465" spans="11:12" x14ac:dyDescent="0.55000000000000004">
      <c r="K465" s="9">
        <f t="shared" si="16"/>
        <v>461</v>
      </c>
      <c r="L465" s="29">
        <f t="shared" si="17"/>
        <v>0.2</v>
      </c>
    </row>
    <row r="466" spans="11:12" x14ac:dyDescent="0.55000000000000004">
      <c r="K466" s="9">
        <f t="shared" si="16"/>
        <v>462</v>
      </c>
      <c r="L466" s="29">
        <f t="shared" si="17"/>
        <v>0.2</v>
      </c>
    </row>
    <row r="467" spans="11:12" x14ac:dyDescent="0.55000000000000004">
      <c r="K467" s="9">
        <f t="shared" si="16"/>
        <v>463</v>
      </c>
      <c r="L467" s="29">
        <f t="shared" si="17"/>
        <v>0.2</v>
      </c>
    </row>
    <row r="468" spans="11:12" x14ac:dyDescent="0.55000000000000004">
      <c r="K468" s="9">
        <f t="shared" si="16"/>
        <v>464</v>
      </c>
      <c r="L468" s="29">
        <f t="shared" si="17"/>
        <v>0.2</v>
      </c>
    </row>
    <row r="469" spans="11:12" x14ac:dyDescent="0.55000000000000004">
      <c r="K469" s="9">
        <f t="shared" si="16"/>
        <v>465</v>
      </c>
      <c r="L469" s="29">
        <f t="shared" si="17"/>
        <v>0.2</v>
      </c>
    </row>
    <row r="470" spans="11:12" x14ac:dyDescent="0.55000000000000004">
      <c r="K470" s="9">
        <f t="shared" si="16"/>
        <v>466</v>
      </c>
      <c r="L470" s="29">
        <f t="shared" si="17"/>
        <v>0.2</v>
      </c>
    </row>
    <row r="471" spans="11:12" x14ac:dyDescent="0.55000000000000004">
      <c r="K471" s="9">
        <f t="shared" si="16"/>
        <v>467</v>
      </c>
      <c r="L471" s="29">
        <f t="shared" si="17"/>
        <v>0.2</v>
      </c>
    </row>
    <row r="472" spans="11:12" x14ac:dyDescent="0.55000000000000004">
      <c r="K472" s="9">
        <f t="shared" si="16"/>
        <v>468</v>
      </c>
      <c r="L472" s="29">
        <f t="shared" si="17"/>
        <v>0.2</v>
      </c>
    </row>
    <row r="473" spans="11:12" x14ac:dyDescent="0.55000000000000004">
      <c r="K473" s="9">
        <f t="shared" si="16"/>
        <v>469</v>
      </c>
      <c r="L473" s="29">
        <f t="shared" si="17"/>
        <v>0.2</v>
      </c>
    </row>
    <row r="474" spans="11:12" x14ac:dyDescent="0.55000000000000004">
      <c r="K474" s="9">
        <f t="shared" si="16"/>
        <v>470</v>
      </c>
      <c r="L474" s="29">
        <f t="shared" si="17"/>
        <v>0.2</v>
      </c>
    </row>
    <row r="475" spans="11:12" x14ac:dyDescent="0.55000000000000004">
      <c r="K475" s="9">
        <f t="shared" si="16"/>
        <v>471</v>
      </c>
      <c r="L475" s="29">
        <f t="shared" si="17"/>
        <v>0.2</v>
      </c>
    </row>
    <row r="476" spans="11:12" x14ac:dyDescent="0.55000000000000004">
      <c r="K476" s="9">
        <f t="shared" si="16"/>
        <v>472</v>
      </c>
      <c r="L476" s="29">
        <f t="shared" si="17"/>
        <v>0.2</v>
      </c>
    </row>
    <row r="477" spans="11:12" x14ac:dyDescent="0.55000000000000004">
      <c r="K477" s="9">
        <f t="shared" si="16"/>
        <v>473</v>
      </c>
      <c r="L477" s="29">
        <f t="shared" si="17"/>
        <v>0.2</v>
      </c>
    </row>
    <row r="478" spans="11:12" x14ac:dyDescent="0.55000000000000004">
      <c r="K478" s="9">
        <f t="shared" si="16"/>
        <v>474</v>
      </c>
      <c r="L478" s="29">
        <f t="shared" si="17"/>
        <v>0.2</v>
      </c>
    </row>
    <row r="479" spans="11:12" x14ac:dyDescent="0.55000000000000004">
      <c r="K479" s="9">
        <f t="shared" si="16"/>
        <v>475</v>
      </c>
      <c r="L479" s="29">
        <f t="shared" si="17"/>
        <v>0.2</v>
      </c>
    </row>
    <row r="480" spans="11:12" x14ac:dyDescent="0.55000000000000004">
      <c r="K480" s="9">
        <f t="shared" si="16"/>
        <v>476</v>
      </c>
      <c r="L480" s="29">
        <f t="shared" si="17"/>
        <v>0.2</v>
      </c>
    </row>
    <row r="481" spans="11:12" x14ac:dyDescent="0.55000000000000004">
      <c r="K481" s="9">
        <f t="shared" si="16"/>
        <v>477</v>
      </c>
      <c r="L481" s="29">
        <f t="shared" si="17"/>
        <v>0.2</v>
      </c>
    </row>
    <row r="482" spans="11:12" x14ac:dyDescent="0.55000000000000004">
      <c r="K482" s="9">
        <f t="shared" si="16"/>
        <v>478</v>
      </c>
      <c r="L482" s="29">
        <f t="shared" si="17"/>
        <v>0.2</v>
      </c>
    </row>
    <row r="483" spans="11:12" x14ac:dyDescent="0.55000000000000004">
      <c r="K483" s="9">
        <f t="shared" si="16"/>
        <v>479</v>
      </c>
      <c r="L483" s="29">
        <f t="shared" si="17"/>
        <v>0.2</v>
      </c>
    </row>
    <row r="484" spans="11:12" x14ac:dyDescent="0.55000000000000004">
      <c r="K484" s="9">
        <f t="shared" si="16"/>
        <v>480</v>
      </c>
      <c r="L484" s="29">
        <f t="shared" si="17"/>
        <v>0.2</v>
      </c>
    </row>
    <row r="485" spans="11:12" x14ac:dyDescent="0.55000000000000004">
      <c r="K485" s="9">
        <f t="shared" si="16"/>
        <v>481</v>
      </c>
      <c r="L485" s="29">
        <f t="shared" si="17"/>
        <v>0.2</v>
      </c>
    </row>
    <row r="486" spans="11:12" x14ac:dyDescent="0.55000000000000004">
      <c r="K486" s="9">
        <f t="shared" si="16"/>
        <v>482</v>
      </c>
      <c r="L486" s="29">
        <f t="shared" si="17"/>
        <v>0.2</v>
      </c>
    </row>
    <row r="487" spans="11:12" x14ac:dyDescent="0.55000000000000004">
      <c r="K487" s="9">
        <f t="shared" si="16"/>
        <v>483</v>
      </c>
      <c r="L487" s="29">
        <f t="shared" si="17"/>
        <v>0.2</v>
      </c>
    </row>
    <row r="488" spans="11:12" x14ac:dyDescent="0.55000000000000004">
      <c r="K488" s="9">
        <f t="shared" si="16"/>
        <v>484</v>
      </c>
      <c r="L488" s="29">
        <f t="shared" si="17"/>
        <v>0.2</v>
      </c>
    </row>
    <row r="489" spans="11:12" x14ac:dyDescent="0.55000000000000004">
      <c r="K489" s="9">
        <f t="shared" si="16"/>
        <v>485</v>
      </c>
      <c r="L489" s="29">
        <f t="shared" si="17"/>
        <v>0.2</v>
      </c>
    </row>
    <row r="490" spans="11:12" x14ac:dyDescent="0.55000000000000004">
      <c r="K490" s="9">
        <f t="shared" si="16"/>
        <v>486</v>
      </c>
      <c r="L490" s="29">
        <f t="shared" si="17"/>
        <v>0.2</v>
      </c>
    </row>
    <row r="491" spans="11:12" x14ac:dyDescent="0.55000000000000004">
      <c r="K491" s="9">
        <f t="shared" si="16"/>
        <v>487</v>
      </c>
      <c r="L491" s="29">
        <f t="shared" si="17"/>
        <v>0.2</v>
      </c>
    </row>
    <row r="492" spans="11:12" x14ac:dyDescent="0.55000000000000004">
      <c r="K492" s="9">
        <f t="shared" si="16"/>
        <v>488</v>
      </c>
      <c r="L492" s="29">
        <f t="shared" si="17"/>
        <v>0.2</v>
      </c>
    </row>
    <row r="493" spans="11:12" x14ac:dyDescent="0.55000000000000004">
      <c r="K493" s="9">
        <f t="shared" si="16"/>
        <v>489</v>
      </c>
      <c r="L493" s="29">
        <f t="shared" si="17"/>
        <v>0.2</v>
      </c>
    </row>
    <row r="494" spans="11:12" x14ac:dyDescent="0.55000000000000004">
      <c r="K494" s="9">
        <f t="shared" si="16"/>
        <v>490</v>
      </c>
      <c r="L494" s="29">
        <f t="shared" si="17"/>
        <v>0.2</v>
      </c>
    </row>
    <row r="495" spans="11:12" x14ac:dyDescent="0.55000000000000004">
      <c r="K495" s="9">
        <f t="shared" si="16"/>
        <v>491</v>
      </c>
      <c r="L495" s="29">
        <f t="shared" si="17"/>
        <v>0.2</v>
      </c>
    </row>
    <row r="496" spans="11:12" x14ac:dyDescent="0.55000000000000004">
      <c r="K496" s="9">
        <f t="shared" si="16"/>
        <v>492</v>
      </c>
      <c r="L496" s="29">
        <f t="shared" si="17"/>
        <v>0.2</v>
      </c>
    </row>
    <row r="497" spans="11:12" x14ac:dyDescent="0.55000000000000004">
      <c r="K497" s="9">
        <f t="shared" si="16"/>
        <v>493</v>
      </c>
      <c r="L497" s="29">
        <f t="shared" si="17"/>
        <v>0.2</v>
      </c>
    </row>
    <row r="498" spans="11:12" x14ac:dyDescent="0.55000000000000004">
      <c r="K498" s="9">
        <f t="shared" si="16"/>
        <v>494</v>
      </c>
      <c r="L498" s="29">
        <f t="shared" si="17"/>
        <v>0.2</v>
      </c>
    </row>
    <row r="499" spans="11:12" x14ac:dyDescent="0.55000000000000004">
      <c r="K499" s="9">
        <f t="shared" si="16"/>
        <v>495</v>
      </c>
      <c r="L499" s="29">
        <f t="shared" si="17"/>
        <v>0.2</v>
      </c>
    </row>
    <row r="500" spans="11:12" x14ac:dyDescent="0.55000000000000004">
      <c r="K500" s="9">
        <f t="shared" si="16"/>
        <v>496</v>
      </c>
      <c r="L500" s="29">
        <f t="shared" si="17"/>
        <v>0.2</v>
      </c>
    </row>
    <row r="501" spans="11:12" x14ac:dyDescent="0.55000000000000004">
      <c r="K501" s="9">
        <f t="shared" si="16"/>
        <v>497</v>
      </c>
      <c r="L501" s="29">
        <f t="shared" si="17"/>
        <v>0.2</v>
      </c>
    </row>
    <row r="502" spans="11:12" x14ac:dyDescent="0.55000000000000004">
      <c r="K502" s="9">
        <f t="shared" si="16"/>
        <v>498</v>
      </c>
      <c r="L502" s="29">
        <f t="shared" si="17"/>
        <v>0.2</v>
      </c>
    </row>
    <row r="503" spans="11:12" x14ac:dyDescent="0.55000000000000004">
      <c r="K503" s="9">
        <f t="shared" si="16"/>
        <v>499</v>
      </c>
      <c r="L503" s="29">
        <f t="shared" si="17"/>
        <v>0.2</v>
      </c>
    </row>
    <row r="504" spans="11:12" x14ac:dyDescent="0.55000000000000004">
      <c r="K504" s="9">
        <f t="shared" si="16"/>
        <v>500</v>
      </c>
      <c r="L504" s="29">
        <f t="shared" si="17"/>
        <v>0.2</v>
      </c>
    </row>
    <row r="505" spans="11:12" x14ac:dyDescent="0.55000000000000004">
      <c r="K505" s="9">
        <f t="shared" si="16"/>
        <v>501</v>
      </c>
      <c r="L505" s="29">
        <f t="shared" si="17"/>
        <v>0.2</v>
      </c>
    </row>
    <row r="506" spans="11:12" x14ac:dyDescent="0.55000000000000004">
      <c r="K506" s="9">
        <f t="shared" si="16"/>
        <v>502</v>
      </c>
      <c r="L506" s="29">
        <f t="shared" si="17"/>
        <v>0.2</v>
      </c>
    </row>
    <row r="507" spans="11:12" x14ac:dyDescent="0.55000000000000004">
      <c r="K507" s="9">
        <f t="shared" si="16"/>
        <v>503</v>
      </c>
      <c r="L507" s="29">
        <f t="shared" si="17"/>
        <v>0.2</v>
      </c>
    </row>
    <row r="508" spans="11:12" x14ac:dyDescent="0.55000000000000004">
      <c r="K508" s="9">
        <f t="shared" si="16"/>
        <v>504</v>
      </c>
      <c r="L508" s="29">
        <f t="shared" si="17"/>
        <v>0.2</v>
      </c>
    </row>
    <row r="509" spans="11:12" x14ac:dyDescent="0.55000000000000004">
      <c r="K509" s="9">
        <f t="shared" si="16"/>
        <v>505</v>
      </c>
      <c r="L509" s="29">
        <f t="shared" si="17"/>
        <v>0.2</v>
      </c>
    </row>
    <row r="510" spans="11:12" x14ac:dyDescent="0.55000000000000004">
      <c r="K510" s="9">
        <f t="shared" si="16"/>
        <v>506</v>
      </c>
      <c r="L510" s="29">
        <f t="shared" si="17"/>
        <v>0.2</v>
      </c>
    </row>
    <row r="511" spans="11:12" x14ac:dyDescent="0.55000000000000004">
      <c r="K511" s="9">
        <f t="shared" si="16"/>
        <v>507</v>
      </c>
      <c r="L511" s="29">
        <f t="shared" si="17"/>
        <v>0.2</v>
      </c>
    </row>
    <row r="512" spans="11:12" x14ac:dyDescent="0.55000000000000004">
      <c r="K512" s="9">
        <f t="shared" si="16"/>
        <v>508</v>
      </c>
      <c r="L512" s="29">
        <f t="shared" si="17"/>
        <v>0.2</v>
      </c>
    </row>
    <row r="513" spans="11:12" x14ac:dyDescent="0.55000000000000004">
      <c r="K513" s="9">
        <f t="shared" si="16"/>
        <v>509</v>
      </c>
      <c r="L513" s="29">
        <f t="shared" si="17"/>
        <v>0.2</v>
      </c>
    </row>
    <row r="514" spans="11:12" x14ac:dyDescent="0.55000000000000004">
      <c r="K514" s="9">
        <f t="shared" si="16"/>
        <v>510</v>
      </c>
      <c r="L514" s="29">
        <f t="shared" si="17"/>
        <v>0.2</v>
      </c>
    </row>
    <row r="515" spans="11:12" x14ac:dyDescent="0.55000000000000004">
      <c r="K515" s="9">
        <f t="shared" si="16"/>
        <v>511</v>
      </c>
      <c r="L515" s="29">
        <f t="shared" si="17"/>
        <v>0.2</v>
      </c>
    </row>
    <row r="516" spans="11:12" x14ac:dyDescent="0.55000000000000004">
      <c r="K516" s="9">
        <f t="shared" si="16"/>
        <v>512</v>
      </c>
      <c r="L516" s="29">
        <f t="shared" si="17"/>
        <v>0.2</v>
      </c>
    </row>
    <row r="517" spans="11:12" x14ac:dyDescent="0.55000000000000004">
      <c r="K517" s="9">
        <f t="shared" si="16"/>
        <v>513</v>
      </c>
      <c r="L517" s="29">
        <f t="shared" si="17"/>
        <v>0.2</v>
      </c>
    </row>
    <row r="518" spans="11:12" x14ac:dyDescent="0.55000000000000004">
      <c r="K518" s="9">
        <f t="shared" ref="K518:K581" si="18">K517+1</f>
        <v>514</v>
      </c>
      <c r="L518" s="29">
        <f t="shared" ref="L518:L581" si="19">IF(AND($K518&gt;=$C$12,$K518&lt;$D$12),$E$12,IF(AND($K518&gt;=$C$13,$K518&lt;$D$13),$E$13,$E$14))</f>
        <v>0.2</v>
      </c>
    </row>
    <row r="519" spans="11:12" x14ac:dyDescent="0.55000000000000004">
      <c r="K519" s="9">
        <f t="shared" si="18"/>
        <v>515</v>
      </c>
      <c r="L519" s="29">
        <f t="shared" si="19"/>
        <v>0.2</v>
      </c>
    </row>
    <row r="520" spans="11:12" x14ac:dyDescent="0.55000000000000004">
      <c r="K520" s="9">
        <f t="shared" si="18"/>
        <v>516</v>
      </c>
      <c r="L520" s="29">
        <f t="shared" si="19"/>
        <v>0.2</v>
      </c>
    </row>
    <row r="521" spans="11:12" x14ac:dyDescent="0.55000000000000004">
      <c r="K521" s="9">
        <f t="shared" si="18"/>
        <v>517</v>
      </c>
      <c r="L521" s="29">
        <f t="shared" si="19"/>
        <v>0.2</v>
      </c>
    </row>
    <row r="522" spans="11:12" x14ac:dyDescent="0.55000000000000004">
      <c r="K522" s="9">
        <f t="shared" si="18"/>
        <v>518</v>
      </c>
      <c r="L522" s="29">
        <f t="shared" si="19"/>
        <v>0.2</v>
      </c>
    </row>
    <row r="523" spans="11:12" x14ac:dyDescent="0.55000000000000004">
      <c r="K523" s="9">
        <f t="shared" si="18"/>
        <v>519</v>
      </c>
      <c r="L523" s="29">
        <f t="shared" si="19"/>
        <v>0.2</v>
      </c>
    </row>
    <row r="524" spans="11:12" x14ac:dyDescent="0.55000000000000004">
      <c r="K524" s="9">
        <f t="shared" si="18"/>
        <v>520</v>
      </c>
      <c r="L524" s="29">
        <f t="shared" si="19"/>
        <v>0.2</v>
      </c>
    </row>
    <row r="525" spans="11:12" x14ac:dyDescent="0.55000000000000004">
      <c r="K525" s="9">
        <f t="shared" si="18"/>
        <v>521</v>
      </c>
      <c r="L525" s="29">
        <f t="shared" si="19"/>
        <v>0.2</v>
      </c>
    </row>
    <row r="526" spans="11:12" x14ac:dyDescent="0.55000000000000004">
      <c r="K526" s="9">
        <f t="shared" si="18"/>
        <v>522</v>
      </c>
      <c r="L526" s="29">
        <f t="shared" si="19"/>
        <v>0.2</v>
      </c>
    </row>
    <row r="527" spans="11:12" x14ac:dyDescent="0.55000000000000004">
      <c r="K527" s="9">
        <f t="shared" si="18"/>
        <v>523</v>
      </c>
      <c r="L527" s="29">
        <f t="shared" si="19"/>
        <v>0.2</v>
      </c>
    </row>
    <row r="528" spans="11:12" x14ac:dyDescent="0.55000000000000004">
      <c r="K528" s="9">
        <f t="shared" si="18"/>
        <v>524</v>
      </c>
      <c r="L528" s="29">
        <f t="shared" si="19"/>
        <v>0.2</v>
      </c>
    </row>
    <row r="529" spans="11:12" x14ac:dyDescent="0.55000000000000004">
      <c r="K529" s="9">
        <f t="shared" si="18"/>
        <v>525</v>
      </c>
      <c r="L529" s="29">
        <f t="shared" si="19"/>
        <v>0.2</v>
      </c>
    </row>
    <row r="530" spans="11:12" x14ac:dyDescent="0.55000000000000004">
      <c r="K530" s="9">
        <f t="shared" si="18"/>
        <v>526</v>
      </c>
      <c r="L530" s="29">
        <f t="shared" si="19"/>
        <v>0.2</v>
      </c>
    </row>
    <row r="531" spans="11:12" x14ac:dyDescent="0.55000000000000004">
      <c r="K531" s="9">
        <f t="shared" si="18"/>
        <v>527</v>
      </c>
      <c r="L531" s="29">
        <f t="shared" si="19"/>
        <v>0.2</v>
      </c>
    </row>
    <row r="532" spans="11:12" x14ac:dyDescent="0.55000000000000004">
      <c r="K532" s="9">
        <f t="shared" si="18"/>
        <v>528</v>
      </c>
      <c r="L532" s="29">
        <f t="shared" si="19"/>
        <v>0.2</v>
      </c>
    </row>
    <row r="533" spans="11:12" x14ac:dyDescent="0.55000000000000004">
      <c r="K533" s="9">
        <f t="shared" si="18"/>
        <v>529</v>
      </c>
      <c r="L533" s="29">
        <f t="shared" si="19"/>
        <v>0.2</v>
      </c>
    </row>
    <row r="534" spans="11:12" x14ac:dyDescent="0.55000000000000004">
      <c r="K534" s="9">
        <f t="shared" si="18"/>
        <v>530</v>
      </c>
      <c r="L534" s="29">
        <f t="shared" si="19"/>
        <v>0.2</v>
      </c>
    </row>
    <row r="535" spans="11:12" x14ac:dyDescent="0.55000000000000004">
      <c r="K535" s="9">
        <f t="shared" si="18"/>
        <v>531</v>
      </c>
      <c r="L535" s="29">
        <f t="shared" si="19"/>
        <v>0.2</v>
      </c>
    </row>
    <row r="536" spans="11:12" x14ac:dyDescent="0.55000000000000004">
      <c r="K536" s="9">
        <f t="shared" si="18"/>
        <v>532</v>
      </c>
      <c r="L536" s="29">
        <f t="shared" si="19"/>
        <v>0.2</v>
      </c>
    </row>
    <row r="537" spans="11:12" x14ac:dyDescent="0.55000000000000004">
      <c r="K537" s="9">
        <f t="shared" si="18"/>
        <v>533</v>
      </c>
      <c r="L537" s="29">
        <f t="shared" si="19"/>
        <v>0.2</v>
      </c>
    </row>
    <row r="538" spans="11:12" x14ac:dyDescent="0.55000000000000004">
      <c r="K538" s="9">
        <f t="shared" si="18"/>
        <v>534</v>
      </c>
      <c r="L538" s="29">
        <f t="shared" si="19"/>
        <v>0.2</v>
      </c>
    </row>
    <row r="539" spans="11:12" x14ac:dyDescent="0.55000000000000004">
      <c r="K539" s="9">
        <f t="shared" si="18"/>
        <v>535</v>
      </c>
      <c r="L539" s="29">
        <f t="shared" si="19"/>
        <v>0.2</v>
      </c>
    </row>
    <row r="540" spans="11:12" x14ac:dyDescent="0.55000000000000004">
      <c r="K540" s="9">
        <f t="shared" si="18"/>
        <v>536</v>
      </c>
      <c r="L540" s="29">
        <f t="shared" si="19"/>
        <v>0.2</v>
      </c>
    </row>
    <row r="541" spans="11:12" x14ac:dyDescent="0.55000000000000004">
      <c r="K541" s="9">
        <f t="shared" si="18"/>
        <v>537</v>
      </c>
      <c r="L541" s="29">
        <f t="shared" si="19"/>
        <v>0.2</v>
      </c>
    </row>
    <row r="542" spans="11:12" x14ac:dyDescent="0.55000000000000004">
      <c r="K542" s="9">
        <f t="shared" si="18"/>
        <v>538</v>
      </c>
      <c r="L542" s="29">
        <f t="shared" si="19"/>
        <v>0.2</v>
      </c>
    </row>
    <row r="543" spans="11:12" x14ac:dyDescent="0.55000000000000004">
      <c r="K543" s="9">
        <f t="shared" si="18"/>
        <v>539</v>
      </c>
      <c r="L543" s="29">
        <f t="shared" si="19"/>
        <v>0.2</v>
      </c>
    </row>
    <row r="544" spans="11:12" x14ac:dyDescent="0.55000000000000004">
      <c r="K544" s="9">
        <f t="shared" si="18"/>
        <v>540</v>
      </c>
      <c r="L544" s="29">
        <f t="shared" si="19"/>
        <v>0.2</v>
      </c>
    </row>
    <row r="545" spans="11:12" x14ac:dyDescent="0.55000000000000004">
      <c r="K545" s="9">
        <f t="shared" si="18"/>
        <v>541</v>
      </c>
      <c r="L545" s="29">
        <f t="shared" si="19"/>
        <v>0.2</v>
      </c>
    </row>
    <row r="546" spans="11:12" x14ac:dyDescent="0.55000000000000004">
      <c r="K546" s="9">
        <f t="shared" si="18"/>
        <v>542</v>
      </c>
      <c r="L546" s="29">
        <f t="shared" si="19"/>
        <v>0.2</v>
      </c>
    </row>
    <row r="547" spans="11:12" x14ac:dyDescent="0.55000000000000004">
      <c r="K547" s="9">
        <f t="shared" si="18"/>
        <v>543</v>
      </c>
      <c r="L547" s="29">
        <f t="shared" si="19"/>
        <v>0.2</v>
      </c>
    </row>
    <row r="548" spans="11:12" x14ac:dyDescent="0.55000000000000004">
      <c r="K548" s="9">
        <f t="shared" si="18"/>
        <v>544</v>
      </c>
      <c r="L548" s="29">
        <f t="shared" si="19"/>
        <v>0.2</v>
      </c>
    </row>
    <row r="549" spans="11:12" x14ac:dyDescent="0.55000000000000004">
      <c r="K549" s="9">
        <f t="shared" si="18"/>
        <v>545</v>
      </c>
      <c r="L549" s="29">
        <f t="shared" si="19"/>
        <v>0.2</v>
      </c>
    </row>
    <row r="550" spans="11:12" x14ac:dyDescent="0.55000000000000004">
      <c r="K550" s="9">
        <f t="shared" si="18"/>
        <v>546</v>
      </c>
      <c r="L550" s="29">
        <f t="shared" si="19"/>
        <v>0.2</v>
      </c>
    </row>
    <row r="551" spans="11:12" x14ac:dyDescent="0.55000000000000004">
      <c r="K551" s="9">
        <f t="shared" si="18"/>
        <v>547</v>
      </c>
      <c r="L551" s="29">
        <f t="shared" si="19"/>
        <v>0.2</v>
      </c>
    </row>
    <row r="552" spans="11:12" x14ac:dyDescent="0.55000000000000004">
      <c r="K552" s="9">
        <f t="shared" si="18"/>
        <v>548</v>
      </c>
      <c r="L552" s="29">
        <f t="shared" si="19"/>
        <v>0.2</v>
      </c>
    </row>
    <row r="553" spans="11:12" x14ac:dyDescent="0.55000000000000004">
      <c r="K553" s="9">
        <f t="shared" si="18"/>
        <v>549</v>
      </c>
      <c r="L553" s="29">
        <f t="shared" si="19"/>
        <v>0.2</v>
      </c>
    </row>
    <row r="554" spans="11:12" x14ac:dyDescent="0.55000000000000004">
      <c r="K554" s="9">
        <f t="shared" si="18"/>
        <v>550</v>
      </c>
      <c r="L554" s="29">
        <f t="shared" si="19"/>
        <v>0.2</v>
      </c>
    </row>
    <row r="555" spans="11:12" x14ac:dyDescent="0.55000000000000004">
      <c r="K555" s="9">
        <f t="shared" si="18"/>
        <v>551</v>
      </c>
      <c r="L555" s="29">
        <f t="shared" si="19"/>
        <v>0.2</v>
      </c>
    </row>
    <row r="556" spans="11:12" x14ac:dyDescent="0.55000000000000004">
      <c r="K556" s="9">
        <f t="shared" si="18"/>
        <v>552</v>
      </c>
      <c r="L556" s="29">
        <f t="shared" si="19"/>
        <v>0.2</v>
      </c>
    </row>
    <row r="557" spans="11:12" x14ac:dyDescent="0.55000000000000004">
      <c r="K557" s="9">
        <f t="shared" si="18"/>
        <v>553</v>
      </c>
      <c r="L557" s="29">
        <f t="shared" si="19"/>
        <v>0.2</v>
      </c>
    </row>
    <row r="558" spans="11:12" x14ac:dyDescent="0.55000000000000004">
      <c r="K558" s="9">
        <f t="shared" si="18"/>
        <v>554</v>
      </c>
      <c r="L558" s="29">
        <f t="shared" si="19"/>
        <v>0.2</v>
      </c>
    </row>
    <row r="559" spans="11:12" x14ac:dyDescent="0.55000000000000004">
      <c r="K559" s="9">
        <f t="shared" si="18"/>
        <v>555</v>
      </c>
      <c r="L559" s="29">
        <f t="shared" si="19"/>
        <v>0.2</v>
      </c>
    </row>
    <row r="560" spans="11:12" x14ac:dyDescent="0.55000000000000004">
      <c r="K560" s="9">
        <f t="shared" si="18"/>
        <v>556</v>
      </c>
      <c r="L560" s="29">
        <f t="shared" si="19"/>
        <v>0.2</v>
      </c>
    </row>
    <row r="561" spans="11:12" x14ac:dyDescent="0.55000000000000004">
      <c r="K561" s="9">
        <f t="shared" si="18"/>
        <v>557</v>
      </c>
      <c r="L561" s="29">
        <f t="shared" si="19"/>
        <v>0.2</v>
      </c>
    </row>
    <row r="562" spans="11:12" x14ac:dyDescent="0.55000000000000004">
      <c r="K562" s="9">
        <f t="shared" si="18"/>
        <v>558</v>
      </c>
      <c r="L562" s="29">
        <f t="shared" si="19"/>
        <v>0.2</v>
      </c>
    </row>
    <row r="563" spans="11:12" x14ac:dyDescent="0.55000000000000004">
      <c r="K563" s="9">
        <f t="shared" si="18"/>
        <v>559</v>
      </c>
      <c r="L563" s="29">
        <f t="shared" si="19"/>
        <v>0.2</v>
      </c>
    </row>
    <row r="564" spans="11:12" x14ac:dyDescent="0.55000000000000004">
      <c r="K564" s="9">
        <f t="shared" si="18"/>
        <v>560</v>
      </c>
      <c r="L564" s="29">
        <f t="shared" si="19"/>
        <v>0.2</v>
      </c>
    </row>
    <row r="565" spans="11:12" x14ac:dyDescent="0.55000000000000004">
      <c r="K565" s="9">
        <f t="shared" si="18"/>
        <v>561</v>
      </c>
      <c r="L565" s="29">
        <f t="shared" si="19"/>
        <v>0.2</v>
      </c>
    </row>
    <row r="566" spans="11:12" x14ac:dyDescent="0.55000000000000004">
      <c r="K566" s="9">
        <f t="shared" si="18"/>
        <v>562</v>
      </c>
      <c r="L566" s="29">
        <f t="shared" si="19"/>
        <v>0.2</v>
      </c>
    </row>
    <row r="567" spans="11:12" x14ac:dyDescent="0.55000000000000004">
      <c r="K567" s="9">
        <f t="shared" si="18"/>
        <v>563</v>
      </c>
      <c r="L567" s="29">
        <f t="shared" si="19"/>
        <v>0.2</v>
      </c>
    </row>
    <row r="568" spans="11:12" x14ac:dyDescent="0.55000000000000004">
      <c r="K568" s="9">
        <f t="shared" si="18"/>
        <v>564</v>
      </c>
      <c r="L568" s="29">
        <f t="shared" si="19"/>
        <v>0.2</v>
      </c>
    </row>
    <row r="569" spans="11:12" x14ac:dyDescent="0.55000000000000004">
      <c r="K569" s="9">
        <f t="shared" si="18"/>
        <v>565</v>
      </c>
      <c r="L569" s="29">
        <f t="shared" si="19"/>
        <v>0.2</v>
      </c>
    </row>
    <row r="570" spans="11:12" x14ac:dyDescent="0.55000000000000004">
      <c r="K570" s="9">
        <f t="shared" si="18"/>
        <v>566</v>
      </c>
      <c r="L570" s="29">
        <f t="shared" si="19"/>
        <v>0.2</v>
      </c>
    </row>
    <row r="571" spans="11:12" x14ac:dyDescent="0.55000000000000004">
      <c r="K571" s="9">
        <f t="shared" si="18"/>
        <v>567</v>
      </c>
      <c r="L571" s="29">
        <f t="shared" si="19"/>
        <v>0.2</v>
      </c>
    </row>
    <row r="572" spans="11:12" x14ac:dyDescent="0.55000000000000004">
      <c r="K572" s="9">
        <f t="shared" si="18"/>
        <v>568</v>
      </c>
      <c r="L572" s="29">
        <f t="shared" si="19"/>
        <v>0.2</v>
      </c>
    </row>
    <row r="573" spans="11:12" x14ac:dyDescent="0.55000000000000004">
      <c r="K573" s="9">
        <f t="shared" si="18"/>
        <v>569</v>
      </c>
      <c r="L573" s="29">
        <f t="shared" si="19"/>
        <v>0.2</v>
      </c>
    </row>
    <row r="574" spans="11:12" x14ac:dyDescent="0.55000000000000004">
      <c r="K574" s="9">
        <f t="shared" si="18"/>
        <v>570</v>
      </c>
      <c r="L574" s="29">
        <f t="shared" si="19"/>
        <v>0.2</v>
      </c>
    </row>
    <row r="575" spans="11:12" x14ac:dyDescent="0.55000000000000004">
      <c r="K575" s="9">
        <f t="shared" si="18"/>
        <v>571</v>
      </c>
      <c r="L575" s="29">
        <f t="shared" si="19"/>
        <v>0.2</v>
      </c>
    </row>
    <row r="576" spans="11:12" x14ac:dyDescent="0.55000000000000004">
      <c r="K576" s="9">
        <f t="shared" si="18"/>
        <v>572</v>
      </c>
      <c r="L576" s="29">
        <f t="shared" si="19"/>
        <v>0.2</v>
      </c>
    </row>
    <row r="577" spans="11:12" x14ac:dyDescent="0.55000000000000004">
      <c r="K577" s="9">
        <f t="shared" si="18"/>
        <v>573</v>
      </c>
      <c r="L577" s="29">
        <f t="shared" si="19"/>
        <v>0.2</v>
      </c>
    </row>
    <row r="578" spans="11:12" x14ac:dyDescent="0.55000000000000004">
      <c r="K578" s="9">
        <f t="shared" si="18"/>
        <v>574</v>
      </c>
      <c r="L578" s="29">
        <f t="shared" si="19"/>
        <v>0.2</v>
      </c>
    </row>
    <row r="579" spans="11:12" x14ac:dyDescent="0.55000000000000004">
      <c r="K579" s="9">
        <f t="shared" si="18"/>
        <v>575</v>
      </c>
      <c r="L579" s="29">
        <f t="shared" si="19"/>
        <v>0.2</v>
      </c>
    </row>
    <row r="580" spans="11:12" x14ac:dyDescent="0.55000000000000004">
      <c r="K580" s="9">
        <f t="shared" si="18"/>
        <v>576</v>
      </c>
      <c r="L580" s="29">
        <f t="shared" si="19"/>
        <v>0.2</v>
      </c>
    </row>
    <row r="581" spans="11:12" x14ac:dyDescent="0.55000000000000004">
      <c r="K581" s="9">
        <f t="shared" si="18"/>
        <v>577</v>
      </c>
      <c r="L581" s="29">
        <f t="shared" si="19"/>
        <v>0.2</v>
      </c>
    </row>
    <row r="582" spans="11:12" x14ac:dyDescent="0.55000000000000004">
      <c r="K582" s="9">
        <f t="shared" ref="K582:K645" si="20">K581+1</f>
        <v>578</v>
      </c>
      <c r="L582" s="29">
        <f t="shared" ref="L582:L645" si="21">IF(AND($K582&gt;=$C$12,$K582&lt;$D$12),$E$12,IF(AND($K582&gt;=$C$13,$K582&lt;$D$13),$E$13,$E$14))</f>
        <v>0.2</v>
      </c>
    </row>
    <row r="583" spans="11:12" x14ac:dyDescent="0.55000000000000004">
      <c r="K583" s="9">
        <f t="shared" si="20"/>
        <v>579</v>
      </c>
      <c r="L583" s="29">
        <f t="shared" si="21"/>
        <v>0.2</v>
      </c>
    </row>
    <row r="584" spans="11:12" x14ac:dyDescent="0.55000000000000004">
      <c r="K584" s="9">
        <f t="shared" si="20"/>
        <v>580</v>
      </c>
      <c r="L584" s="29">
        <f t="shared" si="21"/>
        <v>0.2</v>
      </c>
    </row>
    <row r="585" spans="11:12" x14ac:dyDescent="0.55000000000000004">
      <c r="K585" s="9">
        <f t="shared" si="20"/>
        <v>581</v>
      </c>
      <c r="L585" s="29">
        <f t="shared" si="21"/>
        <v>0.2</v>
      </c>
    </row>
    <row r="586" spans="11:12" x14ac:dyDescent="0.55000000000000004">
      <c r="K586" s="9">
        <f t="shared" si="20"/>
        <v>582</v>
      </c>
      <c r="L586" s="29">
        <f t="shared" si="21"/>
        <v>0.2</v>
      </c>
    </row>
    <row r="587" spans="11:12" x14ac:dyDescent="0.55000000000000004">
      <c r="K587" s="9">
        <f t="shared" si="20"/>
        <v>583</v>
      </c>
      <c r="L587" s="29">
        <f t="shared" si="21"/>
        <v>0.2</v>
      </c>
    </row>
    <row r="588" spans="11:12" x14ac:dyDescent="0.55000000000000004">
      <c r="K588" s="9">
        <f t="shared" si="20"/>
        <v>584</v>
      </c>
      <c r="L588" s="29">
        <f t="shared" si="21"/>
        <v>0.2</v>
      </c>
    </row>
    <row r="589" spans="11:12" x14ac:dyDescent="0.55000000000000004">
      <c r="K589" s="9">
        <f t="shared" si="20"/>
        <v>585</v>
      </c>
      <c r="L589" s="29">
        <f t="shared" si="21"/>
        <v>0.2</v>
      </c>
    </row>
    <row r="590" spans="11:12" x14ac:dyDescent="0.55000000000000004">
      <c r="K590" s="9">
        <f t="shared" si="20"/>
        <v>586</v>
      </c>
      <c r="L590" s="29">
        <f t="shared" si="21"/>
        <v>0.2</v>
      </c>
    </row>
    <row r="591" spans="11:12" x14ac:dyDescent="0.55000000000000004">
      <c r="K591" s="9">
        <f t="shared" si="20"/>
        <v>587</v>
      </c>
      <c r="L591" s="29">
        <f t="shared" si="21"/>
        <v>0.2</v>
      </c>
    </row>
    <row r="592" spans="11:12" x14ac:dyDescent="0.55000000000000004">
      <c r="K592" s="9">
        <f t="shared" si="20"/>
        <v>588</v>
      </c>
      <c r="L592" s="29">
        <f t="shared" si="21"/>
        <v>0.2</v>
      </c>
    </row>
    <row r="593" spans="11:12" x14ac:dyDescent="0.55000000000000004">
      <c r="K593" s="9">
        <f t="shared" si="20"/>
        <v>589</v>
      </c>
      <c r="L593" s="29">
        <f t="shared" si="21"/>
        <v>0.2</v>
      </c>
    </row>
    <row r="594" spans="11:12" x14ac:dyDescent="0.55000000000000004">
      <c r="K594" s="9">
        <f t="shared" si="20"/>
        <v>590</v>
      </c>
      <c r="L594" s="29">
        <f t="shared" si="21"/>
        <v>0.2</v>
      </c>
    </row>
    <row r="595" spans="11:12" x14ac:dyDescent="0.55000000000000004">
      <c r="K595" s="9">
        <f t="shared" si="20"/>
        <v>591</v>
      </c>
      <c r="L595" s="29">
        <f t="shared" si="21"/>
        <v>0.2</v>
      </c>
    </row>
    <row r="596" spans="11:12" x14ac:dyDescent="0.55000000000000004">
      <c r="K596" s="9">
        <f t="shared" si="20"/>
        <v>592</v>
      </c>
      <c r="L596" s="29">
        <f t="shared" si="21"/>
        <v>0.2</v>
      </c>
    </row>
    <row r="597" spans="11:12" x14ac:dyDescent="0.55000000000000004">
      <c r="K597" s="9">
        <f t="shared" si="20"/>
        <v>593</v>
      </c>
      <c r="L597" s="29">
        <f t="shared" si="21"/>
        <v>0.2</v>
      </c>
    </row>
    <row r="598" spans="11:12" x14ac:dyDescent="0.55000000000000004">
      <c r="K598" s="9">
        <f t="shared" si="20"/>
        <v>594</v>
      </c>
      <c r="L598" s="29">
        <f t="shared" si="21"/>
        <v>0.2</v>
      </c>
    </row>
    <row r="599" spans="11:12" x14ac:dyDescent="0.55000000000000004">
      <c r="K599" s="9">
        <f t="shared" si="20"/>
        <v>595</v>
      </c>
      <c r="L599" s="29">
        <f t="shared" si="21"/>
        <v>0.2</v>
      </c>
    </row>
    <row r="600" spans="11:12" x14ac:dyDescent="0.55000000000000004">
      <c r="K600" s="9">
        <f t="shared" si="20"/>
        <v>596</v>
      </c>
      <c r="L600" s="29">
        <f t="shared" si="21"/>
        <v>0.2</v>
      </c>
    </row>
    <row r="601" spans="11:12" x14ac:dyDescent="0.55000000000000004">
      <c r="K601" s="9">
        <f t="shared" si="20"/>
        <v>597</v>
      </c>
      <c r="L601" s="29">
        <f t="shared" si="21"/>
        <v>0.2</v>
      </c>
    </row>
    <row r="602" spans="11:12" x14ac:dyDescent="0.55000000000000004">
      <c r="K602" s="9">
        <f t="shared" si="20"/>
        <v>598</v>
      </c>
      <c r="L602" s="29">
        <f t="shared" si="21"/>
        <v>0.2</v>
      </c>
    </row>
    <row r="603" spans="11:12" x14ac:dyDescent="0.55000000000000004">
      <c r="K603" s="9">
        <f t="shared" si="20"/>
        <v>599</v>
      </c>
      <c r="L603" s="29">
        <f t="shared" si="21"/>
        <v>0.2</v>
      </c>
    </row>
    <row r="604" spans="11:12" x14ac:dyDescent="0.55000000000000004">
      <c r="K604" s="9">
        <f t="shared" si="20"/>
        <v>600</v>
      </c>
      <c r="L604" s="29">
        <f t="shared" si="21"/>
        <v>0.2</v>
      </c>
    </row>
    <row r="605" spans="11:12" x14ac:dyDescent="0.55000000000000004">
      <c r="K605" s="9">
        <f t="shared" si="20"/>
        <v>601</v>
      </c>
      <c r="L605" s="29">
        <f t="shared" si="21"/>
        <v>0.2</v>
      </c>
    </row>
    <row r="606" spans="11:12" x14ac:dyDescent="0.55000000000000004">
      <c r="K606" s="9">
        <f t="shared" si="20"/>
        <v>602</v>
      </c>
      <c r="L606" s="29">
        <f t="shared" si="21"/>
        <v>0.2</v>
      </c>
    </row>
    <row r="607" spans="11:12" x14ac:dyDescent="0.55000000000000004">
      <c r="K607" s="9">
        <f t="shared" si="20"/>
        <v>603</v>
      </c>
      <c r="L607" s="29">
        <f t="shared" si="21"/>
        <v>0.2</v>
      </c>
    </row>
    <row r="608" spans="11:12" x14ac:dyDescent="0.55000000000000004">
      <c r="K608" s="9">
        <f t="shared" si="20"/>
        <v>604</v>
      </c>
      <c r="L608" s="29">
        <f t="shared" si="21"/>
        <v>0.2</v>
      </c>
    </row>
    <row r="609" spans="11:12" x14ac:dyDescent="0.55000000000000004">
      <c r="K609" s="9">
        <f t="shared" si="20"/>
        <v>605</v>
      </c>
      <c r="L609" s="29">
        <f t="shared" si="21"/>
        <v>0.2</v>
      </c>
    </row>
    <row r="610" spans="11:12" x14ac:dyDescent="0.55000000000000004">
      <c r="K610" s="9">
        <f t="shared" si="20"/>
        <v>606</v>
      </c>
      <c r="L610" s="29">
        <f t="shared" si="21"/>
        <v>0.2</v>
      </c>
    </row>
    <row r="611" spans="11:12" x14ac:dyDescent="0.55000000000000004">
      <c r="K611" s="9">
        <f t="shared" si="20"/>
        <v>607</v>
      </c>
      <c r="L611" s="29">
        <f t="shared" si="21"/>
        <v>0.2</v>
      </c>
    </row>
    <row r="612" spans="11:12" x14ac:dyDescent="0.55000000000000004">
      <c r="K612" s="9">
        <f t="shared" si="20"/>
        <v>608</v>
      </c>
      <c r="L612" s="29">
        <f t="shared" si="21"/>
        <v>0.2</v>
      </c>
    </row>
    <row r="613" spans="11:12" x14ac:dyDescent="0.55000000000000004">
      <c r="K613" s="9">
        <f t="shared" si="20"/>
        <v>609</v>
      </c>
      <c r="L613" s="29">
        <f t="shared" si="21"/>
        <v>0.2</v>
      </c>
    </row>
    <row r="614" spans="11:12" x14ac:dyDescent="0.55000000000000004">
      <c r="K614" s="9">
        <f t="shared" si="20"/>
        <v>610</v>
      </c>
      <c r="L614" s="29">
        <f t="shared" si="21"/>
        <v>0.2</v>
      </c>
    </row>
    <row r="615" spans="11:12" x14ac:dyDescent="0.55000000000000004">
      <c r="K615" s="9">
        <f t="shared" si="20"/>
        <v>611</v>
      </c>
      <c r="L615" s="29">
        <f t="shared" si="21"/>
        <v>0.2</v>
      </c>
    </row>
    <row r="616" spans="11:12" x14ac:dyDescent="0.55000000000000004">
      <c r="K616" s="9">
        <f t="shared" si="20"/>
        <v>612</v>
      </c>
      <c r="L616" s="29">
        <f t="shared" si="21"/>
        <v>0.2</v>
      </c>
    </row>
    <row r="617" spans="11:12" x14ac:dyDescent="0.55000000000000004">
      <c r="K617" s="9">
        <f t="shared" si="20"/>
        <v>613</v>
      </c>
      <c r="L617" s="29">
        <f t="shared" si="21"/>
        <v>0.2</v>
      </c>
    </row>
    <row r="618" spans="11:12" x14ac:dyDescent="0.55000000000000004">
      <c r="K618" s="9">
        <f t="shared" si="20"/>
        <v>614</v>
      </c>
      <c r="L618" s="29">
        <f t="shared" si="21"/>
        <v>0.2</v>
      </c>
    </row>
    <row r="619" spans="11:12" x14ac:dyDescent="0.55000000000000004">
      <c r="K619" s="9">
        <f t="shared" si="20"/>
        <v>615</v>
      </c>
      <c r="L619" s="29">
        <f t="shared" si="21"/>
        <v>0.2</v>
      </c>
    </row>
    <row r="620" spans="11:12" x14ac:dyDescent="0.55000000000000004">
      <c r="K620" s="9">
        <f t="shared" si="20"/>
        <v>616</v>
      </c>
      <c r="L620" s="29">
        <f t="shared" si="21"/>
        <v>0.2</v>
      </c>
    </row>
    <row r="621" spans="11:12" x14ac:dyDescent="0.55000000000000004">
      <c r="K621" s="9">
        <f t="shared" si="20"/>
        <v>617</v>
      </c>
      <c r="L621" s="29">
        <f t="shared" si="21"/>
        <v>0.2</v>
      </c>
    </row>
    <row r="622" spans="11:12" x14ac:dyDescent="0.55000000000000004">
      <c r="K622" s="9">
        <f t="shared" si="20"/>
        <v>618</v>
      </c>
      <c r="L622" s="29">
        <f t="shared" si="21"/>
        <v>0.2</v>
      </c>
    </row>
    <row r="623" spans="11:12" x14ac:dyDescent="0.55000000000000004">
      <c r="K623" s="9">
        <f t="shared" si="20"/>
        <v>619</v>
      </c>
      <c r="L623" s="29">
        <f t="shared" si="21"/>
        <v>0.2</v>
      </c>
    </row>
    <row r="624" spans="11:12" x14ac:dyDescent="0.55000000000000004">
      <c r="K624" s="9">
        <f t="shared" si="20"/>
        <v>620</v>
      </c>
      <c r="L624" s="29">
        <f t="shared" si="21"/>
        <v>0.2</v>
      </c>
    </row>
    <row r="625" spans="11:12" x14ac:dyDescent="0.55000000000000004">
      <c r="K625" s="9">
        <f t="shared" si="20"/>
        <v>621</v>
      </c>
      <c r="L625" s="29">
        <f t="shared" si="21"/>
        <v>0.2</v>
      </c>
    </row>
    <row r="626" spans="11:12" x14ac:dyDescent="0.55000000000000004">
      <c r="K626" s="9">
        <f t="shared" si="20"/>
        <v>622</v>
      </c>
      <c r="L626" s="29">
        <f t="shared" si="21"/>
        <v>0.2</v>
      </c>
    </row>
    <row r="627" spans="11:12" x14ac:dyDescent="0.55000000000000004">
      <c r="K627" s="9">
        <f t="shared" si="20"/>
        <v>623</v>
      </c>
      <c r="L627" s="29">
        <f t="shared" si="21"/>
        <v>0.2</v>
      </c>
    </row>
    <row r="628" spans="11:12" x14ac:dyDescent="0.55000000000000004">
      <c r="K628" s="9">
        <f t="shared" si="20"/>
        <v>624</v>
      </c>
      <c r="L628" s="29">
        <f t="shared" si="21"/>
        <v>0.2</v>
      </c>
    </row>
    <row r="629" spans="11:12" x14ac:dyDescent="0.55000000000000004">
      <c r="K629" s="9">
        <f t="shared" si="20"/>
        <v>625</v>
      </c>
      <c r="L629" s="29">
        <f t="shared" si="21"/>
        <v>0.2</v>
      </c>
    </row>
    <row r="630" spans="11:12" x14ac:dyDescent="0.55000000000000004">
      <c r="K630" s="9">
        <f t="shared" si="20"/>
        <v>626</v>
      </c>
      <c r="L630" s="29">
        <f t="shared" si="21"/>
        <v>0.2</v>
      </c>
    </row>
    <row r="631" spans="11:12" x14ac:dyDescent="0.55000000000000004">
      <c r="K631" s="9">
        <f t="shared" si="20"/>
        <v>627</v>
      </c>
      <c r="L631" s="29">
        <f t="shared" si="21"/>
        <v>0.2</v>
      </c>
    </row>
    <row r="632" spans="11:12" x14ac:dyDescent="0.55000000000000004">
      <c r="K632" s="9">
        <f t="shared" si="20"/>
        <v>628</v>
      </c>
      <c r="L632" s="29">
        <f t="shared" si="21"/>
        <v>0.2</v>
      </c>
    </row>
    <row r="633" spans="11:12" x14ac:dyDescent="0.55000000000000004">
      <c r="K633" s="9">
        <f t="shared" si="20"/>
        <v>629</v>
      </c>
      <c r="L633" s="29">
        <f t="shared" si="21"/>
        <v>0.2</v>
      </c>
    </row>
    <row r="634" spans="11:12" x14ac:dyDescent="0.55000000000000004">
      <c r="K634" s="9">
        <f t="shared" si="20"/>
        <v>630</v>
      </c>
      <c r="L634" s="29">
        <f t="shared" si="21"/>
        <v>0.2</v>
      </c>
    </row>
    <row r="635" spans="11:12" x14ac:dyDescent="0.55000000000000004">
      <c r="K635" s="9">
        <f t="shared" si="20"/>
        <v>631</v>
      </c>
      <c r="L635" s="29">
        <f t="shared" si="21"/>
        <v>0.2</v>
      </c>
    </row>
    <row r="636" spans="11:12" x14ac:dyDescent="0.55000000000000004">
      <c r="K636" s="9">
        <f t="shared" si="20"/>
        <v>632</v>
      </c>
      <c r="L636" s="29">
        <f t="shared" si="21"/>
        <v>0.2</v>
      </c>
    </row>
    <row r="637" spans="11:12" x14ac:dyDescent="0.55000000000000004">
      <c r="K637" s="9">
        <f t="shared" si="20"/>
        <v>633</v>
      </c>
      <c r="L637" s="29">
        <f t="shared" si="21"/>
        <v>0.2</v>
      </c>
    </row>
    <row r="638" spans="11:12" x14ac:dyDescent="0.55000000000000004">
      <c r="K638" s="9">
        <f t="shared" si="20"/>
        <v>634</v>
      </c>
      <c r="L638" s="29">
        <f t="shared" si="21"/>
        <v>0.2</v>
      </c>
    </row>
    <row r="639" spans="11:12" x14ac:dyDescent="0.55000000000000004">
      <c r="K639" s="9">
        <f t="shared" si="20"/>
        <v>635</v>
      </c>
      <c r="L639" s="29">
        <f t="shared" si="21"/>
        <v>0.2</v>
      </c>
    </row>
    <row r="640" spans="11:12" x14ac:dyDescent="0.55000000000000004">
      <c r="K640" s="9">
        <f t="shared" si="20"/>
        <v>636</v>
      </c>
      <c r="L640" s="29">
        <f t="shared" si="21"/>
        <v>0.2</v>
      </c>
    </row>
    <row r="641" spans="11:12" x14ac:dyDescent="0.55000000000000004">
      <c r="K641" s="9">
        <f t="shared" si="20"/>
        <v>637</v>
      </c>
      <c r="L641" s="29">
        <f t="shared" si="21"/>
        <v>0.2</v>
      </c>
    </row>
    <row r="642" spans="11:12" x14ac:dyDescent="0.55000000000000004">
      <c r="K642" s="9">
        <f t="shared" si="20"/>
        <v>638</v>
      </c>
      <c r="L642" s="29">
        <f t="shared" si="21"/>
        <v>0.2</v>
      </c>
    </row>
    <row r="643" spans="11:12" x14ac:dyDescent="0.55000000000000004">
      <c r="K643" s="9">
        <f t="shared" si="20"/>
        <v>639</v>
      </c>
      <c r="L643" s="29">
        <f t="shared" si="21"/>
        <v>0.2</v>
      </c>
    </row>
    <row r="644" spans="11:12" x14ac:dyDescent="0.55000000000000004">
      <c r="K644" s="9">
        <f t="shared" si="20"/>
        <v>640</v>
      </c>
      <c r="L644" s="29">
        <f t="shared" si="21"/>
        <v>0.2</v>
      </c>
    </row>
    <row r="645" spans="11:12" x14ac:dyDescent="0.55000000000000004">
      <c r="K645" s="9">
        <f t="shared" si="20"/>
        <v>641</v>
      </c>
      <c r="L645" s="29">
        <f t="shared" si="21"/>
        <v>0.2</v>
      </c>
    </row>
    <row r="646" spans="11:12" x14ac:dyDescent="0.55000000000000004">
      <c r="K646" s="9">
        <f t="shared" ref="K646:K709" si="22">K645+1</f>
        <v>642</v>
      </c>
      <c r="L646" s="29">
        <f t="shared" ref="L646:L709" si="23">IF(AND($K646&gt;=$C$12,$K646&lt;$D$12),$E$12,IF(AND($K646&gt;=$C$13,$K646&lt;$D$13),$E$13,$E$14))</f>
        <v>0.2</v>
      </c>
    </row>
    <row r="647" spans="11:12" x14ac:dyDescent="0.55000000000000004">
      <c r="K647" s="9">
        <f t="shared" si="22"/>
        <v>643</v>
      </c>
      <c r="L647" s="29">
        <f t="shared" si="23"/>
        <v>0.2</v>
      </c>
    </row>
    <row r="648" spans="11:12" x14ac:dyDescent="0.55000000000000004">
      <c r="K648" s="9">
        <f t="shared" si="22"/>
        <v>644</v>
      </c>
      <c r="L648" s="29">
        <f t="shared" si="23"/>
        <v>0.2</v>
      </c>
    </row>
    <row r="649" spans="11:12" x14ac:dyDescent="0.55000000000000004">
      <c r="K649" s="9">
        <f t="shared" si="22"/>
        <v>645</v>
      </c>
      <c r="L649" s="29">
        <f t="shared" si="23"/>
        <v>0.2</v>
      </c>
    </row>
    <row r="650" spans="11:12" x14ac:dyDescent="0.55000000000000004">
      <c r="K650" s="9">
        <f t="shared" si="22"/>
        <v>646</v>
      </c>
      <c r="L650" s="29">
        <f t="shared" si="23"/>
        <v>0.2</v>
      </c>
    </row>
    <row r="651" spans="11:12" x14ac:dyDescent="0.55000000000000004">
      <c r="K651" s="9">
        <f t="shared" si="22"/>
        <v>647</v>
      </c>
      <c r="L651" s="29">
        <f t="shared" si="23"/>
        <v>0.2</v>
      </c>
    </row>
    <row r="652" spans="11:12" x14ac:dyDescent="0.55000000000000004">
      <c r="K652" s="9">
        <f t="shared" si="22"/>
        <v>648</v>
      </c>
      <c r="L652" s="29">
        <f t="shared" si="23"/>
        <v>0.2</v>
      </c>
    </row>
    <row r="653" spans="11:12" x14ac:dyDescent="0.55000000000000004">
      <c r="K653" s="9">
        <f t="shared" si="22"/>
        <v>649</v>
      </c>
      <c r="L653" s="29">
        <f t="shared" si="23"/>
        <v>0.2</v>
      </c>
    </row>
    <row r="654" spans="11:12" x14ac:dyDescent="0.55000000000000004">
      <c r="K654" s="9">
        <f t="shared" si="22"/>
        <v>650</v>
      </c>
      <c r="L654" s="29">
        <f t="shared" si="23"/>
        <v>0.2</v>
      </c>
    </row>
    <row r="655" spans="11:12" x14ac:dyDescent="0.55000000000000004">
      <c r="K655" s="9">
        <f t="shared" si="22"/>
        <v>651</v>
      </c>
      <c r="L655" s="29">
        <f t="shared" si="23"/>
        <v>0.2</v>
      </c>
    </row>
    <row r="656" spans="11:12" x14ac:dyDescent="0.55000000000000004">
      <c r="K656" s="9">
        <f t="shared" si="22"/>
        <v>652</v>
      </c>
      <c r="L656" s="29">
        <f t="shared" si="23"/>
        <v>0.2</v>
      </c>
    </row>
    <row r="657" spans="11:12" x14ac:dyDescent="0.55000000000000004">
      <c r="K657" s="9">
        <f t="shared" si="22"/>
        <v>653</v>
      </c>
      <c r="L657" s="29">
        <f t="shared" si="23"/>
        <v>0.2</v>
      </c>
    </row>
    <row r="658" spans="11:12" x14ac:dyDescent="0.55000000000000004">
      <c r="K658" s="9">
        <f t="shared" si="22"/>
        <v>654</v>
      </c>
      <c r="L658" s="29">
        <f t="shared" si="23"/>
        <v>0.2</v>
      </c>
    </row>
    <row r="659" spans="11:12" x14ac:dyDescent="0.55000000000000004">
      <c r="K659" s="9">
        <f t="shared" si="22"/>
        <v>655</v>
      </c>
      <c r="L659" s="29">
        <f t="shared" si="23"/>
        <v>0.2</v>
      </c>
    </row>
    <row r="660" spans="11:12" x14ac:dyDescent="0.55000000000000004">
      <c r="K660" s="9">
        <f t="shared" si="22"/>
        <v>656</v>
      </c>
      <c r="L660" s="29">
        <f t="shared" si="23"/>
        <v>0.2</v>
      </c>
    </row>
    <row r="661" spans="11:12" x14ac:dyDescent="0.55000000000000004">
      <c r="K661" s="9">
        <f t="shared" si="22"/>
        <v>657</v>
      </c>
      <c r="L661" s="29">
        <f t="shared" si="23"/>
        <v>0.2</v>
      </c>
    </row>
    <row r="662" spans="11:12" x14ac:dyDescent="0.55000000000000004">
      <c r="K662" s="9">
        <f t="shared" si="22"/>
        <v>658</v>
      </c>
      <c r="L662" s="29">
        <f t="shared" si="23"/>
        <v>0.2</v>
      </c>
    </row>
    <row r="663" spans="11:12" x14ac:dyDescent="0.55000000000000004">
      <c r="K663" s="9">
        <f t="shared" si="22"/>
        <v>659</v>
      </c>
      <c r="L663" s="29">
        <f t="shared" si="23"/>
        <v>0.2</v>
      </c>
    </row>
    <row r="664" spans="11:12" x14ac:dyDescent="0.55000000000000004">
      <c r="K664" s="9">
        <f t="shared" si="22"/>
        <v>660</v>
      </c>
      <c r="L664" s="29">
        <f t="shared" si="23"/>
        <v>0.2</v>
      </c>
    </row>
    <row r="665" spans="11:12" x14ac:dyDescent="0.55000000000000004">
      <c r="K665" s="9">
        <f t="shared" si="22"/>
        <v>661</v>
      </c>
      <c r="L665" s="29">
        <f t="shared" si="23"/>
        <v>0.2</v>
      </c>
    </row>
    <row r="666" spans="11:12" x14ac:dyDescent="0.55000000000000004">
      <c r="K666" s="9">
        <f t="shared" si="22"/>
        <v>662</v>
      </c>
      <c r="L666" s="29">
        <f t="shared" si="23"/>
        <v>0.2</v>
      </c>
    </row>
    <row r="667" spans="11:12" x14ac:dyDescent="0.55000000000000004">
      <c r="K667" s="9">
        <f t="shared" si="22"/>
        <v>663</v>
      </c>
      <c r="L667" s="29">
        <f t="shared" si="23"/>
        <v>0.2</v>
      </c>
    </row>
    <row r="668" spans="11:12" x14ac:dyDescent="0.55000000000000004">
      <c r="K668" s="9">
        <f t="shared" si="22"/>
        <v>664</v>
      </c>
      <c r="L668" s="29">
        <f t="shared" si="23"/>
        <v>0.2</v>
      </c>
    </row>
    <row r="669" spans="11:12" x14ac:dyDescent="0.55000000000000004">
      <c r="K669" s="9">
        <f t="shared" si="22"/>
        <v>665</v>
      </c>
      <c r="L669" s="29">
        <f t="shared" si="23"/>
        <v>0.2</v>
      </c>
    </row>
    <row r="670" spans="11:12" x14ac:dyDescent="0.55000000000000004">
      <c r="K670" s="9">
        <f t="shared" si="22"/>
        <v>666</v>
      </c>
      <c r="L670" s="29">
        <f t="shared" si="23"/>
        <v>0.2</v>
      </c>
    </row>
    <row r="671" spans="11:12" x14ac:dyDescent="0.55000000000000004">
      <c r="K671" s="9">
        <f t="shared" si="22"/>
        <v>667</v>
      </c>
      <c r="L671" s="29">
        <f t="shared" si="23"/>
        <v>0.2</v>
      </c>
    </row>
    <row r="672" spans="11:12" x14ac:dyDescent="0.55000000000000004">
      <c r="K672" s="9">
        <f t="shared" si="22"/>
        <v>668</v>
      </c>
      <c r="L672" s="29">
        <f t="shared" si="23"/>
        <v>0.2</v>
      </c>
    </row>
    <row r="673" spans="11:12" x14ac:dyDescent="0.55000000000000004">
      <c r="K673" s="9">
        <f t="shared" si="22"/>
        <v>669</v>
      </c>
      <c r="L673" s="29">
        <f t="shared" si="23"/>
        <v>0.2</v>
      </c>
    </row>
    <row r="674" spans="11:12" x14ac:dyDescent="0.55000000000000004">
      <c r="K674" s="9">
        <f t="shared" si="22"/>
        <v>670</v>
      </c>
      <c r="L674" s="29">
        <f t="shared" si="23"/>
        <v>0.2</v>
      </c>
    </row>
    <row r="675" spans="11:12" x14ac:dyDescent="0.55000000000000004">
      <c r="K675" s="9">
        <f t="shared" si="22"/>
        <v>671</v>
      </c>
      <c r="L675" s="29">
        <f t="shared" si="23"/>
        <v>0.2</v>
      </c>
    </row>
    <row r="676" spans="11:12" x14ac:dyDescent="0.55000000000000004">
      <c r="K676" s="9">
        <f t="shared" si="22"/>
        <v>672</v>
      </c>
      <c r="L676" s="29">
        <f t="shared" si="23"/>
        <v>0.2</v>
      </c>
    </row>
    <row r="677" spans="11:12" x14ac:dyDescent="0.55000000000000004">
      <c r="K677" s="9">
        <f t="shared" si="22"/>
        <v>673</v>
      </c>
      <c r="L677" s="29">
        <f t="shared" si="23"/>
        <v>0.2</v>
      </c>
    </row>
    <row r="678" spans="11:12" x14ac:dyDescent="0.55000000000000004">
      <c r="K678" s="9">
        <f t="shared" si="22"/>
        <v>674</v>
      </c>
      <c r="L678" s="29">
        <f t="shared" si="23"/>
        <v>0.2</v>
      </c>
    </row>
    <row r="679" spans="11:12" x14ac:dyDescent="0.55000000000000004">
      <c r="K679" s="9">
        <f t="shared" si="22"/>
        <v>675</v>
      </c>
      <c r="L679" s="29">
        <f t="shared" si="23"/>
        <v>0.2</v>
      </c>
    </row>
    <row r="680" spans="11:12" x14ac:dyDescent="0.55000000000000004">
      <c r="K680" s="9">
        <f t="shared" si="22"/>
        <v>676</v>
      </c>
      <c r="L680" s="29">
        <f t="shared" si="23"/>
        <v>0.2</v>
      </c>
    </row>
    <row r="681" spans="11:12" x14ac:dyDescent="0.55000000000000004">
      <c r="K681" s="9">
        <f t="shared" si="22"/>
        <v>677</v>
      </c>
      <c r="L681" s="29">
        <f t="shared" si="23"/>
        <v>0.2</v>
      </c>
    </row>
    <row r="682" spans="11:12" x14ac:dyDescent="0.55000000000000004">
      <c r="K682" s="9">
        <f t="shared" si="22"/>
        <v>678</v>
      </c>
      <c r="L682" s="29">
        <f t="shared" si="23"/>
        <v>0.2</v>
      </c>
    </row>
    <row r="683" spans="11:12" x14ac:dyDescent="0.55000000000000004">
      <c r="K683" s="9">
        <f t="shared" si="22"/>
        <v>679</v>
      </c>
      <c r="L683" s="29">
        <f t="shared" si="23"/>
        <v>0.2</v>
      </c>
    </row>
    <row r="684" spans="11:12" x14ac:dyDescent="0.55000000000000004">
      <c r="K684" s="9">
        <f t="shared" si="22"/>
        <v>680</v>
      </c>
      <c r="L684" s="29">
        <f t="shared" si="23"/>
        <v>0.2</v>
      </c>
    </row>
    <row r="685" spans="11:12" x14ac:dyDescent="0.55000000000000004">
      <c r="K685" s="9">
        <f t="shared" si="22"/>
        <v>681</v>
      </c>
      <c r="L685" s="29">
        <f t="shared" si="23"/>
        <v>0.2</v>
      </c>
    </row>
    <row r="686" spans="11:12" x14ac:dyDescent="0.55000000000000004">
      <c r="K686" s="9">
        <f t="shared" si="22"/>
        <v>682</v>
      </c>
      <c r="L686" s="29">
        <f t="shared" si="23"/>
        <v>0.2</v>
      </c>
    </row>
    <row r="687" spans="11:12" x14ac:dyDescent="0.55000000000000004">
      <c r="K687" s="9">
        <f t="shared" si="22"/>
        <v>683</v>
      </c>
      <c r="L687" s="29">
        <f t="shared" si="23"/>
        <v>0.2</v>
      </c>
    </row>
    <row r="688" spans="11:12" x14ac:dyDescent="0.55000000000000004">
      <c r="K688" s="9">
        <f t="shared" si="22"/>
        <v>684</v>
      </c>
      <c r="L688" s="29">
        <f t="shared" si="23"/>
        <v>0.2</v>
      </c>
    </row>
    <row r="689" spans="11:12" x14ac:dyDescent="0.55000000000000004">
      <c r="K689" s="9">
        <f t="shared" si="22"/>
        <v>685</v>
      </c>
      <c r="L689" s="29">
        <f t="shared" si="23"/>
        <v>0.2</v>
      </c>
    </row>
    <row r="690" spans="11:12" x14ac:dyDescent="0.55000000000000004">
      <c r="K690" s="9">
        <f t="shared" si="22"/>
        <v>686</v>
      </c>
      <c r="L690" s="29">
        <f t="shared" si="23"/>
        <v>0.2</v>
      </c>
    </row>
    <row r="691" spans="11:12" x14ac:dyDescent="0.55000000000000004">
      <c r="K691" s="9">
        <f t="shared" si="22"/>
        <v>687</v>
      </c>
      <c r="L691" s="29">
        <f t="shared" si="23"/>
        <v>0.2</v>
      </c>
    </row>
    <row r="692" spans="11:12" x14ac:dyDescent="0.55000000000000004">
      <c r="K692" s="9">
        <f t="shared" si="22"/>
        <v>688</v>
      </c>
      <c r="L692" s="29">
        <f t="shared" si="23"/>
        <v>0.2</v>
      </c>
    </row>
    <row r="693" spans="11:12" x14ac:dyDescent="0.55000000000000004">
      <c r="K693" s="9">
        <f t="shared" si="22"/>
        <v>689</v>
      </c>
      <c r="L693" s="29">
        <f t="shared" si="23"/>
        <v>0.2</v>
      </c>
    </row>
    <row r="694" spans="11:12" x14ac:dyDescent="0.55000000000000004">
      <c r="K694" s="9">
        <f t="shared" si="22"/>
        <v>690</v>
      </c>
      <c r="L694" s="29">
        <f t="shared" si="23"/>
        <v>0.2</v>
      </c>
    </row>
    <row r="695" spans="11:12" x14ac:dyDescent="0.55000000000000004">
      <c r="K695" s="9">
        <f t="shared" si="22"/>
        <v>691</v>
      </c>
      <c r="L695" s="29">
        <f t="shared" si="23"/>
        <v>0.2</v>
      </c>
    </row>
    <row r="696" spans="11:12" x14ac:dyDescent="0.55000000000000004">
      <c r="K696" s="9">
        <f t="shared" si="22"/>
        <v>692</v>
      </c>
      <c r="L696" s="29">
        <f t="shared" si="23"/>
        <v>0.2</v>
      </c>
    </row>
    <row r="697" spans="11:12" x14ac:dyDescent="0.55000000000000004">
      <c r="K697" s="9">
        <f t="shared" si="22"/>
        <v>693</v>
      </c>
      <c r="L697" s="29">
        <f t="shared" si="23"/>
        <v>0.2</v>
      </c>
    </row>
    <row r="698" spans="11:12" x14ac:dyDescent="0.55000000000000004">
      <c r="K698" s="9">
        <f t="shared" si="22"/>
        <v>694</v>
      </c>
      <c r="L698" s="29">
        <f t="shared" si="23"/>
        <v>0.2</v>
      </c>
    </row>
    <row r="699" spans="11:12" x14ac:dyDescent="0.55000000000000004">
      <c r="K699" s="9">
        <f t="shared" si="22"/>
        <v>695</v>
      </c>
      <c r="L699" s="29">
        <f t="shared" si="23"/>
        <v>0.2</v>
      </c>
    </row>
    <row r="700" spans="11:12" x14ac:dyDescent="0.55000000000000004">
      <c r="K700" s="9">
        <f t="shared" si="22"/>
        <v>696</v>
      </c>
      <c r="L700" s="29">
        <f t="shared" si="23"/>
        <v>0.2</v>
      </c>
    </row>
    <row r="701" spans="11:12" x14ac:dyDescent="0.55000000000000004">
      <c r="K701" s="9">
        <f t="shared" si="22"/>
        <v>697</v>
      </c>
      <c r="L701" s="29">
        <f t="shared" si="23"/>
        <v>0.2</v>
      </c>
    </row>
    <row r="702" spans="11:12" x14ac:dyDescent="0.55000000000000004">
      <c r="K702" s="9">
        <f t="shared" si="22"/>
        <v>698</v>
      </c>
      <c r="L702" s="29">
        <f t="shared" si="23"/>
        <v>0.2</v>
      </c>
    </row>
    <row r="703" spans="11:12" x14ac:dyDescent="0.55000000000000004">
      <c r="K703" s="9">
        <f t="shared" si="22"/>
        <v>699</v>
      </c>
      <c r="L703" s="29">
        <f t="shared" si="23"/>
        <v>0.2</v>
      </c>
    </row>
    <row r="704" spans="11:12" x14ac:dyDescent="0.55000000000000004">
      <c r="K704" s="9">
        <f t="shared" si="22"/>
        <v>700</v>
      </c>
      <c r="L704" s="29">
        <f t="shared" si="23"/>
        <v>0.2</v>
      </c>
    </row>
    <row r="705" spans="11:12" x14ac:dyDescent="0.55000000000000004">
      <c r="K705" s="9">
        <f t="shared" si="22"/>
        <v>701</v>
      </c>
      <c r="L705" s="29">
        <f t="shared" si="23"/>
        <v>0.2</v>
      </c>
    </row>
    <row r="706" spans="11:12" x14ac:dyDescent="0.55000000000000004">
      <c r="K706" s="9">
        <f t="shared" si="22"/>
        <v>702</v>
      </c>
      <c r="L706" s="29">
        <f t="shared" si="23"/>
        <v>0.2</v>
      </c>
    </row>
    <row r="707" spans="11:12" x14ac:dyDescent="0.55000000000000004">
      <c r="K707" s="9">
        <f t="shared" si="22"/>
        <v>703</v>
      </c>
      <c r="L707" s="29">
        <f t="shared" si="23"/>
        <v>0.2</v>
      </c>
    </row>
    <row r="708" spans="11:12" x14ac:dyDescent="0.55000000000000004">
      <c r="K708" s="9">
        <f t="shared" si="22"/>
        <v>704</v>
      </c>
      <c r="L708" s="29">
        <f t="shared" si="23"/>
        <v>0.2</v>
      </c>
    </row>
    <row r="709" spans="11:12" x14ac:dyDescent="0.55000000000000004">
      <c r="K709" s="9">
        <f t="shared" si="22"/>
        <v>705</v>
      </c>
      <c r="L709" s="29">
        <f t="shared" si="23"/>
        <v>0.2</v>
      </c>
    </row>
    <row r="710" spans="11:12" x14ac:dyDescent="0.55000000000000004">
      <c r="K710" s="9">
        <f t="shared" ref="K710:K773" si="24">K709+1</f>
        <v>706</v>
      </c>
      <c r="L710" s="29">
        <f t="shared" ref="L710:L773" si="25">IF(AND($K710&gt;=$C$12,$K710&lt;$D$12),$E$12,IF(AND($K710&gt;=$C$13,$K710&lt;$D$13),$E$13,$E$14))</f>
        <v>0.2</v>
      </c>
    </row>
    <row r="711" spans="11:12" x14ac:dyDescent="0.55000000000000004">
      <c r="K711" s="9">
        <f t="shared" si="24"/>
        <v>707</v>
      </c>
      <c r="L711" s="29">
        <f t="shared" si="25"/>
        <v>0.2</v>
      </c>
    </row>
    <row r="712" spans="11:12" x14ac:dyDescent="0.55000000000000004">
      <c r="K712" s="9">
        <f t="shared" si="24"/>
        <v>708</v>
      </c>
      <c r="L712" s="29">
        <f t="shared" si="25"/>
        <v>0.2</v>
      </c>
    </row>
    <row r="713" spans="11:12" x14ac:dyDescent="0.55000000000000004">
      <c r="K713" s="9">
        <f t="shared" si="24"/>
        <v>709</v>
      </c>
      <c r="L713" s="29">
        <f t="shared" si="25"/>
        <v>0.2</v>
      </c>
    </row>
    <row r="714" spans="11:12" x14ac:dyDescent="0.55000000000000004">
      <c r="K714" s="9">
        <f t="shared" si="24"/>
        <v>710</v>
      </c>
      <c r="L714" s="29">
        <f t="shared" si="25"/>
        <v>0.2</v>
      </c>
    </row>
    <row r="715" spans="11:12" x14ac:dyDescent="0.55000000000000004">
      <c r="K715" s="9">
        <f t="shared" si="24"/>
        <v>711</v>
      </c>
      <c r="L715" s="29">
        <f t="shared" si="25"/>
        <v>0.2</v>
      </c>
    </row>
    <row r="716" spans="11:12" x14ac:dyDescent="0.55000000000000004">
      <c r="K716" s="9">
        <f t="shared" si="24"/>
        <v>712</v>
      </c>
      <c r="L716" s="29">
        <f t="shared" si="25"/>
        <v>0.2</v>
      </c>
    </row>
    <row r="717" spans="11:12" x14ac:dyDescent="0.55000000000000004">
      <c r="K717" s="9">
        <f t="shared" si="24"/>
        <v>713</v>
      </c>
      <c r="L717" s="29">
        <f t="shared" si="25"/>
        <v>0.2</v>
      </c>
    </row>
    <row r="718" spans="11:12" x14ac:dyDescent="0.55000000000000004">
      <c r="K718" s="9">
        <f t="shared" si="24"/>
        <v>714</v>
      </c>
      <c r="L718" s="29">
        <f t="shared" si="25"/>
        <v>0.2</v>
      </c>
    </row>
    <row r="719" spans="11:12" x14ac:dyDescent="0.55000000000000004">
      <c r="K719" s="9">
        <f t="shared" si="24"/>
        <v>715</v>
      </c>
      <c r="L719" s="29">
        <f t="shared" si="25"/>
        <v>0.2</v>
      </c>
    </row>
    <row r="720" spans="11:12" x14ac:dyDescent="0.55000000000000004">
      <c r="K720" s="9">
        <f t="shared" si="24"/>
        <v>716</v>
      </c>
      <c r="L720" s="29">
        <f t="shared" si="25"/>
        <v>0.2</v>
      </c>
    </row>
    <row r="721" spans="11:12" x14ac:dyDescent="0.55000000000000004">
      <c r="K721" s="9">
        <f t="shared" si="24"/>
        <v>717</v>
      </c>
      <c r="L721" s="29">
        <f t="shared" si="25"/>
        <v>0.2</v>
      </c>
    </row>
    <row r="722" spans="11:12" x14ac:dyDescent="0.55000000000000004">
      <c r="K722" s="9">
        <f t="shared" si="24"/>
        <v>718</v>
      </c>
      <c r="L722" s="29">
        <f t="shared" si="25"/>
        <v>0.2</v>
      </c>
    </row>
    <row r="723" spans="11:12" x14ac:dyDescent="0.55000000000000004">
      <c r="K723" s="9">
        <f t="shared" si="24"/>
        <v>719</v>
      </c>
      <c r="L723" s="29">
        <f t="shared" si="25"/>
        <v>0.2</v>
      </c>
    </row>
    <row r="724" spans="11:12" x14ac:dyDescent="0.55000000000000004">
      <c r="K724" s="9">
        <f t="shared" si="24"/>
        <v>720</v>
      </c>
      <c r="L724" s="29">
        <f t="shared" si="25"/>
        <v>0.2</v>
      </c>
    </row>
    <row r="725" spans="11:12" x14ac:dyDescent="0.55000000000000004">
      <c r="K725" s="9">
        <f t="shared" si="24"/>
        <v>721</v>
      </c>
      <c r="L725" s="29">
        <f t="shared" si="25"/>
        <v>0.2</v>
      </c>
    </row>
    <row r="726" spans="11:12" x14ac:dyDescent="0.55000000000000004">
      <c r="K726" s="9">
        <f t="shared" si="24"/>
        <v>722</v>
      </c>
      <c r="L726" s="29">
        <f t="shared" si="25"/>
        <v>0.2</v>
      </c>
    </row>
    <row r="727" spans="11:12" x14ac:dyDescent="0.55000000000000004">
      <c r="K727" s="9">
        <f t="shared" si="24"/>
        <v>723</v>
      </c>
      <c r="L727" s="29">
        <f t="shared" si="25"/>
        <v>0.2</v>
      </c>
    </row>
    <row r="728" spans="11:12" x14ac:dyDescent="0.55000000000000004">
      <c r="K728" s="9">
        <f t="shared" si="24"/>
        <v>724</v>
      </c>
      <c r="L728" s="29">
        <f t="shared" si="25"/>
        <v>0.2</v>
      </c>
    </row>
    <row r="729" spans="11:12" x14ac:dyDescent="0.55000000000000004">
      <c r="K729" s="9">
        <f t="shared" si="24"/>
        <v>725</v>
      </c>
      <c r="L729" s="29">
        <f t="shared" si="25"/>
        <v>0.2</v>
      </c>
    </row>
    <row r="730" spans="11:12" x14ac:dyDescent="0.55000000000000004">
      <c r="K730" s="9">
        <f t="shared" si="24"/>
        <v>726</v>
      </c>
      <c r="L730" s="29">
        <f t="shared" si="25"/>
        <v>0.2</v>
      </c>
    </row>
    <row r="731" spans="11:12" x14ac:dyDescent="0.55000000000000004">
      <c r="K731" s="9">
        <f t="shared" si="24"/>
        <v>727</v>
      </c>
      <c r="L731" s="29">
        <f t="shared" si="25"/>
        <v>0.2</v>
      </c>
    </row>
    <row r="732" spans="11:12" x14ac:dyDescent="0.55000000000000004">
      <c r="K732" s="9">
        <f t="shared" si="24"/>
        <v>728</v>
      </c>
      <c r="L732" s="29">
        <f t="shared" si="25"/>
        <v>0.2</v>
      </c>
    </row>
    <row r="733" spans="11:12" x14ac:dyDescent="0.55000000000000004">
      <c r="K733" s="9">
        <f t="shared" si="24"/>
        <v>729</v>
      </c>
      <c r="L733" s="29">
        <f t="shared" si="25"/>
        <v>0.2</v>
      </c>
    </row>
    <row r="734" spans="11:12" x14ac:dyDescent="0.55000000000000004">
      <c r="K734" s="9">
        <f t="shared" si="24"/>
        <v>730</v>
      </c>
      <c r="L734" s="29">
        <f t="shared" si="25"/>
        <v>0.2</v>
      </c>
    </row>
    <row r="735" spans="11:12" x14ac:dyDescent="0.55000000000000004">
      <c r="K735" s="9">
        <f t="shared" si="24"/>
        <v>731</v>
      </c>
      <c r="L735" s="29">
        <f t="shared" si="25"/>
        <v>0.2</v>
      </c>
    </row>
    <row r="736" spans="11:12" x14ac:dyDescent="0.55000000000000004">
      <c r="K736" s="9">
        <f t="shared" si="24"/>
        <v>732</v>
      </c>
      <c r="L736" s="29">
        <f t="shared" si="25"/>
        <v>0.2</v>
      </c>
    </row>
    <row r="737" spans="11:12" x14ac:dyDescent="0.55000000000000004">
      <c r="K737" s="9">
        <f t="shared" si="24"/>
        <v>733</v>
      </c>
      <c r="L737" s="29">
        <f t="shared" si="25"/>
        <v>0.2</v>
      </c>
    </row>
    <row r="738" spans="11:12" x14ac:dyDescent="0.55000000000000004">
      <c r="K738" s="9">
        <f t="shared" si="24"/>
        <v>734</v>
      </c>
      <c r="L738" s="29">
        <f t="shared" si="25"/>
        <v>0.2</v>
      </c>
    </row>
    <row r="739" spans="11:12" x14ac:dyDescent="0.55000000000000004">
      <c r="K739" s="9">
        <f t="shared" si="24"/>
        <v>735</v>
      </c>
      <c r="L739" s="29">
        <f t="shared" si="25"/>
        <v>0.2</v>
      </c>
    </row>
    <row r="740" spans="11:12" x14ac:dyDescent="0.55000000000000004">
      <c r="K740" s="9">
        <f t="shared" si="24"/>
        <v>736</v>
      </c>
      <c r="L740" s="29">
        <f t="shared" si="25"/>
        <v>0.2</v>
      </c>
    </row>
    <row r="741" spans="11:12" x14ac:dyDescent="0.55000000000000004">
      <c r="K741" s="9">
        <f t="shared" si="24"/>
        <v>737</v>
      </c>
      <c r="L741" s="29">
        <f t="shared" si="25"/>
        <v>0.2</v>
      </c>
    </row>
    <row r="742" spans="11:12" x14ac:dyDescent="0.55000000000000004">
      <c r="K742" s="9">
        <f t="shared" si="24"/>
        <v>738</v>
      </c>
      <c r="L742" s="29">
        <f t="shared" si="25"/>
        <v>0.2</v>
      </c>
    </row>
    <row r="743" spans="11:12" x14ac:dyDescent="0.55000000000000004">
      <c r="K743" s="9">
        <f t="shared" si="24"/>
        <v>739</v>
      </c>
      <c r="L743" s="29">
        <f t="shared" si="25"/>
        <v>0.2</v>
      </c>
    </row>
    <row r="744" spans="11:12" x14ac:dyDescent="0.55000000000000004">
      <c r="K744" s="9">
        <f t="shared" si="24"/>
        <v>740</v>
      </c>
      <c r="L744" s="29">
        <f t="shared" si="25"/>
        <v>0.2</v>
      </c>
    </row>
    <row r="745" spans="11:12" x14ac:dyDescent="0.55000000000000004">
      <c r="K745" s="9">
        <f t="shared" si="24"/>
        <v>741</v>
      </c>
      <c r="L745" s="29">
        <f t="shared" si="25"/>
        <v>0.2</v>
      </c>
    </row>
    <row r="746" spans="11:12" x14ac:dyDescent="0.55000000000000004">
      <c r="K746" s="9">
        <f t="shared" si="24"/>
        <v>742</v>
      </c>
      <c r="L746" s="29">
        <f t="shared" si="25"/>
        <v>0.2</v>
      </c>
    </row>
    <row r="747" spans="11:12" x14ac:dyDescent="0.55000000000000004">
      <c r="K747" s="9">
        <f t="shared" si="24"/>
        <v>743</v>
      </c>
      <c r="L747" s="29">
        <f t="shared" si="25"/>
        <v>0.2</v>
      </c>
    </row>
    <row r="748" spans="11:12" x14ac:dyDescent="0.55000000000000004">
      <c r="K748" s="9">
        <f t="shared" si="24"/>
        <v>744</v>
      </c>
      <c r="L748" s="29">
        <f t="shared" si="25"/>
        <v>0.2</v>
      </c>
    </row>
    <row r="749" spans="11:12" x14ac:dyDescent="0.55000000000000004">
      <c r="K749" s="9">
        <f t="shared" si="24"/>
        <v>745</v>
      </c>
      <c r="L749" s="29">
        <f t="shared" si="25"/>
        <v>0.2</v>
      </c>
    </row>
    <row r="750" spans="11:12" x14ac:dyDescent="0.55000000000000004">
      <c r="K750" s="9">
        <f t="shared" si="24"/>
        <v>746</v>
      </c>
      <c r="L750" s="29">
        <f t="shared" si="25"/>
        <v>0.2</v>
      </c>
    </row>
    <row r="751" spans="11:12" x14ac:dyDescent="0.55000000000000004">
      <c r="K751" s="9">
        <f t="shared" si="24"/>
        <v>747</v>
      </c>
      <c r="L751" s="29">
        <f t="shared" si="25"/>
        <v>0.2</v>
      </c>
    </row>
    <row r="752" spans="11:12" x14ac:dyDescent="0.55000000000000004">
      <c r="K752" s="9">
        <f t="shared" si="24"/>
        <v>748</v>
      </c>
      <c r="L752" s="29">
        <f t="shared" si="25"/>
        <v>0.2</v>
      </c>
    </row>
    <row r="753" spans="11:12" x14ac:dyDescent="0.55000000000000004">
      <c r="K753" s="9">
        <f t="shared" si="24"/>
        <v>749</v>
      </c>
      <c r="L753" s="29">
        <f t="shared" si="25"/>
        <v>0.2</v>
      </c>
    </row>
    <row r="754" spans="11:12" x14ac:dyDescent="0.55000000000000004">
      <c r="K754" s="9">
        <f t="shared" si="24"/>
        <v>750</v>
      </c>
      <c r="L754" s="29">
        <f t="shared" si="25"/>
        <v>0.2</v>
      </c>
    </row>
    <row r="755" spans="11:12" x14ac:dyDescent="0.55000000000000004">
      <c r="K755" s="9">
        <f t="shared" si="24"/>
        <v>751</v>
      </c>
      <c r="L755" s="29">
        <f t="shared" si="25"/>
        <v>0.2</v>
      </c>
    </row>
    <row r="756" spans="11:12" x14ac:dyDescent="0.55000000000000004">
      <c r="K756" s="9">
        <f t="shared" si="24"/>
        <v>752</v>
      </c>
      <c r="L756" s="29">
        <f t="shared" si="25"/>
        <v>0.2</v>
      </c>
    </row>
    <row r="757" spans="11:12" x14ac:dyDescent="0.55000000000000004">
      <c r="K757" s="9">
        <f t="shared" si="24"/>
        <v>753</v>
      </c>
      <c r="L757" s="29">
        <f t="shared" si="25"/>
        <v>0.2</v>
      </c>
    </row>
    <row r="758" spans="11:12" x14ac:dyDescent="0.55000000000000004">
      <c r="K758" s="9">
        <f t="shared" si="24"/>
        <v>754</v>
      </c>
      <c r="L758" s="29">
        <f t="shared" si="25"/>
        <v>0.2</v>
      </c>
    </row>
    <row r="759" spans="11:12" x14ac:dyDescent="0.55000000000000004">
      <c r="K759" s="9">
        <f t="shared" si="24"/>
        <v>755</v>
      </c>
      <c r="L759" s="29">
        <f t="shared" si="25"/>
        <v>0.2</v>
      </c>
    </row>
    <row r="760" spans="11:12" x14ac:dyDescent="0.55000000000000004">
      <c r="K760" s="9">
        <f t="shared" si="24"/>
        <v>756</v>
      </c>
      <c r="L760" s="29">
        <f t="shared" si="25"/>
        <v>0.2</v>
      </c>
    </row>
    <row r="761" spans="11:12" x14ac:dyDescent="0.55000000000000004">
      <c r="K761" s="9">
        <f t="shared" si="24"/>
        <v>757</v>
      </c>
      <c r="L761" s="29">
        <f t="shared" si="25"/>
        <v>0.2</v>
      </c>
    </row>
    <row r="762" spans="11:12" x14ac:dyDescent="0.55000000000000004">
      <c r="K762" s="9">
        <f t="shared" si="24"/>
        <v>758</v>
      </c>
      <c r="L762" s="29">
        <f t="shared" si="25"/>
        <v>0.2</v>
      </c>
    </row>
    <row r="763" spans="11:12" x14ac:dyDescent="0.55000000000000004">
      <c r="K763" s="9">
        <f t="shared" si="24"/>
        <v>759</v>
      </c>
      <c r="L763" s="29">
        <f t="shared" si="25"/>
        <v>0.2</v>
      </c>
    </row>
    <row r="764" spans="11:12" x14ac:dyDescent="0.55000000000000004">
      <c r="K764" s="9">
        <f t="shared" si="24"/>
        <v>760</v>
      </c>
      <c r="L764" s="29">
        <f t="shared" si="25"/>
        <v>0.2</v>
      </c>
    </row>
    <row r="765" spans="11:12" x14ac:dyDescent="0.55000000000000004">
      <c r="K765" s="9">
        <f t="shared" si="24"/>
        <v>761</v>
      </c>
      <c r="L765" s="29">
        <f t="shared" si="25"/>
        <v>0.2</v>
      </c>
    </row>
    <row r="766" spans="11:12" x14ac:dyDescent="0.55000000000000004">
      <c r="K766" s="9">
        <f t="shared" si="24"/>
        <v>762</v>
      </c>
      <c r="L766" s="29">
        <f t="shared" si="25"/>
        <v>0.2</v>
      </c>
    </row>
    <row r="767" spans="11:12" x14ac:dyDescent="0.55000000000000004">
      <c r="K767" s="9">
        <f t="shared" si="24"/>
        <v>763</v>
      </c>
      <c r="L767" s="29">
        <f t="shared" si="25"/>
        <v>0.2</v>
      </c>
    </row>
    <row r="768" spans="11:12" x14ac:dyDescent="0.55000000000000004">
      <c r="K768" s="9">
        <f t="shared" si="24"/>
        <v>764</v>
      </c>
      <c r="L768" s="29">
        <f t="shared" si="25"/>
        <v>0.2</v>
      </c>
    </row>
    <row r="769" spans="11:12" x14ac:dyDescent="0.55000000000000004">
      <c r="K769" s="9">
        <f t="shared" si="24"/>
        <v>765</v>
      </c>
      <c r="L769" s="29">
        <f t="shared" si="25"/>
        <v>0.2</v>
      </c>
    </row>
    <row r="770" spans="11:12" x14ac:dyDescent="0.55000000000000004">
      <c r="K770" s="9">
        <f t="shared" si="24"/>
        <v>766</v>
      </c>
      <c r="L770" s="29">
        <f t="shared" si="25"/>
        <v>0.2</v>
      </c>
    </row>
    <row r="771" spans="11:12" x14ac:dyDescent="0.55000000000000004">
      <c r="K771" s="9">
        <f t="shared" si="24"/>
        <v>767</v>
      </c>
      <c r="L771" s="29">
        <f t="shared" si="25"/>
        <v>0.2</v>
      </c>
    </row>
    <row r="772" spans="11:12" x14ac:dyDescent="0.55000000000000004">
      <c r="K772" s="9">
        <f t="shared" si="24"/>
        <v>768</v>
      </c>
      <c r="L772" s="29">
        <f t="shared" si="25"/>
        <v>0.2</v>
      </c>
    </row>
    <row r="773" spans="11:12" x14ac:dyDescent="0.55000000000000004">
      <c r="K773" s="9">
        <f t="shared" si="24"/>
        <v>769</v>
      </c>
      <c r="L773" s="29">
        <f t="shared" si="25"/>
        <v>0.2</v>
      </c>
    </row>
    <row r="774" spans="11:12" x14ac:dyDescent="0.55000000000000004">
      <c r="K774" s="9">
        <f t="shared" ref="K774:K837" si="26">K773+1</f>
        <v>770</v>
      </c>
      <c r="L774" s="29">
        <f t="shared" ref="L774:L837" si="27">IF(AND($K774&gt;=$C$12,$K774&lt;$D$12),$E$12,IF(AND($K774&gt;=$C$13,$K774&lt;$D$13),$E$13,$E$14))</f>
        <v>0.2</v>
      </c>
    </row>
    <row r="775" spans="11:12" x14ac:dyDescent="0.55000000000000004">
      <c r="K775" s="9">
        <f t="shared" si="26"/>
        <v>771</v>
      </c>
      <c r="L775" s="29">
        <f t="shared" si="27"/>
        <v>0.2</v>
      </c>
    </row>
    <row r="776" spans="11:12" x14ac:dyDescent="0.55000000000000004">
      <c r="K776" s="9">
        <f t="shared" si="26"/>
        <v>772</v>
      </c>
      <c r="L776" s="29">
        <f t="shared" si="27"/>
        <v>0.2</v>
      </c>
    </row>
    <row r="777" spans="11:12" x14ac:dyDescent="0.55000000000000004">
      <c r="K777" s="9">
        <f t="shared" si="26"/>
        <v>773</v>
      </c>
      <c r="L777" s="29">
        <f t="shared" si="27"/>
        <v>0.2</v>
      </c>
    </row>
    <row r="778" spans="11:12" x14ac:dyDescent="0.55000000000000004">
      <c r="K778" s="9">
        <f t="shared" si="26"/>
        <v>774</v>
      </c>
      <c r="L778" s="29">
        <f t="shared" si="27"/>
        <v>0.2</v>
      </c>
    </row>
    <row r="779" spans="11:12" x14ac:dyDescent="0.55000000000000004">
      <c r="K779" s="9">
        <f t="shared" si="26"/>
        <v>775</v>
      </c>
      <c r="L779" s="29">
        <f t="shared" si="27"/>
        <v>0.2</v>
      </c>
    </row>
    <row r="780" spans="11:12" x14ac:dyDescent="0.55000000000000004">
      <c r="K780" s="9">
        <f t="shared" si="26"/>
        <v>776</v>
      </c>
      <c r="L780" s="29">
        <f t="shared" si="27"/>
        <v>0.2</v>
      </c>
    </row>
    <row r="781" spans="11:12" x14ac:dyDescent="0.55000000000000004">
      <c r="K781" s="9">
        <f t="shared" si="26"/>
        <v>777</v>
      </c>
      <c r="L781" s="29">
        <f t="shared" si="27"/>
        <v>0.2</v>
      </c>
    </row>
    <row r="782" spans="11:12" x14ac:dyDescent="0.55000000000000004">
      <c r="K782" s="9">
        <f t="shared" si="26"/>
        <v>778</v>
      </c>
      <c r="L782" s="29">
        <f t="shared" si="27"/>
        <v>0.2</v>
      </c>
    </row>
    <row r="783" spans="11:12" x14ac:dyDescent="0.55000000000000004">
      <c r="K783" s="9">
        <f t="shared" si="26"/>
        <v>779</v>
      </c>
      <c r="L783" s="29">
        <f t="shared" si="27"/>
        <v>0.2</v>
      </c>
    </row>
    <row r="784" spans="11:12" x14ac:dyDescent="0.55000000000000004">
      <c r="K784" s="9">
        <f t="shared" si="26"/>
        <v>780</v>
      </c>
      <c r="L784" s="29">
        <f t="shared" si="27"/>
        <v>0.2</v>
      </c>
    </row>
    <row r="785" spans="11:12" x14ac:dyDescent="0.55000000000000004">
      <c r="K785" s="9">
        <f t="shared" si="26"/>
        <v>781</v>
      </c>
      <c r="L785" s="29">
        <f t="shared" si="27"/>
        <v>0.2</v>
      </c>
    </row>
    <row r="786" spans="11:12" x14ac:dyDescent="0.55000000000000004">
      <c r="K786" s="9">
        <f t="shared" si="26"/>
        <v>782</v>
      </c>
      <c r="L786" s="29">
        <f t="shared" si="27"/>
        <v>0.2</v>
      </c>
    </row>
    <row r="787" spans="11:12" x14ac:dyDescent="0.55000000000000004">
      <c r="K787" s="9">
        <f t="shared" si="26"/>
        <v>783</v>
      </c>
      <c r="L787" s="29">
        <f t="shared" si="27"/>
        <v>0.2</v>
      </c>
    </row>
    <row r="788" spans="11:12" x14ac:dyDescent="0.55000000000000004">
      <c r="K788" s="9">
        <f t="shared" si="26"/>
        <v>784</v>
      </c>
      <c r="L788" s="29">
        <f t="shared" si="27"/>
        <v>0.2</v>
      </c>
    </row>
    <row r="789" spans="11:12" x14ac:dyDescent="0.55000000000000004">
      <c r="K789" s="9">
        <f t="shared" si="26"/>
        <v>785</v>
      </c>
      <c r="L789" s="29">
        <f t="shared" si="27"/>
        <v>0.2</v>
      </c>
    </row>
    <row r="790" spans="11:12" x14ac:dyDescent="0.55000000000000004">
      <c r="K790" s="9">
        <f t="shared" si="26"/>
        <v>786</v>
      </c>
      <c r="L790" s="29">
        <f t="shared" si="27"/>
        <v>0.2</v>
      </c>
    </row>
    <row r="791" spans="11:12" x14ac:dyDescent="0.55000000000000004">
      <c r="K791" s="9">
        <f t="shared" si="26"/>
        <v>787</v>
      </c>
      <c r="L791" s="29">
        <f t="shared" si="27"/>
        <v>0.2</v>
      </c>
    </row>
    <row r="792" spans="11:12" x14ac:dyDescent="0.55000000000000004">
      <c r="K792" s="9">
        <f t="shared" si="26"/>
        <v>788</v>
      </c>
      <c r="L792" s="29">
        <f t="shared" si="27"/>
        <v>0.2</v>
      </c>
    </row>
    <row r="793" spans="11:12" x14ac:dyDescent="0.55000000000000004">
      <c r="K793" s="9">
        <f t="shared" si="26"/>
        <v>789</v>
      </c>
      <c r="L793" s="29">
        <f t="shared" si="27"/>
        <v>0.2</v>
      </c>
    </row>
    <row r="794" spans="11:12" x14ac:dyDescent="0.55000000000000004">
      <c r="K794" s="9">
        <f t="shared" si="26"/>
        <v>790</v>
      </c>
      <c r="L794" s="29">
        <f t="shared" si="27"/>
        <v>0.2</v>
      </c>
    </row>
    <row r="795" spans="11:12" x14ac:dyDescent="0.55000000000000004">
      <c r="K795" s="9">
        <f t="shared" si="26"/>
        <v>791</v>
      </c>
      <c r="L795" s="29">
        <f t="shared" si="27"/>
        <v>0.2</v>
      </c>
    </row>
    <row r="796" spans="11:12" x14ac:dyDescent="0.55000000000000004">
      <c r="K796" s="9">
        <f t="shared" si="26"/>
        <v>792</v>
      </c>
      <c r="L796" s="29">
        <f t="shared" si="27"/>
        <v>0.2</v>
      </c>
    </row>
    <row r="797" spans="11:12" x14ac:dyDescent="0.55000000000000004">
      <c r="K797" s="9">
        <f t="shared" si="26"/>
        <v>793</v>
      </c>
      <c r="L797" s="29">
        <f t="shared" si="27"/>
        <v>0.2</v>
      </c>
    </row>
    <row r="798" spans="11:12" x14ac:dyDescent="0.55000000000000004">
      <c r="K798" s="9">
        <f t="shared" si="26"/>
        <v>794</v>
      </c>
      <c r="L798" s="29">
        <f t="shared" si="27"/>
        <v>0.2</v>
      </c>
    </row>
    <row r="799" spans="11:12" x14ac:dyDescent="0.55000000000000004">
      <c r="K799" s="9">
        <f t="shared" si="26"/>
        <v>795</v>
      </c>
      <c r="L799" s="29">
        <f t="shared" si="27"/>
        <v>0.2</v>
      </c>
    </row>
    <row r="800" spans="11:12" x14ac:dyDescent="0.55000000000000004">
      <c r="K800" s="9">
        <f t="shared" si="26"/>
        <v>796</v>
      </c>
      <c r="L800" s="29">
        <f t="shared" si="27"/>
        <v>0.2</v>
      </c>
    </row>
    <row r="801" spans="11:12" x14ac:dyDescent="0.55000000000000004">
      <c r="K801" s="9">
        <f t="shared" si="26"/>
        <v>797</v>
      </c>
      <c r="L801" s="29">
        <f t="shared" si="27"/>
        <v>0.2</v>
      </c>
    </row>
    <row r="802" spans="11:12" x14ac:dyDescent="0.55000000000000004">
      <c r="K802" s="9">
        <f t="shared" si="26"/>
        <v>798</v>
      </c>
      <c r="L802" s="29">
        <f t="shared" si="27"/>
        <v>0.2</v>
      </c>
    </row>
    <row r="803" spans="11:12" x14ac:dyDescent="0.55000000000000004">
      <c r="K803" s="9">
        <f t="shared" si="26"/>
        <v>799</v>
      </c>
      <c r="L803" s="29">
        <f t="shared" si="27"/>
        <v>0.2</v>
      </c>
    </row>
    <row r="804" spans="11:12" x14ac:dyDescent="0.55000000000000004">
      <c r="K804" s="9">
        <f t="shared" si="26"/>
        <v>800</v>
      </c>
      <c r="L804" s="29">
        <f t="shared" si="27"/>
        <v>0.2</v>
      </c>
    </row>
    <row r="805" spans="11:12" x14ac:dyDescent="0.55000000000000004">
      <c r="K805" s="9">
        <f t="shared" si="26"/>
        <v>801</v>
      </c>
      <c r="L805" s="29">
        <f t="shared" si="27"/>
        <v>0.2</v>
      </c>
    </row>
    <row r="806" spans="11:12" x14ac:dyDescent="0.55000000000000004">
      <c r="K806" s="9">
        <f t="shared" si="26"/>
        <v>802</v>
      </c>
      <c r="L806" s="29">
        <f t="shared" si="27"/>
        <v>0.2</v>
      </c>
    </row>
    <row r="807" spans="11:12" x14ac:dyDescent="0.55000000000000004">
      <c r="K807" s="9">
        <f t="shared" si="26"/>
        <v>803</v>
      </c>
      <c r="L807" s="29">
        <f t="shared" si="27"/>
        <v>0.2</v>
      </c>
    </row>
    <row r="808" spans="11:12" x14ac:dyDescent="0.55000000000000004">
      <c r="K808" s="9">
        <f t="shared" si="26"/>
        <v>804</v>
      </c>
      <c r="L808" s="29">
        <f t="shared" si="27"/>
        <v>0.2</v>
      </c>
    </row>
    <row r="809" spans="11:12" x14ac:dyDescent="0.55000000000000004">
      <c r="K809" s="9">
        <f t="shared" si="26"/>
        <v>805</v>
      </c>
      <c r="L809" s="29">
        <f t="shared" si="27"/>
        <v>0.2</v>
      </c>
    </row>
    <row r="810" spans="11:12" x14ac:dyDescent="0.55000000000000004">
      <c r="K810" s="9">
        <f t="shared" si="26"/>
        <v>806</v>
      </c>
      <c r="L810" s="29">
        <f t="shared" si="27"/>
        <v>0.2</v>
      </c>
    </row>
    <row r="811" spans="11:12" x14ac:dyDescent="0.55000000000000004">
      <c r="K811" s="9">
        <f t="shared" si="26"/>
        <v>807</v>
      </c>
      <c r="L811" s="29">
        <f t="shared" si="27"/>
        <v>0.2</v>
      </c>
    </row>
    <row r="812" spans="11:12" x14ac:dyDescent="0.55000000000000004">
      <c r="K812" s="9">
        <f t="shared" si="26"/>
        <v>808</v>
      </c>
      <c r="L812" s="29">
        <f t="shared" si="27"/>
        <v>0.2</v>
      </c>
    </row>
    <row r="813" spans="11:12" x14ac:dyDescent="0.55000000000000004">
      <c r="K813" s="9">
        <f t="shared" si="26"/>
        <v>809</v>
      </c>
      <c r="L813" s="29">
        <f t="shared" si="27"/>
        <v>0.2</v>
      </c>
    </row>
    <row r="814" spans="11:12" x14ac:dyDescent="0.55000000000000004">
      <c r="K814" s="9">
        <f t="shared" si="26"/>
        <v>810</v>
      </c>
      <c r="L814" s="29">
        <f t="shared" si="27"/>
        <v>0.2</v>
      </c>
    </row>
    <row r="815" spans="11:12" x14ac:dyDescent="0.55000000000000004">
      <c r="K815" s="9">
        <f t="shared" si="26"/>
        <v>811</v>
      </c>
      <c r="L815" s="29">
        <f t="shared" si="27"/>
        <v>0.2</v>
      </c>
    </row>
    <row r="816" spans="11:12" x14ac:dyDescent="0.55000000000000004">
      <c r="K816" s="9">
        <f t="shared" si="26"/>
        <v>812</v>
      </c>
      <c r="L816" s="29">
        <f t="shared" si="27"/>
        <v>0.2</v>
      </c>
    </row>
    <row r="817" spans="11:12" x14ac:dyDescent="0.55000000000000004">
      <c r="K817" s="9">
        <f t="shared" si="26"/>
        <v>813</v>
      </c>
      <c r="L817" s="29">
        <f t="shared" si="27"/>
        <v>0.2</v>
      </c>
    </row>
    <row r="818" spans="11:12" x14ac:dyDescent="0.55000000000000004">
      <c r="K818" s="9">
        <f t="shared" si="26"/>
        <v>814</v>
      </c>
      <c r="L818" s="29">
        <f t="shared" si="27"/>
        <v>0.2</v>
      </c>
    </row>
    <row r="819" spans="11:12" x14ac:dyDescent="0.55000000000000004">
      <c r="K819" s="9">
        <f t="shared" si="26"/>
        <v>815</v>
      </c>
      <c r="L819" s="29">
        <f t="shared" si="27"/>
        <v>0.2</v>
      </c>
    </row>
    <row r="820" spans="11:12" x14ac:dyDescent="0.55000000000000004">
      <c r="K820" s="9">
        <f t="shared" si="26"/>
        <v>816</v>
      </c>
      <c r="L820" s="29">
        <f t="shared" si="27"/>
        <v>0.2</v>
      </c>
    </row>
    <row r="821" spans="11:12" x14ac:dyDescent="0.55000000000000004">
      <c r="K821" s="9">
        <f t="shared" si="26"/>
        <v>817</v>
      </c>
      <c r="L821" s="29">
        <f t="shared" si="27"/>
        <v>0.2</v>
      </c>
    </row>
    <row r="822" spans="11:12" x14ac:dyDescent="0.55000000000000004">
      <c r="K822" s="9">
        <f t="shared" si="26"/>
        <v>818</v>
      </c>
      <c r="L822" s="29">
        <f t="shared" si="27"/>
        <v>0.2</v>
      </c>
    </row>
    <row r="823" spans="11:12" x14ac:dyDescent="0.55000000000000004">
      <c r="K823" s="9">
        <f t="shared" si="26"/>
        <v>819</v>
      </c>
      <c r="L823" s="29">
        <f t="shared" si="27"/>
        <v>0.2</v>
      </c>
    </row>
    <row r="824" spans="11:12" x14ac:dyDescent="0.55000000000000004">
      <c r="K824" s="9">
        <f t="shared" si="26"/>
        <v>820</v>
      </c>
      <c r="L824" s="29">
        <f t="shared" si="27"/>
        <v>0.2</v>
      </c>
    </row>
    <row r="825" spans="11:12" x14ac:dyDescent="0.55000000000000004">
      <c r="K825" s="9">
        <f t="shared" si="26"/>
        <v>821</v>
      </c>
      <c r="L825" s="29">
        <f t="shared" si="27"/>
        <v>0.2</v>
      </c>
    </row>
    <row r="826" spans="11:12" x14ac:dyDescent="0.55000000000000004">
      <c r="K826" s="9">
        <f t="shared" si="26"/>
        <v>822</v>
      </c>
      <c r="L826" s="29">
        <f t="shared" si="27"/>
        <v>0.2</v>
      </c>
    </row>
    <row r="827" spans="11:12" x14ac:dyDescent="0.55000000000000004">
      <c r="K827" s="9">
        <f t="shared" si="26"/>
        <v>823</v>
      </c>
      <c r="L827" s="29">
        <f t="shared" si="27"/>
        <v>0.2</v>
      </c>
    </row>
    <row r="828" spans="11:12" x14ac:dyDescent="0.55000000000000004">
      <c r="K828" s="9">
        <f t="shared" si="26"/>
        <v>824</v>
      </c>
      <c r="L828" s="29">
        <f t="shared" si="27"/>
        <v>0.2</v>
      </c>
    </row>
    <row r="829" spans="11:12" x14ac:dyDescent="0.55000000000000004">
      <c r="K829" s="9">
        <f t="shared" si="26"/>
        <v>825</v>
      </c>
      <c r="L829" s="29">
        <f t="shared" si="27"/>
        <v>0.2</v>
      </c>
    </row>
    <row r="830" spans="11:12" x14ac:dyDescent="0.55000000000000004">
      <c r="K830" s="9">
        <f t="shared" si="26"/>
        <v>826</v>
      </c>
      <c r="L830" s="29">
        <f t="shared" si="27"/>
        <v>0.2</v>
      </c>
    </row>
    <row r="831" spans="11:12" x14ac:dyDescent="0.55000000000000004">
      <c r="K831" s="9">
        <f t="shared" si="26"/>
        <v>827</v>
      </c>
      <c r="L831" s="29">
        <f t="shared" si="27"/>
        <v>0.2</v>
      </c>
    </row>
    <row r="832" spans="11:12" x14ac:dyDescent="0.55000000000000004">
      <c r="K832" s="9">
        <f t="shared" si="26"/>
        <v>828</v>
      </c>
      <c r="L832" s="29">
        <f t="shared" si="27"/>
        <v>0.2</v>
      </c>
    </row>
    <row r="833" spans="11:12" x14ac:dyDescent="0.55000000000000004">
      <c r="K833" s="9">
        <f t="shared" si="26"/>
        <v>829</v>
      </c>
      <c r="L833" s="29">
        <f t="shared" si="27"/>
        <v>0.2</v>
      </c>
    </row>
    <row r="834" spans="11:12" x14ac:dyDescent="0.55000000000000004">
      <c r="K834" s="9">
        <f t="shared" si="26"/>
        <v>830</v>
      </c>
      <c r="L834" s="29">
        <f t="shared" si="27"/>
        <v>0.2</v>
      </c>
    </row>
    <row r="835" spans="11:12" x14ac:dyDescent="0.55000000000000004">
      <c r="K835" s="9">
        <f t="shared" si="26"/>
        <v>831</v>
      </c>
      <c r="L835" s="29">
        <f t="shared" si="27"/>
        <v>0.2</v>
      </c>
    </row>
    <row r="836" spans="11:12" x14ac:dyDescent="0.55000000000000004">
      <c r="K836" s="9">
        <f t="shared" si="26"/>
        <v>832</v>
      </c>
      <c r="L836" s="29">
        <f t="shared" si="27"/>
        <v>0.2</v>
      </c>
    </row>
    <row r="837" spans="11:12" x14ac:dyDescent="0.55000000000000004">
      <c r="K837" s="9">
        <f t="shared" si="26"/>
        <v>833</v>
      </c>
      <c r="L837" s="29">
        <f t="shared" si="27"/>
        <v>0.2</v>
      </c>
    </row>
    <row r="838" spans="11:12" x14ac:dyDescent="0.55000000000000004">
      <c r="K838" s="9">
        <f t="shared" ref="K838:K901" si="28">K837+1</f>
        <v>834</v>
      </c>
      <c r="L838" s="29">
        <f t="shared" ref="L838:L901" si="29">IF(AND($K838&gt;=$C$12,$K838&lt;$D$12),$E$12,IF(AND($K838&gt;=$C$13,$K838&lt;$D$13),$E$13,$E$14))</f>
        <v>0.2</v>
      </c>
    </row>
    <row r="839" spans="11:12" x14ac:dyDescent="0.55000000000000004">
      <c r="K839" s="9">
        <f t="shared" si="28"/>
        <v>835</v>
      </c>
      <c r="L839" s="29">
        <f t="shared" si="29"/>
        <v>0.2</v>
      </c>
    </row>
    <row r="840" spans="11:12" x14ac:dyDescent="0.55000000000000004">
      <c r="K840" s="9">
        <f t="shared" si="28"/>
        <v>836</v>
      </c>
      <c r="L840" s="29">
        <f t="shared" si="29"/>
        <v>0.2</v>
      </c>
    </row>
    <row r="841" spans="11:12" x14ac:dyDescent="0.55000000000000004">
      <c r="K841" s="9">
        <f t="shared" si="28"/>
        <v>837</v>
      </c>
      <c r="L841" s="29">
        <f t="shared" si="29"/>
        <v>0.2</v>
      </c>
    </row>
    <row r="842" spans="11:12" x14ac:dyDescent="0.55000000000000004">
      <c r="K842" s="9">
        <f t="shared" si="28"/>
        <v>838</v>
      </c>
      <c r="L842" s="29">
        <f t="shared" si="29"/>
        <v>0.2</v>
      </c>
    </row>
    <row r="843" spans="11:12" x14ac:dyDescent="0.55000000000000004">
      <c r="K843" s="9">
        <f t="shared" si="28"/>
        <v>839</v>
      </c>
      <c r="L843" s="29">
        <f t="shared" si="29"/>
        <v>0.2</v>
      </c>
    </row>
    <row r="844" spans="11:12" x14ac:dyDescent="0.55000000000000004">
      <c r="K844" s="9">
        <f t="shared" si="28"/>
        <v>840</v>
      </c>
      <c r="L844" s="29">
        <f t="shared" si="29"/>
        <v>0.2</v>
      </c>
    </row>
    <row r="845" spans="11:12" x14ac:dyDescent="0.55000000000000004">
      <c r="K845" s="9">
        <f t="shared" si="28"/>
        <v>841</v>
      </c>
      <c r="L845" s="29">
        <f t="shared" si="29"/>
        <v>0.2</v>
      </c>
    </row>
    <row r="846" spans="11:12" x14ac:dyDescent="0.55000000000000004">
      <c r="K846" s="9">
        <f t="shared" si="28"/>
        <v>842</v>
      </c>
      <c r="L846" s="29">
        <f t="shared" si="29"/>
        <v>0.2</v>
      </c>
    </row>
    <row r="847" spans="11:12" x14ac:dyDescent="0.55000000000000004">
      <c r="K847" s="9">
        <f t="shared" si="28"/>
        <v>843</v>
      </c>
      <c r="L847" s="29">
        <f t="shared" si="29"/>
        <v>0.2</v>
      </c>
    </row>
    <row r="848" spans="11:12" x14ac:dyDescent="0.55000000000000004">
      <c r="K848" s="9">
        <f t="shared" si="28"/>
        <v>844</v>
      </c>
      <c r="L848" s="29">
        <f t="shared" si="29"/>
        <v>0.2</v>
      </c>
    </row>
    <row r="849" spans="11:12" x14ac:dyDescent="0.55000000000000004">
      <c r="K849" s="9">
        <f t="shared" si="28"/>
        <v>845</v>
      </c>
      <c r="L849" s="29">
        <f t="shared" si="29"/>
        <v>0.2</v>
      </c>
    </row>
    <row r="850" spans="11:12" x14ac:dyDescent="0.55000000000000004">
      <c r="K850" s="9">
        <f t="shared" si="28"/>
        <v>846</v>
      </c>
      <c r="L850" s="29">
        <f t="shared" si="29"/>
        <v>0.2</v>
      </c>
    </row>
    <row r="851" spans="11:12" x14ac:dyDescent="0.55000000000000004">
      <c r="K851" s="9">
        <f t="shared" si="28"/>
        <v>847</v>
      </c>
      <c r="L851" s="29">
        <f t="shared" si="29"/>
        <v>0.2</v>
      </c>
    </row>
    <row r="852" spans="11:12" x14ac:dyDescent="0.55000000000000004">
      <c r="K852" s="9">
        <f t="shared" si="28"/>
        <v>848</v>
      </c>
      <c r="L852" s="29">
        <f t="shared" si="29"/>
        <v>0.2</v>
      </c>
    </row>
    <row r="853" spans="11:12" x14ac:dyDescent="0.55000000000000004">
      <c r="K853" s="9">
        <f t="shared" si="28"/>
        <v>849</v>
      </c>
      <c r="L853" s="29">
        <f t="shared" si="29"/>
        <v>0.2</v>
      </c>
    </row>
    <row r="854" spans="11:12" x14ac:dyDescent="0.55000000000000004">
      <c r="K854" s="9">
        <f t="shared" si="28"/>
        <v>850</v>
      </c>
      <c r="L854" s="29">
        <f t="shared" si="29"/>
        <v>0.2</v>
      </c>
    </row>
    <row r="855" spans="11:12" x14ac:dyDescent="0.55000000000000004">
      <c r="K855" s="9">
        <f t="shared" si="28"/>
        <v>851</v>
      </c>
      <c r="L855" s="29">
        <f t="shared" si="29"/>
        <v>0.2</v>
      </c>
    </row>
    <row r="856" spans="11:12" x14ac:dyDescent="0.55000000000000004">
      <c r="K856" s="9">
        <f t="shared" si="28"/>
        <v>852</v>
      </c>
      <c r="L856" s="29">
        <f t="shared" si="29"/>
        <v>0.2</v>
      </c>
    </row>
    <row r="857" spans="11:12" x14ac:dyDescent="0.55000000000000004">
      <c r="K857" s="9">
        <f t="shared" si="28"/>
        <v>853</v>
      </c>
      <c r="L857" s="29">
        <f t="shared" si="29"/>
        <v>0.2</v>
      </c>
    </row>
    <row r="858" spans="11:12" x14ac:dyDescent="0.55000000000000004">
      <c r="K858" s="9">
        <f t="shared" si="28"/>
        <v>854</v>
      </c>
      <c r="L858" s="29">
        <f t="shared" si="29"/>
        <v>0.2</v>
      </c>
    </row>
    <row r="859" spans="11:12" x14ac:dyDescent="0.55000000000000004">
      <c r="K859" s="9">
        <f t="shared" si="28"/>
        <v>855</v>
      </c>
      <c r="L859" s="29">
        <f t="shared" si="29"/>
        <v>0.2</v>
      </c>
    </row>
    <row r="860" spans="11:12" x14ac:dyDescent="0.55000000000000004">
      <c r="K860" s="9">
        <f t="shared" si="28"/>
        <v>856</v>
      </c>
      <c r="L860" s="29">
        <f t="shared" si="29"/>
        <v>0.2</v>
      </c>
    </row>
    <row r="861" spans="11:12" x14ac:dyDescent="0.55000000000000004">
      <c r="K861" s="9">
        <f t="shared" si="28"/>
        <v>857</v>
      </c>
      <c r="L861" s="29">
        <f t="shared" si="29"/>
        <v>0.2</v>
      </c>
    </row>
    <row r="862" spans="11:12" x14ac:dyDescent="0.55000000000000004">
      <c r="K862" s="9">
        <f t="shared" si="28"/>
        <v>858</v>
      </c>
      <c r="L862" s="29">
        <f t="shared" si="29"/>
        <v>0.2</v>
      </c>
    </row>
    <row r="863" spans="11:12" x14ac:dyDescent="0.55000000000000004">
      <c r="K863" s="9">
        <f t="shared" si="28"/>
        <v>859</v>
      </c>
      <c r="L863" s="29">
        <f t="shared" si="29"/>
        <v>0.2</v>
      </c>
    </row>
    <row r="864" spans="11:12" x14ac:dyDescent="0.55000000000000004">
      <c r="K864" s="9">
        <f t="shared" si="28"/>
        <v>860</v>
      </c>
      <c r="L864" s="29">
        <f t="shared" si="29"/>
        <v>0.2</v>
      </c>
    </row>
    <row r="865" spans="11:12" x14ac:dyDescent="0.55000000000000004">
      <c r="K865" s="9">
        <f t="shared" si="28"/>
        <v>861</v>
      </c>
      <c r="L865" s="29">
        <f t="shared" si="29"/>
        <v>0.2</v>
      </c>
    </row>
    <row r="866" spans="11:12" x14ac:dyDescent="0.55000000000000004">
      <c r="K866" s="9">
        <f t="shared" si="28"/>
        <v>862</v>
      </c>
      <c r="L866" s="29">
        <f t="shared" si="29"/>
        <v>0.2</v>
      </c>
    </row>
    <row r="867" spans="11:12" x14ac:dyDescent="0.55000000000000004">
      <c r="K867" s="9">
        <f t="shared" si="28"/>
        <v>863</v>
      </c>
      <c r="L867" s="29">
        <f t="shared" si="29"/>
        <v>0.2</v>
      </c>
    </row>
    <row r="868" spans="11:12" x14ac:dyDescent="0.55000000000000004">
      <c r="K868" s="9">
        <f t="shared" si="28"/>
        <v>864</v>
      </c>
      <c r="L868" s="29">
        <f t="shared" si="29"/>
        <v>0.2</v>
      </c>
    </row>
    <row r="869" spans="11:12" x14ac:dyDescent="0.55000000000000004">
      <c r="K869" s="9">
        <f t="shared" si="28"/>
        <v>865</v>
      </c>
      <c r="L869" s="29">
        <f t="shared" si="29"/>
        <v>0.2</v>
      </c>
    </row>
    <row r="870" spans="11:12" x14ac:dyDescent="0.55000000000000004">
      <c r="K870" s="9">
        <f t="shared" si="28"/>
        <v>866</v>
      </c>
      <c r="L870" s="29">
        <f t="shared" si="29"/>
        <v>0.2</v>
      </c>
    </row>
    <row r="871" spans="11:12" x14ac:dyDescent="0.55000000000000004">
      <c r="K871" s="9">
        <f t="shared" si="28"/>
        <v>867</v>
      </c>
      <c r="L871" s="29">
        <f t="shared" si="29"/>
        <v>0.2</v>
      </c>
    </row>
    <row r="872" spans="11:12" x14ac:dyDescent="0.55000000000000004">
      <c r="K872" s="9">
        <f t="shared" si="28"/>
        <v>868</v>
      </c>
      <c r="L872" s="29">
        <f t="shared" si="29"/>
        <v>0.2</v>
      </c>
    </row>
    <row r="873" spans="11:12" x14ac:dyDescent="0.55000000000000004">
      <c r="K873" s="9">
        <f t="shared" si="28"/>
        <v>869</v>
      </c>
      <c r="L873" s="29">
        <f t="shared" si="29"/>
        <v>0.2</v>
      </c>
    </row>
    <row r="874" spans="11:12" x14ac:dyDescent="0.55000000000000004">
      <c r="K874" s="9">
        <f t="shared" si="28"/>
        <v>870</v>
      </c>
      <c r="L874" s="29">
        <f t="shared" si="29"/>
        <v>0.2</v>
      </c>
    </row>
    <row r="875" spans="11:12" x14ac:dyDescent="0.55000000000000004">
      <c r="K875" s="9">
        <f t="shared" si="28"/>
        <v>871</v>
      </c>
      <c r="L875" s="29">
        <f t="shared" si="29"/>
        <v>0.2</v>
      </c>
    </row>
    <row r="876" spans="11:12" x14ac:dyDescent="0.55000000000000004">
      <c r="K876" s="9">
        <f t="shared" si="28"/>
        <v>872</v>
      </c>
      <c r="L876" s="29">
        <f t="shared" si="29"/>
        <v>0.2</v>
      </c>
    </row>
    <row r="877" spans="11:12" x14ac:dyDescent="0.55000000000000004">
      <c r="K877" s="9">
        <f t="shared" si="28"/>
        <v>873</v>
      </c>
      <c r="L877" s="29">
        <f t="shared" si="29"/>
        <v>0.2</v>
      </c>
    </row>
    <row r="878" spans="11:12" x14ac:dyDescent="0.55000000000000004">
      <c r="K878" s="9">
        <f t="shared" si="28"/>
        <v>874</v>
      </c>
      <c r="L878" s="29">
        <f t="shared" si="29"/>
        <v>0.2</v>
      </c>
    </row>
    <row r="879" spans="11:12" x14ac:dyDescent="0.55000000000000004">
      <c r="K879" s="9">
        <f t="shared" si="28"/>
        <v>875</v>
      </c>
      <c r="L879" s="29">
        <f t="shared" si="29"/>
        <v>0.2</v>
      </c>
    </row>
    <row r="880" spans="11:12" x14ac:dyDescent="0.55000000000000004">
      <c r="K880" s="9">
        <f t="shared" si="28"/>
        <v>876</v>
      </c>
      <c r="L880" s="29">
        <f t="shared" si="29"/>
        <v>0.2</v>
      </c>
    </row>
    <row r="881" spans="11:12" x14ac:dyDescent="0.55000000000000004">
      <c r="K881" s="9">
        <f t="shared" si="28"/>
        <v>877</v>
      </c>
      <c r="L881" s="29">
        <f t="shared" si="29"/>
        <v>0.2</v>
      </c>
    </row>
    <row r="882" spans="11:12" x14ac:dyDescent="0.55000000000000004">
      <c r="K882" s="9">
        <f t="shared" si="28"/>
        <v>878</v>
      </c>
      <c r="L882" s="29">
        <f t="shared" si="29"/>
        <v>0.2</v>
      </c>
    </row>
    <row r="883" spans="11:12" x14ac:dyDescent="0.55000000000000004">
      <c r="K883" s="9">
        <f t="shared" si="28"/>
        <v>879</v>
      </c>
      <c r="L883" s="29">
        <f t="shared" si="29"/>
        <v>0.2</v>
      </c>
    </row>
    <row r="884" spans="11:12" x14ac:dyDescent="0.55000000000000004">
      <c r="K884" s="9">
        <f t="shared" si="28"/>
        <v>880</v>
      </c>
      <c r="L884" s="29">
        <f t="shared" si="29"/>
        <v>0.2</v>
      </c>
    </row>
    <row r="885" spans="11:12" x14ac:dyDescent="0.55000000000000004">
      <c r="K885" s="9">
        <f t="shared" si="28"/>
        <v>881</v>
      </c>
      <c r="L885" s="29">
        <f t="shared" si="29"/>
        <v>0.2</v>
      </c>
    </row>
    <row r="886" spans="11:12" x14ac:dyDescent="0.55000000000000004">
      <c r="K886" s="9">
        <f t="shared" si="28"/>
        <v>882</v>
      </c>
      <c r="L886" s="29">
        <f t="shared" si="29"/>
        <v>0.2</v>
      </c>
    </row>
    <row r="887" spans="11:12" x14ac:dyDescent="0.55000000000000004">
      <c r="K887" s="9">
        <f t="shared" si="28"/>
        <v>883</v>
      </c>
      <c r="L887" s="29">
        <f t="shared" si="29"/>
        <v>0.2</v>
      </c>
    </row>
    <row r="888" spans="11:12" x14ac:dyDescent="0.55000000000000004">
      <c r="K888" s="9">
        <f t="shared" si="28"/>
        <v>884</v>
      </c>
      <c r="L888" s="29">
        <f t="shared" si="29"/>
        <v>0.2</v>
      </c>
    </row>
    <row r="889" spans="11:12" x14ac:dyDescent="0.55000000000000004">
      <c r="K889" s="9">
        <f t="shared" si="28"/>
        <v>885</v>
      </c>
      <c r="L889" s="29">
        <f t="shared" si="29"/>
        <v>0.2</v>
      </c>
    </row>
    <row r="890" spans="11:12" x14ac:dyDescent="0.55000000000000004">
      <c r="K890" s="9">
        <f t="shared" si="28"/>
        <v>886</v>
      </c>
      <c r="L890" s="29">
        <f t="shared" si="29"/>
        <v>0.2</v>
      </c>
    </row>
    <row r="891" spans="11:12" x14ac:dyDescent="0.55000000000000004">
      <c r="K891" s="9">
        <f t="shared" si="28"/>
        <v>887</v>
      </c>
      <c r="L891" s="29">
        <f t="shared" si="29"/>
        <v>0.2</v>
      </c>
    </row>
    <row r="892" spans="11:12" x14ac:dyDescent="0.55000000000000004">
      <c r="K892" s="9">
        <f t="shared" si="28"/>
        <v>888</v>
      </c>
      <c r="L892" s="29">
        <f t="shared" si="29"/>
        <v>0.2</v>
      </c>
    </row>
    <row r="893" spans="11:12" x14ac:dyDescent="0.55000000000000004">
      <c r="K893" s="9">
        <f t="shared" si="28"/>
        <v>889</v>
      </c>
      <c r="L893" s="29">
        <f t="shared" si="29"/>
        <v>0.2</v>
      </c>
    </row>
    <row r="894" spans="11:12" x14ac:dyDescent="0.55000000000000004">
      <c r="K894" s="9">
        <f t="shared" si="28"/>
        <v>890</v>
      </c>
      <c r="L894" s="29">
        <f t="shared" si="29"/>
        <v>0.2</v>
      </c>
    </row>
    <row r="895" spans="11:12" x14ac:dyDescent="0.55000000000000004">
      <c r="K895" s="9">
        <f t="shared" si="28"/>
        <v>891</v>
      </c>
      <c r="L895" s="29">
        <f t="shared" si="29"/>
        <v>0.2</v>
      </c>
    </row>
    <row r="896" spans="11:12" x14ac:dyDescent="0.55000000000000004">
      <c r="K896" s="9">
        <f t="shared" si="28"/>
        <v>892</v>
      </c>
      <c r="L896" s="29">
        <f t="shared" si="29"/>
        <v>0.2</v>
      </c>
    </row>
    <row r="897" spans="11:12" x14ac:dyDescent="0.55000000000000004">
      <c r="K897" s="9">
        <f t="shared" si="28"/>
        <v>893</v>
      </c>
      <c r="L897" s="29">
        <f t="shared" si="29"/>
        <v>0.2</v>
      </c>
    </row>
    <row r="898" spans="11:12" x14ac:dyDescent="0.55000000000000004">
      <c r="K898" s="9">
        <f t="shared" si="28"/>
        <v>894</v>
      </c>
      <c r="L898" s="29">
        <f t="shared" si="29"/>
        <v>0.2</v>
      </c>
    </row>
    <row r="899" spans="11:12" x14ac:dyDescent="0.55000000000000004">
      <c r="K899" s="9">
        <f t="shared" si="28"/>
        <v>895</v>
      </c>
      <c r="L899" s="29">
        <f t="shared" si="29"/>
        <v>0.2</v>
      </c>
    </row>
    <row r="900" spans="11:12" x14ac:dyDescent="0.55000000000000004">
      <c r="K900" s="9">
        <f t="shared" si="28"/>
        <v>896</v>
      </c>
      <c r="L900" s="29">
        <f t="shared" si="29"/>
        <v>0.2</v>
      </c>
    </row>
    <row r="901" spans="11:12" x14ac:dyDescent="0.55000000000000004">
      <c r="K901" s="9">
        <f t="shared" si="28"/>
        <v>897</v>
      </c>
      <c r="L901" s="29">
        <f t="shared" si="29"/>
        <v>0.2</v>
      </c>
    </row>
    <row r="902" spans="11:12" x14ac:dyDescent="0.55000000000000004">
      <c r="K902" s="9">
        <f t="shared" ref="K902:K965" si="30">K901+1</f>
        <v>898</v>
      </c>
      <c r="L902" s="29">
        <f t="shared" ref="L902:L965" si="31">IF(AND($K902&gt;=$C$12,$K902&lt;$D$12),$E$12,IF(AND($K902&gt;=$C$13,$K902&lt;$D$13),$E$13,$E$14))</f>
        <v>0.2</v>
      </c>
    </row>
    <row r="903" spans="11:12" x14ac:dyDescent="0.55000000000000004">
      <c r="K903" s="9">
        <f t="shared" si="30"/>
        <v>899</v>
      </c>
      <c r="L903" s="29">
        <f t="shared" si="31"/>
        <v>0.2</v>
      </c>
    </row>
    <row r="904" spans="11:12" x14ac:dyDescent="0.55000000000000004">
      <c r="K904" s="9">
        <f t="shared" si="30"/>
        <v>900</v>
      </c>
      <c r="L904" s="29">
        <f t="shared" si="31"/>
        <v>0.2</v>
      </c>
    </row>
    <row r="905" spans="11:12" x14ac:dyDescent="0.55000000000000004">
      <c r="K905" s="9">
        <f t="shared" si="30"/>
        <v>901</v>
      </c>
      <c r="L905" s="29">
        <f t="shared" si="31"/>
        <v>0.2</v>
      </c>
    </row>
    <row r="906" spans="11:12" x14ac:dyDescent="0.55000000000000004">
      <c r="K906" s="9">
        <f t="shared" si="30"/>
        <v>902</v>
      </c>
      <c r="L906" s="29">
        <f t="shared" si="31"/>
        <v>0.2</v>
      </c>
    </row>
    <row r="907" spans="11:12" x14ac:dyDescent="0.55000000000000004">
      <c r="K907" s="9">
        <f t="shared" si="30"/>
        <v>903</v>
      </c>
      <c r="L907" s="29">
        <f t="shared" si="31"/>
        <v>0.2</v>
      </c>
    </row>
    <row r="908" spans="11:12" x14ac:dyDescent="0.55000000000000004">
      <c r="K908" s="9">
        <f t="shared" si="30"/>
        <v>904</v>
      </c>
      <c r="L908" s="29">
        <f t="shared" si="31"/>
        <v>0.2</v>
      </c>
    </row>
    <row r="909" spans="11:12" x14ac:dyDescent="0.55000000000000004">
      <c r="K909" s="9">
        <f t="shared" si="30"/>
        <v>905</v>
      </c>
      <c r="L909" s="29">
        <f t="shared" si="31"/>
        <v>0.2</v>
      </c>
    </row>
    <row r="910" spans="11:12" x14ac:dyDescent="0.55000000000000004">
      <c r="K910" s="9">
        <f t="shared" si="30"/>
        <v>906</v>
      </c>
      <c r="L910" s="29">
        <f t="shared" si="31"/>
        <v>0.2</v>
      </c>
    </row>
    <row r="911" spans="11:12" x14ac:dyDescent="0.55000000000000004">
      <c r="K911" s="9">
        <f t="shared" si="30"/>
        <v>907</v>
      </c>
      <c r="L911" s="29">
        <f t="shared" si="31"/>
        <v>0.2</v>
      </c>
    </row>
    <row r="912" spans="11:12" x14ac:dyDescent="0.55000000000000004">
      <c r="K912" s="9">
        <f t="shared" si="30"/>
        <v>908</v>
      </c>
      <c r="L912" s="29">
        <f t="shared" si="31"/>
        <v>0.2</v>
      </c>
    </row>
    <row r="913" spans="11:12" x14ac:dyDescent="0.55000000000000004">
      <c r="K913" s="9">
        <f t="shared" si="30"/>
        <v>909</v>
      </c>
      <c r="L913" s="29">
        <f t="shared" si="31"/>
        <v>0.2</v>
      </c>
    </row>
    <row r="914" spans="11:12" x14ac:dyDescent="0.55000000000000004">
      <c r="K914" s="9">
        <f t="shared" si="30"/>
        <v>910</v>
      </c>
      <c r="L914" s="29">
        <f t="shared" si="31"/>
        <v>0.2</v>
      </c>
    </row>
    <row r="915" spans="11:12" x14ac:dyDescent="0.55000000000000004">
      <c r="K915" s="9">
        <f t="shared" si="30"/>
        <v>911</v>
      </c>
      <c r="L915" s="29">
        <f t="shared" si="31"/>
        <v>0.2</v>
      </c>
    </row>
    <row r="916" spans="11:12" x14ac:dyDescent="0.55000000000000004">
      <c r="K916" s="9">
        <f t="shared" si="30"/>
        <v>912</v>
      </c>
      <c r="L916" s="29">
        <f t="shared" si="31"/>
        <v>0.2</v>
      </c>
    </row>
    <row r="917" spans="11:12" x14ac:dyDescent="0.55000000000000004">
      <c r="K917" s="9">
        <f t="shared" si="30"/>
        <v>913</v>
      </c>
      <c r="L917" s="29">
        <f t="shared" si="31"/>
        <v>0.2</v>
      </c>
    </row>
    <row r="918" spans="11:12" x14ac:dyDescent="0.55000000000000004">
      <c r="K918" s="9">
        <f t="shared" si="30"/>
        <v>914</v>
      </c>
      <c r="L918" s="29">
        <f t="shared" si="31"/>
        <v>0.2</v>
      </c>
    </row>
    <row r="919" spans="11:12" x14ac:dyDescent="0.55000000000000004">
      <c r="K919" s="9">
        <f t="shared" si="30"/>
        <v>915</v>
      </c>
      <c r="L919" s="29">
        <f t="shared" si="31"/>
        <v>0.2</v>
      </c>
    </row>
    <row r="920" spans="11:12" x14ac:dyDescent="0.55000000000000004">
      <c r="K920" s="9">
        <f t="shared" si="30"/>
        <v>916</v>
      </c>
      <c r="L920" s="29">
        <f t="shared" si="31"/>
        <v>0.2</v>
      </c>
    </row>
    <row r="921" spans="11:12" x14ac:dyDescent="0.55000000000000004">
      <c r="K921" s="9">
        <f t="shared" si="30"/>
        <v>917</v>
      </c>
      <c r="L921" s="29">
        <f t="shared" si="31"/>
        <v>0.2</v>
      </c>
    </row>
    <row r="922" spans="11:12" x14ac:dyDescent="0.55000000000000004">
      <c r="K922" s="9">
        <f t="shared" si="30"/>
        <v>918</v>
      </c>
      <c r="L922" s="29">
        <f t="shared" si="31"/>
        <v>0.2</v>
      </c>
    </row>
    <row r="923" spans="11:12" x14ac:dyDescent="0.55000000000000004">
      <c r="K923" s="9">
        <f t="shared" si="30"/>
        <v>919</v>
      </c>
      <c r="L923" s="29">
        <f t="shared" si="31"/>
        <v>0.2</v>
      </c>
    </row>
    <row r="924" spans="11:12" x14ac:dyDescent="0.55000000000000004">
      <c r="K924" s="9">
        <f t="shared" si="30"/>
        <v>920</v>
      </c>
      <c r="L924" s="29">
        <f t="shared" si="31"/>
        <v>0.2</v>
      </c>
    </row>
    <row r="925" spans="11:12" x14ac:dyDescent="0.55000000000000004">
      <c r="K925" s="9">
        <f t="shared" si="30"/>
        <v>921</v>
      </c>
      <c r="L925" s="29">
        <f t="shared" si="31"/>
        <v>0.2</v>
      </c>
    </row>
    <row r="926" spans="11:12" x14ac:dyDescent="0.55000000000000004">
      <c r="K926" s="9">
        <f t="shared" si="30"/>
        <v>922</v>
      </c>
      <c r="L926" s="29">
        <f t="shared" si="31"/>
        <v>0.2</v>
      </c>
    </row>
    <row r="927" spans="11:12" x14ac:dyDescent="0.55000000000000004">
      <c r="K927" s="9">
        <f t="shared" si="30"/>
        <v>923</v>
      </c>
      <c r="L927" s="29">
        <f t="shared" si="31"/>
        <v>0.2</v>
      </c>
    </row>
    <row r="928" spans="11:12" x14ac:dyDescent="0.55000000000000004">
      <c r="K928" s="9">
        <f t="shared" si="30"/>
        <v>924</v>
      </c>
      <c r="L928" s="29">
        <f t="shared" si="31"/>
        <v>0.2</v>
      </c>
    </row>
    <row r="929" spans="11:12" x14ac:dyDescent="0.55000000000000004">
      <c r="K929" s="9">
        <f t="shared" si="30"/>
        <v>925</v>
      </c>
      <c r="L929" s="29">
        <f t="shared" si="31"/>
        <v>0.2</v>
      </c>
    </row>
    <row r="930" spans="11:12" x14ac:dyDescent="0.55000000000000004">
      <c r="K930" s="9">
        <f t="shared" si="30"/>
        <v>926</v>
      </c>
      <c r="L930" s="29">
        <f t="shared" si="31"/>
        <v>0.2</v>
      </c>
    </row>
    <row r="931" spans="11:12" x14ac:dyDescent="0.55000000000000004">
      <c r="K931" s="9">
        <f t="shared" si="30"/>
        <v>927</v>
      </c>
      <c r="L931" s="29">
        <f t="shared" si="31"/>
        <v>0.2</v>
      </c>
    </row>
    <row r="932" spans="11:12" x14ac:dyDescent="0.55000000000000004">
      <c r="K932" s="9">
        <f t="shared" si="30"/>
        <v>928</v>
      </c>
      <c r="L932" s="29">
        <f t="shared" si="31"/>
        <v>0.2</v>
      </c>
    </row>
    <row r="933" spans="11:12" x14ac:dyDescent="0.55000000000000004">
      <c r="K933" s="9">
        <f t="shared" si="30"/>
        <v>929</v>
      </c>
      <c r="L933" s="29">
        <f t="shared" si="31"/>
        <v>0.2</v>
      </c>
    </row>
    <row r="934" spans="11:12" x14ac:dyDescent="0.55000000000000004">
      <c r="K934" s="9">
        <f t="shared" si="30"/>
        <v>930</v>
      </c>
      <c r="L934" s="29">
        <f t="shared" si="31"/>
        <v>0.2</v>
      </c>
    </row>
    <row r="935" spans="11:12" x14ac:dyDescent="0.55000000000000004">
      <c r="K935" s="9">
        <f t="shared" si="30"/>
        <v>931</v>
      </c>
      <c r="L935" s="29">
        <f t="shared" si="31"/>
        <v>0.2</v>
      </c>
    </row>
    <row r="936" spans="11:12" x14ac:dyDescent="0.55000000000000004">
      <c r="K936" s="9">
        <f t="shared" si="30"/>
        <v>932</v>
      </c>
      <c r="L936" s="29">
        <f t="shared" si="31"/>
        <v>0.2</v>
      </c>
    </row>
    <row r="937" spans="11:12" x14ac:dyDescent="0.55000000000000004">
      <c r="K937" s="9">
        <f t="shared" si="30"/>
        <v>933</v>
      </c>
      <c r="L937" s="29">
        <f t="shared" si="31"/>
        <v>0.2</v>
      </c>
    </row>
    <row r="938" spans="11:12" x14ac:dyDescent="0.55000000000000004">
      <c r="K938" s="9">
        <f t="shared" si="30"/>
        <v>934</v>
      </c>
      <c r="L938" s="29">
        <f t="shared" si="31"/>
        <v>0.2</v>
      </c>
    </row>
    <row r="939" spans="11:12" x14ac:dyDescent="0.55000000000000004">
      <c r="K939" s="9">
        <f t="shared" si="30"/>
        <v>935</v>
      </c>
      <c r="L939" s="29">
        <f t="shared" si="31"/>
        <v>0.2</v>
      </c>
    </row>
    <row r="940" spans="11:12" x14ac:dyDescent="0.55000000000000004">
      <c r="K940" s="9">
        <f t="shared" si="30"/>
        <v>936</v>
      </c>
      <c r="L940" s="29">
        <f t="shared" si="31"/>
        <v>0.2</v>
      </c>
    </row>
    <row r="941" spans="11:12" x14ac:dyDescent="0.55000000000000004">
      <c r="K941" s="9">
        <f t="shared" si="30"/>
        <v>937</v>
      </c>
      <c r="L941" s="29">
        <f t="shared" si="31"/>
        <v>0.2</v>
      </c>
    </row>
    <row r="942" spans="11:12" x14ac:dyDescent="0.55000000000000004">
      <c r="K942" s="9">
        <f t="shared" si="30"/>
        <v>938</v>
      </c>
      <c r="L942" s="29">
        <f t="shared" si="31"/>
        <v>0.2</v>
      </c>
    </row>
    <row r="943" spans="11:12" x14ac:dyDescent="0.55000000000000004">
      <c r="K943" s="9">
        <f t="shared" si="30"/>
        <v>939</v>
      </c>
      <c r="L943" s="29">
        <f t="shared" si="31"/>
        <v>0.2</v>
      </c>
    </row>
    <row r="944" spans="11:12" x14ac:dyDescent="0.55000000000000004">
      <c r="K944" s="9">
        <f t="shared" si="30"/>
        <v>940</v>
      </c>
      <c r="L944" s="29">
        <f t="shared" si="31"/>
        <v>0.2</v>
      </c>
    </row>
    <row r="945" spans="11:12" x14ac:dyDescent="0.55000000000000004">
      <c r="K945" s="9">
        <f t="shared" si="30"/>
        <v>941</v>
      </c>
      <c r="L945" s="29">
        <f t="shared" si="31"/>
        <v>0.2</v>
      </c>
    </row>
    <row r="946" spans="11:12" x14ac:dyDescent="0.55000000000000004">
      <c r="K946" s="9">
        <f t="shared" si="30"/>
        <v>942</v>
      </c>
      <c r="L946" s="29">
        <f t="shared" si="31"/>
        <v>0.2</v>
      </c>
    </row>
    <row r="947" spans="11:12" x14ac:dyDescent="0.55000000000000004">
      <c r="K947" s="9">
        <f t="shared" si="30"/>
        <v>943</v>
      </c>
      <c r="L947" s="29">
        <f t="shared" si="31"/>
        <v>0.2</v>
      </c>
    </row>
    <row r="948" spans="11:12" x14ac:dyDescent="0.55000000000000004">
      <c r="K948" s="9">
        <f t="shared" si="30"/>
        <v>944</v>
      </c>
      <c r="L948" s="29">
        <f t="shared" si="31"/>
        <v>0.2</v>
      </c>
    </row>
    <row r="949" spans="11:12" x14ac:dyDescent="0.55000000000000004">
      <c r="K949" s="9">
        <f t="shared" si="30"/>
        <v>945</v>
      </c>
      <c r="L949" s="29">
        <f t="shared" si="31"/>
        <v>0.2</v>
      </c>
    </row>
    <row r="950" spans="11:12" x14ac:dyDescent="0.55000000000000004">
      <c r="K950" s="9">
        <f t="shared" si="30"/>
        <v>946</v>
      </c>
      <c r="L950" s="29">
        <f t="shared" si="31"/>
        <v>0.2</v>
      </c>
    </row>
    <row r="951" spans="11:12" x14ac:dyDescent="0.55000000000000004">
      <c r="K951" s="9">
        <f t="shared" si="30"/>
        <v>947</v>
      </c>
      <c r="L951" s="29">
        <f t="shared" si="31"/>
        <v>0.2</v>
      </c>
    </row>
    <row r="952" spans="11:12" x14ac:dyDescent="0.55000000000000004">
      <c r="K952" s="9">
        <f t="shared" si="30"/>
        <v>948</v>
      </c>
      <c r="L952" s="29">
        <f t="shared" si="31"/>
        <v>0.2</v>
      </c>
    </row>
    <row r="953" spans="11:12" x14ac:dyDescent="0.55000000000000004">
      <c r="K953" s="9">
        <f t="shared" si="30"/>
        <v>949</v>
      </c>
      <c r="L953" s="29">
        <f t="shared" si="31"/>
        <v>0.2</v>
      </c>
    </row>
    <row r="954" spans="11:12" x14ac:dyDescent="0.55000000000000004">
      <c r="K954" s="9">
        <f t="shared" si="30"/>
        <v>950</v>
      </c>
      <c r="L954" s="29">
        <f t="shared" si="31"/>
        <v>0.2</v>
      </c>
    </row>
    <row r="955" spans="11:12" x14ac:dyDescent="0.55000000000000004">
      <c r="K955" s="9">
        <f t="shared" si="30"/>
        <v>951</v>
      </c>
      <c r="L955" s="29">
        <f t="shared" si="31"/>
        <v>0.2</v>
      </c>
    </row>
    <row r="956" spans="11:12" x14ac:dyDescent="0.55000000000000004">
      <c r="K956" s="9">
        <f t="shared" si="30"/>
        <v>952</v>
      </c>
      <c r="L956" s="29">
        <f t="shared" si="31"/>
        <v>0.2</v>
      </c>
    </row>
    <row r="957" spans="11:12" x14ac:dyDescent="0.55000000000000004">
      <c r="K957" s="9">
        <f t="shared" si="30"/>
        <v>953</v>
      </c>
      <c r="L957" s="29">
        <f t="shared" si="31"/>
        <v>0.2</v>
      </c>
    </row>
    <row r="958" spans="11:12" x14ac:dyDescent="0.55000000000000004">
      <c r="K958" s="9">
        <f t="shared" si="30"/>
        <v>954</v>
      </c>
      <c r="L958" s="29">
        <f t="shared" si="31"/>
        <v>0.2</v>
      </c>
    </row>
    <row r="959" spans="11:12" x14ac:dyDescent="0.55000000000000004">
      <c r="K959" s="9">
        <f t="shared" si="30"/>
        <v>955</v>
      </c>
      <c r="L959" s="29">
        <f t="shared" si="31"/>
        <v>0.2</v>
      </c>
    </row>
    <row r="960" spans="11:12" x14ac:dyDescent="0.55000000000000004">
      <c r="K960" s="9">
        <f t="shared" si="30"/>
        <v>956</v>
      </c>
      <c r="L960" s="29">
        <f t="shared" si="31"/>
        <v>0.2</v>
      </c>
    </row>
    <row r="961" spans="11:12" x14ac:dyDescent="0.55000000000000004">
      <c r="K961" s="9">
        <f t="shared" si="30"/>
        <v>957</v>
      </c>
      <c r="L961" s="29">
        <f t="shared" si="31"/>
        <v>0.2</v>
      </c>
    </row>
    <row r="962" spans="11:12" x14ac:dyDescent="0.55000000000000004">
      <c r="K962" s="9">
        <f t="shared" si="30"/>
        <v>958</v>
      </c>
      <c r="L962" s="29">
        <f t="shared" si="31"/>
        <v>0.2</v>
      </c>
    </row>
    <row r="963" spans="11:12" x14ac:dyDescent="0.55000000000000004">
      <c r="K963" s="9">
        <f t="shared" si="30"/>
        <v>959</v>
      </c>
      <c r="L963" s="29">
        <f t="shared" si="31"/>
        <v>0.2</v>
      </c>
    </row>
    <row r="964" spans="11:12" x14ac:dyDescent="0.55000000000000004">
      <c r="K964" s="9">
        <f t="shared" si="30"/>
        <v>960</v>
      </c>
      <c r="L964" s="29">
        <f t="shared" si="31"/>
        <v>0.2</v>
      </c>
    </row>
    <row r="965" spans="11:12" x14ac:dyDescent="0.55000000000000004">
      <c r="K965" s="9">
        <f t="shared" si="30"/>
        <v>961</v>
      </c>
      <c r="L965" s="29">
        <f t="shared" si="31"/>
        <v>0.2</v>
      </c>
    </row>
    <row r="966" spans="11:12" x14ac:dyDescent="0.55000000000000004">
      <c r="K966" s="9">
        <f t="shared" ref="K966:K1029" si="32">K965+1</f>
        <v>962</v>
      </c>
      <c r="L966" s="29">
        <f t="shared" ref="L966:L1029" si="33">IF(AND($K966&gt;=$C$12,$K966&lt;$D$12),$E$12,IF(AND($K966&gt;=$C$13,$K966&lt;$D$13),$E$13,$E$14))</f>
        <v>0.2</v>
      </c>
    </row>
    <row r="967" spans="11:12" x14ac:dyDescent="0.55000000000000004">
      <c r="K967" s="9">
        <f t="shared" si="32"/>
        <v>963</v>
      </c>
      <c r="L967" s="29">
        <f t="shared" si="33"/>
        <v>0.2</v>
      </c>
    </row>
    <row r="968" spans="11:12" x14ac:dyDescent="0.55000000000000004">
      <c r="K968" s="9">
        <f t="shared" si="32"/>
        <v>964</v>
      </c>
      <c r="L968" s="29">
        <f t="shared" si="33"/>
        <v>0.2</v>
      </c>
    </row>
    <row r="969" spans="11:12" x14ac:dyDescent="0.55000000000000004">
      <c r="K969" s="9">
        <f t="shared" si="32"/>
        <v>965</v>
      </c>
      <c r="L969" s="29">
        <f t="shared" si="33"/>
        <v>0.2</v>
      </c>
    </row>
    <row r="970" spans="11:12" x14ac:dyDescent="0.55000000000000004">
      <c r="K970" s="9">
        <f t="shared" si="32"/>
        <v>966</v>
      </c>
      <c r="L970" s="29">
        <f t="shared" si="33"/>
        <v>0.2</v>
      </c>
    </row>
    <row r="971" spans="11:12" x14ac:dyDescent="0.55000000000000004">
      <c r="K971" s="9">
        <f t="shared" si="32"/>
        <v>967</v>
      </c>
      <c r="L971" s="29">
        <f t="shared" si="33"/>
        <v>0.2</v>
      </c>
    </row>
    <row r="972" spans="11:12" x14ac:dyDescent="0.55000000000000004">
      <c r="K972" s="9">
        <f t="shared" si="32"/>
        <v>968</v>
      </c>
      <c r="L972" s="29">
        <f t="shared" si="33"/>
        <v>0.2</v>
      </c>
    </row>
    <row r="973" spans="11:12" x14ac:dyDescent="0.55000000000000004">
      <c r="K973" s="9">
        <f t="shared" si="32"/>
        <v>969</v>
      </c>
      <c r="L973" s="29">
        <f t="shared" si="33"/>
        <v>0.2</v>
      </c>
    </row>
    <row r="974" spans="11:12" x14ac:dyDescent="0.55000000000000004">
      <c r="K974" s="9">
        <f t="shared" si="32"/>
        <v>970</v>
      </c>
      <c r="L974" s="29">
        <f t="shared" si="33"/>
        <v>0.2</v>
      </c>
    </row>
    <row r="975" spans="11:12" x14ac:dyDescent="0.55000000000000004">
      <c r="K975" s="9">
        <f t="shared" si="32"/>
        <v>971</v>
      </c>
      <c r="L975" s="29">
        <f t="shared" si="33"/>
        <v>0.2</v>
      </c>
    </row>
    <row r="976" spans="11:12" x14ac:dyDescent="0.55000000000000004">
      <c r="K976" s="9">
        <f t="shared" si="32"/>
        <v>972</v>
      </c>
      <c r="L976" s="29">
        <f t="shared" si="33"/>
        <v>0.2</v>
      </c>
    </row>
    <row r="977" spans="11:12" x14ac:dyDescent="0.55000000000000004">
      <c r="K977" s="9">
        <f t="shared" si="32"/>
        <v>973</v>
      </c>
      <c r="L977" s="29">
        <f t="shared" si="33"/>
        <v>0.2</v>
      </c>
    </row>
    <row r="978" spans="11:12" x14ac:dyDescent="0.55000000000000004">
      <c r="K978" s="9">
        <f t="shared" si="32"/>
        <v>974</v>
      </c>
      <c r="L978" s="29">
        <f t="shared" si="33"/>
        <v>0.2</v>
      </c>
    </row>
    <row r="979" spans="11:12" x14ac:dyDescent="0.55000000000000004">
      <c r="K979" s="9">
        <f t="shared" si="32"/>
        <v>975</v>
      </c>
      <c r="L979" s="29">
        <f t="shared" si="33"/>
        <v>0.2</v>
      </c>
    </row>
    <row r="980" spans="11:12" x14ac:dyDescent="0.55000000000000004">
      <c r="K980" s="9">
        <f t="shared" si="32"/>
        <v>976</v>
      </c>
      <c r="L980" s="29">
        <f t="shared" si="33"/>
        <v>0.2</v>
      </c>
    </row>
    <row r="981" spans="11:12" x14ac:dyDescent="0.55000000000000004">
      <c r="K981" s="9">
        <f t="shared" si="32"/>
        <v>977</v>
      </c>
      <c r="L981" s="29">
        <f t="shared" si="33"/>
        <v>0.2</v>
      </c>
    </row>
    <row r="982" spans="11:12" x14ac:dyDescent="0.55000000000000004">
      <c r="K982" s="9">
        <f t="shared" si="32"/>
        <v>978</v>
      </c>
      <c r="L982" s="29">
        <f t="shared" si="33"/>
        <v>0.2</v>
      </c>
    </row>
    <row r="983" spans="11:12" x14ac:dyDescent="0.55000000000000004">
      <c r="K983" s="9">
        <f t="shared" si="32"/>
        <v>979</v>
      </c>
      <c r="L983" s="29">
        <f t="shared" si="33"/>
        <v>0.2</v>
      </c>
    </row>
    <row r="984" spans="11:12" x14ac:dyDescent="0.55000000000000004">
      <c r="K984" s="9">
        <f t="shared" si="32"/>
        <v>980</v>
      </c>
      <c r="L984" s="29">
        <f t="shared" si="33"/>
        <v>0.2</v>
      </c>
    </row>
    <row r="985" spans="11:12" x14ac:dyDescent="0.55000000000000004">
      <c r="K985" s="9">
        <f t="shared" si="32"/>
        <v>981</v>
      </c>
      <c r="L985" s="29">
        <f t="shared" si="33"/>
        <v>0.2</v>
      </c>
    </row>
    <row r="986" spans="11:12" x14ac:dyDescent="0.55000000000000004">
      <c r="K986" s="9">
        <f t="shared" si="32"/>
        <v>982</v>
      </c>
      <c r="L986" s="29">
        <f t="shared" si="33"/>
        <v>0.2</v>
      </c>
    </row>
    <row r="987" spans="11:12" x14ac:dyDescent="0.55000000000000004">
      <c r="K987" s="9">
        <f t="shared" si="32"/>
        <v>983</v>
      </c>
      <c r="L987" s="29">
        <f t="shared" si="33"/>
        <v>0.2</v>
      </c>
    </row>
    <row r="988" spans="11:12" x14ac:dyDescent="0.55000000000000004">
      <c r="K988" s="9">
        <f t="shared" si="32"/>
        <v>984</v>
      </c>
      <c r="L988" s="29">
        <f t="shared" si="33"/>
        <v>0.2</v>
      </c>
    </row>
    <row r="989" spans="11:12" x14ac:dyDescent="0.55000000000000004">
      <c r="K989" s="9">
        <f t="shared" si="32"/>
        <v>985</v>
      </c>
      <c r="L989" s="29">
        <f t="shared" si="33"/>
        <v>0.2</v>
      </c>
    </row>
    <row r="990" spans="11:12" x14ac:dyDescent="0.55000000000000004">
      <c r="K990" s="9">
        <f t="shared" si="32"/>
        <v>986</v>
      </c>
      <c r="L990" s="29">
        <f t="shared" si="33"/>
        <v>0.2</v>
      </c>
    </row>
    <row r="991" spans="11:12" x14ac:dyDescent="0.55000000000000004">
      <c r="K991" s="9">
        <f t="shared" si="32"/>
        <v>987</v>
      </c>
      <c r="L991" s="29">
        <f t="shared" si="33"/>
        <v>0.2</v>
      </c>
    </row>
    <row r="992" spans="11:12" x14ac:dyDescent="0.55000000000000004">
      <c r="K992" s="9">
        <f t="shared" si="32"/>
        <v>988</v>
      </c>
      <c r="L992" s="29">
        <f t="shared" si="33"/>
        <v>0.2</v>
      </c>
    </row>
    <row r="993" spans="11:12" x14ac:dyDescent="0.55000000000000004">
      <c r="K993" s="9">
        <f t="shared" si="32"/>
        <v>989</v>
      </c>
      <c r="L993" s="29">
        <f t="shared" si="33"/>
        <v>0.2</v>
      </c>
    </row>
    <row r="994" spans="11:12" x14ac:dyDescent="0.55000000000000004">
      <c r="K994" s="9">
        <f t="shared" si="32"/>
        <v>990</v>
      </c>
      <c r="L994" s="29">
        <f t="shared" si="33"/>
        <v>0.2</v>
      </c>
    </row>
    <row r="995" spans="11:12" x14ac:dyDescent="0.55000000000000004">
      <c r="K995" s="9">
        <f t="shared" si="32"/>
        <v>991</v>
      </c>
      <c r="L995" s="29">
        <f t="shared" si="33"/>
        <v>0.2</v>
      </c>
    </row>
    <row r="996" spans="11:12" x14ac:dyDescent="0.55000000000000004">
      <c r="K996" s="9">
        <f t="shared" si="32"/>
        <v>992</v>
      </c>
      <c r="L996" s="29">
        <f t="shared" si="33"/>
        <v>0.2</v>
      </c>
    </row>
    <row r="997" spans="11:12" x14ac:dyDescent="0.55000000000000004">
      <c r="K997" s="9">
        <f t="shared" si="32"/>
        <v>993</v>
      </c>
      <c r="L997" s="29">
        <f t="shared" si="33"/>
        <v>0.2</v>
      </c>
    </row>
    <row r="998" spans="11:12" x14ac:dyDescent="0.55000000000000004">
      <c r="K998" s="9">
        <f t="shared" si="32"/>
        <v>994</v>
      </c>
      <c r="L998" s="29">
        <f t="shared" si="33"/>
        <v>0.2</v>
      </c>
    </row>
    <row r="999" spans="11:12" x14ac:dyDescent="0.55000000000000004">
      <c r="K999" s="9">
        <f t="shared" si="32"/>
        <v>995</v>
      </c>
      <c r="L999" s="29">
        <f t="shared" si="33"/>
        <v>0.2</v>
      </c>
    </row>
    <row r="1000" spans="11:12" x14ac:dyDescent="0.55000000000000004">
      <c r="K1000" s="9">
        <f t="shared" si="32"/>
        <v>996</v>
      </c>
      <c r="L1000" s="29">
        <f t="shared" si="33"/>
        <v>0.2</v>
      </c>
    </row>
    <row r="1001" spans="11:12" x14ac:dyDescent="0.55000000000000004">
      <c r="K1001" s="9">
        <f t="shared" si="32"/>
        <v>997</v>
      </c>
      <c r="L1001" s="29">
        <f t="shared" si="33"/>
        <v>0.2</v>
      </c>
    </row>
    <row r="1002" spans="11:12" x14ac:dyDescent="0.55000000000000004">
      <c r="K1002" s="9">
        <f t="shared" si="32"/>
        <v>998</v>
      </c>
      <c r="L1002" s="29">
        <f t="shared" si="33"/>
        <v>0.2</v>
      </c>
    </row>
    <row r="1003" spans="11:12" x14ac:dyDescent="0.55000000000000004">
      <c r="K1003" s="9">
        <f t="shared" si="32"/>
        <v>999</v>
      </c>
      <c r="L1003" s="29">
        <f t="shared" si="33"/>
        <v>0.2</v>
      </c>
    </row>
    <row r="1004" spans="11:12" x14ac:dyDescent="0.55000000000000004">
      <c r="K1004" s="9">
        <f t="shared" si="32"/>
        <v>1000</v>
      </c>
      <c r="L1004" s="29">
        <f t="shared" si="33"/>
        <v>0.2</v>
      </c>
    </row>
    <row r="1005" spans="11:12" x14ac:dyDescent="0.55000000000000004">
      <c r="K1005" s="9">
        <f t="shared" si="32"/>
        <v>1001</v>
      </c>
      <c r="L1005" s="29">
        <f t="shared" si="33"/>
        <v>0.2</v>
      </c>
    </row>
    <row r="1006" spans="11:12" x14ac:dyDescent="0.55000000000000004">
      <c r="K1006" s="9">
        <f t="shared" si="32"/>
        <v>1002</v>
      </c>
      <c r="L1006" s="29">
        <f t="shared" si="33"/>
        <v>0.2</v>
      </c>
    </row>
    <row r="1007" spans="11:12" x14ac:dyDescent="0.55000000000000004">
      <c r="K1007" s="9">
        <f t="shared" si="32"/>
        <v>1003</v>
      </c>
      <c r="L1007" s="29">
        <f t="shared" si="33"/>
        <v>0.2</v>
      </c>
    </row>
    <row r="1008" spans="11:12" x14ac:dyDescent="0.55000000000000004">
      <c r="K1008" s="9">
        <f t="shared" si="32"/>
        <v>1004</v>
      </c>
      <c r="L1008" s="29">
        <f t="shared" si="33"/>
        <v>0.2</v>
      </c>
    </row>
    <row r="1009" spans="11:12" x14ac:dyDescent="0.55000000000000004">
      <c r="K1009" s="9">
        <f t="shared" si="32"/>
        <v>1005</v>
      </c>
      <c r="L1009" s="29">
        <f t="shared" si="33"/>
        <v>0.2</v>
      </c>
    </row>
    <row r="1010" spans="11:12" x14ac:dyDescent="0.55000000000000004">
      <c r="K1010" s="9">
        <f t="shared" si="32"/>
        <v>1006</v>
      </c>
      <c r="L1010" s="29">
        <f t="shared" si="33"/>
        <v>0.2</v>
      </c>
    </row>
    <row r="1011" spans="11:12" x14ac:dyDescent="0.55000000000000004">
      <c r="K1011" s="9">
        <f t="shared" si="32"/>
        <v>1007</v>
      </c>
      <c r="L1011" s="29">
        <f t="shared" si="33"/>
        <v>0.2</v>
      </c>
    </row>
    <row r="1012" spans="11:12" x14ac:dyDescent="0.55000000000000004">
      <c r="K1012" s="9">
        <f t="shared" si="32"/>
        <v>1008</v>
      </c>
      <c r="L1012" s="29">
        <f t="shared" si="33"/>
        <v>0.2</v>
      </c>
    </row>
    <row r="1013" spans="11:12" x14ac:dyDescent="0.55000000000000004">
      <c r="K1013" s="9">
        <f t="shared" si="32"/>
        <v>1009</v>
      </c>
      <c r="L1013" s="29">
        <f t="shared" si="33"/>
        <v>0.2</v>
      </c>
    </row>
    <row r="1014" spans="11:12" x14ac:dyDescent="0.55000000000000004">
      <c r="K1014" s="9">
        <f t="shared" si="32"/>
        <v>1010</v>
      </c>
      <c r="L1014" s="29">
        <f t="shared" si="33"/>
        <v>0.2</v>
      </c>
    </row>
    <row r="1015" spans="11:12" x14ac:dyDescent="0.55000000000000004">
      <c r="K1015" s="9">
        <f t="shared" si="32"/>
        <v>1011</v>
      </c>
      <c r="L1015" s="29">
        <f t="shared" si="33"/>
        <v>0.2</v>
      </c>
    </row>
    <row r="1016" spans="11:12" x14ac:dyDescent="0.55000000000000004">
      <c r="K1016" s="9">
        <f t="shared" si="32"/>
        <v>1012</v>
      </c>
      <c r="L1016" s="29">
        <f t="shared" si="33"/>
        <v>0.2</v>
      </c>
    </row>
    <row r="1017" spans="11:12" x14ac:dyDescent="0.55000000000000004">
      <c r="K1017" s="9">
        <f t="shared" si="32"/>
        <v>1013</v>
      </c>
      <c r="L1017" s="29">
        <f t="shared" si="33"/>
        <v>0.2</v>
      </c>
    </row>
    <row r="1018" spans="11:12" x14ac:dyDescent="0.55000000000000004">
      <c r="K1018" s="9">
        <f t="shared" si="32"/>
        <v>1014</v>
      </c>
      <c r="L1018" s="29">
        <f t="shared" si="33"/>
        <v>0.2</v>
      </c>
    </row>
    <row r="1019" spans="11:12" x14ac:dyDescent="0.55000000000000004">
      <c r="K1019" s="9">
        <f t="shared" si="32"/>
        <v>1015</v>
      </c>
      <c r="L1019" s="29">
        <f t="shared" si="33"/>
        <v>0.2</v>
      </c>
    </row>
    <row r="1020" spans="11:12" x14ac:dyDescent="0.55000000000000004">
      <c r="K1020" s="9">
        <f t="shared" si="32"/>
        <v>1016</v>
      </c>
      <c r="L1020" s="29">
        <f t="shared" si="33"/>
        <v>0.2</v>
      </c>
    </row>
    <row r="1021" spans="11:12" x14ac:dyDescent="0.55000000000000004">
      <c r="K1021" s="9">
        <f t="shared" si="32"/>
        <v>1017</v>
      </c>
      <c r="L1021" s="29">
        <f t="shared" si="33"/>
        <v>0.2</v>
      </c>
    </row>
    <row r="1022" spans="11:12" x14ac:dyDescent="0.55000000000000004">
      <c r="K1022" s="9">
        <f t="shared" si="32"/>
        <v>1018</v>
      </c>
      <c r="L1022" s="29">
        <f t="shared" si="33"/>
        <v>0.2</v>
      </c>
    </row>
    <row r="1023" spans="11:12" x14ac:dyDescent="0.55000000000000004">
      <c r="K1023" s="9">
        <f t="shared" si="32"/>
        <v>1019</v>
      </c>
      <c r="L1023" s="29">
        <f t="shared" si="33"/>
        <v>0.2</v>
      </c>
    </row>
    <row r="1024" spans="11:12" x14ac:dyDescent="0.55000000000000004">
      <c r="K1024" s="9">
        <f t="shared" si="32"/>
        <v>1020</v>
      </c>
      <c r="L1024" s="29">
        <f t="shared" si="33"/>
        <v>0.2</v>
      </c>
    </row>
    <row r="1025" spans="11:12" x14ac:dyDescent="0.55000000000000004">
      <c r="K1025" s="9">
        <f t="shared" si="32"/>
        <v>1021</v>
      </c>
      <c r="L1025" s="29">
        <f t="shared" si="33"/>
        <v>0.2</v>
      </c>
    </row>
    <row r="1026" spans="11:12" x14ac:dyDescent="0.55000000000000004">
      <c r="K1026" s="9">
        <f t="shared" si="32"/>
        <v>1022</v>
      </c>
      <c r="L1026" s="29">
        <f t="shared" si="33"/>
        <v>0.2</v>
      </c>
    </row>
    <row r="1027" spans="11:12" x14ac:dyDescent="0.55000000000000004">
      <c r="K1027" s="9">
        <f t="shared" si="32"/>
        <v>1023</v>
      </c>
      <c r="L1027" s="29">
        <f t="shared" si="33"/>
        <v>0.2</v>
      </c>
    </row>
    <row r="1028" spans="11:12" x14ac:dyDescent="0.55000000000000004">
      <c r="K1028" s="9">
        <f t="shared" si="32"/>
        <v>1024</v>
      </c>
      <c r="L1028" s="29">
        <f t="shared" si="33"/>
        <v>0.2</v>
      </c>
    </row>
    <row r="1029" spans="11:12" x14ac:dyDescent="0.55000000000000004">
      <c r="K1029" s="9">
        <f t="shared" si="32"/>
        <v>1025</v>
      </c>
      <c r="L1029" s="29">
        <f t="shared" si="33"/>
        <v>0.2</v>
      </c>
    </row>
    <row r="1030" spans="11:12" x14ac:dyDescent="0.55000000000000004">
      <c r="K1030" s="9">
        <f t="shared" ref="K1030:K1093" si="34">K1029+1</f>
        <v>1026</v>
      </c>
      <c r="L1030" s="29">
        <f t="shared" ref="L1030:L1093" si="35">IF(AND($K1030&gt;=$C$12,$K1030&lt;$D$12),$E$12,IF(AND($K1030&gt;=$C$13,$K1030&lt;$D$13),$E$13,$E$14))</f>
        <v>0.2</v>
      </c>
    </row>
    <row r="1031" spans="11:12" x14ac:dyDescent="0.55000000000000004">
      <c r="K1031" s="9">
        <f t="shared" si="34"/>
        <v>1027</v>
      </c>
      <c r="L1031" s="29">
        <f t="shared" si="35"/>
        <v>0.2</v>
      </c>
    </row>
    <row r="1032" spans="11:12" x14ac:dyDescent="0.55000000000000004">
      <c r="K1032" s="9">
        <f t="shared" si="34"/>
        <v>1028</v>
      </c>
      <c r="L1032" s="29">
        <f t="shared" si="35"/>
        <v>0.2</v>
      </c>
    </row>
    <row r="1033" spans="11:12" x14ac:dyDescent="0.55000000000000004">
      <c r="K1033" s="9">
        <f t="shared" si="34"/>
        <v>1029</v>
      </c>
      <c r="L1033" s="29">
        <f t="shared" si="35"/>
        <v>0.2</v>
      </c>
    </row>
    <row r="1034" spans="11:12" x14ac:dyDescent="0.55000000000000004">
      <c r="K1034" s="9">
        <f t="shared" si="34"/>
        <v>1030</v>
      </c>
      <c r="L1034" s="29">
        <f t="shared" si="35"/>
        <v>0.2</v>
      </c>
    </row>
    <row r="1035" spans="11:12" x14ac:dyDescent="0.55000000000000004">
      <c r="K1035" s="9">
        <f t="shared" si="34"/>
        <v>1031</v>
      </c>
      <c r="L1035" s="29">
        <f t="shared" si="35"/>
        <v>0.2</v>
      </c>
    </row>
    <row r="1036" spans="11:12" x14ac:dyDescent="0.55000000000000004">
      <c r="K1036" s="9">
        <f t="shared" si="34"/>
        <v>1032</v>
      </c>
      <c r="L1036" s="29">
        <f t="shared" si="35"/>
        <v>0.2</v>
      </c>
    </row>
    <row r="1037" spans="11:12" x14ac:dyDescent="0.55000000000000004">
      <c r="K1037" s="9">
        <f t="shared" si="34"/>
        <v>1033</v>
      </c>
      <c r="L1037" s="29">
        <f t="shared" si="35"/>
        <v>0.2</v>
      </c>
    </row>
    <row r="1038" spans="11:12" x14ac:dyDescent="0.55000000000000004">
      <c r="K1038" s="9">
        <f t="shared" si="34"/>
        <v>1034</v>
      </c>
      <c r="L1038" s="29">
        <f t="shared" si="35"/>
        <v>0.2</v>
      </c>
    </row>
    <row r="1039" spans="11:12" x14ac:dyDescent="0.55000000000000004">
      <c r="K1039" s="9">
        <f t="shared" si="34"/>
        <v>1035</v>
      </c>
      <c r="L1039" s="29">
        <f t="shared" si="35"/>
        <v>0.2</v>
      </c>
    </row>
    <row r="1040" spans="11:12" x14ac:dyDescent="0.55000000000000004">
      <c r="K1040" s="9">
        <f t="shared" si="34"/>
        <v>1036</v>
      </c>
      <c r="L1040" s="29">
        <f t="shared" si="35"/>
        <v>0.2</v>
      </c>
    </row>
    <row r="1041" spans="11:12" x14ac:dyDescent="0.55000000000000004">
      <c r="K1041" s="9">
        <f t="shared" si="34"/>
        <v>1037</v>
      </c>
      <c r="L1041" s="29">
        <f t="shared" si="35"/>
        <v>0.2</v>
      </c>
    </row>
    <row r="1042" spans="11:12" x14ac:dyDescent="0.55000000000000004">
      <c r="K1042" s="9">
        <f t="shared" si="34"/>
        <v>1038</v>
      </c>
      <c r="L1042" s="29">
        <f t="shared" si="35"/>
        <v>0.2</v>
      </c>
    </row>
    <row r="1043" spans="11:12" x14ac:dyDescent="0.55000000000000004">
      <c r="K1043" s="9">
        <f t="shared" si="34"/>
        <v>1039</v>
      </c>
      <c r="L1043" s="29">
        <f t="shared" si="35"/>
        <v>0.2</v>
      </c>
    </row>
    <row r="1044" spans="11:12" x14ac:dyDescent="0.55000000000000004">
      <c r="K1044" s="9">
        <f t="shared" si="34"/>
        <v>1040</v>
      </c>
      <c r="L1044" s="29">
        <f t="shared" si="35"/>
        <v>0.2</v>
      </c>
    </row>
    <row r="1045" spans="11:12" x14ac:dyDescent="0.55000000000000004">
      <c r="K1045" s="9">
        <f t="shared" si="34"/>
        <v>1041</v>
      </c>
      <c r="L1045" s="29">
        <f t="shared" si="35"/>
        <v>0.2</v>
      </c>
    </row>
    <row r="1046" spans="11:12" x14ac:dyDescent="0.55000000000000004">
      <c r="K1046" s="9">
        <f t="shared" si="34"/>
        <v>1042</v>
      </c>
      <c r="L1046" s="29">
        <f t="shared" si="35"/>
        <v>0.2</v>
      </c>
    </row>
    <row r="1047" spans="11:12" x14ac:dyDescent="0.55000000000000004">
      <c r="K1047" s="9">
        <f t="shared" si="34"/>
        <v>1043</v>
      </c>
      <c r="L1047" s="29">
        <f t="shared" si="35"/>
        <v>0.2</v>
      </c>
    </row>
    <row r="1048" spans="11:12" x14ac:dyDescent="0.55000000000000004">
      <c r="K1048" s="9">
        <f t="shared" si="34"/>
        <v>1044</v>
      </c>
      <c r="L1048" s="29">
        <f t="shared" si="35"/>
        <v>0.2</v>
      </c>
    </row>
    <row r="1049" spans="11:12" x14ac:dyDescent="0.55000000000000004">
      <c r="K1049" s="9">
        <f t="shared" si="34"/>
        <v>1045</v>
      </c>
      <c r="L1049" s="29">
        <f t="shared" si="35"/>
        <v>0.2</v>
      </c>
    </row>
    <row r="1050" spans="11:12" x14ac:dyDescent="0.55000000000000004">
      <c r="K1050" s="9">
        <f t="shared" si="34"/>
        <v>1046</v>
      </c>
      <c r="L1050" s="29">
        <f t="shared" si="35"/>
        <v>0.2</v>
      </c>
    </row>
    <row r="1051" spans="11:12" x14ac:dyDescent="0.55000000000000004">
      <c r="K1051" s="9">
        <f t="shared" si="34"/>
        <v>1047</v>
      </c>
      <c r="L1051" s="29">
        <f t="shared" si="35"/>
        <v>0.2</v>
      </c>
    </row>
    <row r="1052" spans="11:12" x14ac:dyDescent="0.55000000000000004">
      <c r="K1052" s="9">
        <f t="shared" si="34"/>
        <v>1048</v>
      </c>
      <c r="L1052" s="29">
        <f t="shared" si="35"/>
        <v>0.2</v>
      </c>
    </row>
    <row r="1053" spans="11:12" x14ac:dyDescent="0.55000000000000004">
      <c r="K1053" s="9">
        <f t="shared" si="34"/>
        <v>1049</v>
      </c>
      <c r="L1053" s="29">
        <f t="shared" si="35"/>
        <v>0.2</v>
      </c>
    </row>
    <row r="1054" spans="11:12" x14ac:dyDescent="0.55000000000000004">
      <c r="K1054" s="9">
        <f t="shared" si="34"/>
        <v>1050</v>
      </c>
      <c r="L1054" s="29">
        <f t="shared" si="35"/>
        <v>0.2</v>
      </c>
    </row>
    <row r="1055" spans="11:12" x14ac:dyDescent="0.55000000000000004">
      <c r="K1055" s="9">
        <f t="shared" si="34"/>
        <v>1051</v>
      </c>
      <c r="L1055" s="29">
        <f t="shared" si="35"/>
        <v>0.2</v>
      </c>
    </row>
    <row r="1056" spans="11:12" x14ac:dyDescent="0.55000000000000004">
      <c r="K1056" s="9">
        <f t="shared" si="34"/>
        <v>1052</v>
      </c>
      <c r="L1056" s="29">
        <f t="shared" si="35"/>
        <v>0.2</v>
      </c>
    </row>
    <row r="1057" spans="11:12" x14ac:dyDescent="0.55000000000000004">
      <c r="K1057" s="9">
        <f t="shared" si="34"/>
        <v>1053</v>
      </c>
      <c r="L1057" s="29">
        <f t="shared" si="35"/>
        <v>0.2</v>
      </c>
    </row>
    <row r="1058" spans="11:12" x14ac:dyDescent="0.55000000000000004">
      <c r="K1058" s="9">
        <f t="shared" si="34"/>
        <v>1054</v>
      </c>
      <c r="L1058" s="29">
        <f t="shared" si="35"/>
        <v>0.2</v>
      </c>
    </row>
    <row r="1059" spans="11:12" x14ac:dyDescent="0.55000000000000004">
      <c r="K1059" s="9">
        <f t="shared" si="34"/>
        <v>1055</v>
      </c>
      <c r="L1059" s="29">
        <f t="shared" si="35"/>
        <v>0.2</v>
      </c>
    </row>
    <row r="1060" spans="11:12" x14ac:dyDescent="0.55000000000000004">
      <c r="K1060" s="9">
        <f t="shared" si="34"/>
        <v>1056</v>
      </c>
      <c r="L1060" s="29">
        <f t="shared" si="35"/>
        <v>0.2</v>
      </c>
    </row>
    <row r="1061" spans="11:12" x14ac:dyDescent="0.55000000000000004">
      <c r="K1061" s="9">
        <f t="shared" si="34"/>
        <v>1057</v>
      </c>
      <c r="L1061" s="29">
        <f t="shared" si="35"/>
        <v>0.2</v>
      </c>
    </row>
    <row r="1062" spans="11:12" x14ac:dyDescent="0.55000000000000004">
      <c r="K1062" s="9">
        <f t="shared" si="34"/>
        <v>1058</v>
      </c>
      <c r="L1062" s="29">
        <f t="shared" si="35"/>
        <v>0.2</v>
      </c>
    </row>
    <row r="1063" spans="11:12" x14ac:dyDescent="0.55000000000000004">
      <c r="K1063" s="9">
        <f t="shared" si="34"/>
        <v>1059</v>
      </c>
      <c r="L1063" s="29">
        <f t="shared" si="35"/>
        <v>0.2</v>
      </c>
    </row>
    <row r="1064" spans="11:12" x14ac:dyDescent="0.55000000000000004">
      <c r="K1064" s="9">
        <f t="shared" si="34"/>
        <v>1060</v>
      </c>
      <c r="L1064" s="29">
        <f t="shared" si="35"/>
        <v>0.2</v>
      </c>
    </row>
    <row r="1065" spans="11:12" x14ac:dyDescent="0.55000000000000004">
      <c r="K1065" s="9">
        <f t="shared" si="34"/>
        <v>1061</v>
      </c>
      <c r="L1065" s="29">
        <f t="shared" si="35"/>
        <v>0.2</v>
      </c>
    </row>
    <row r="1066" spans="11:12" x14ac:dyDescent="0.55000000000000004">
      <c r="K1066" s="9">
        <f t="shared" si="34"/>
        <v>1062</v>
      </c>
      <c r="L1066" s="29">
        <f t="shared" si="35"/>
        <v>0.2</v>
      </c>
    </row>
    <row r="1067" spans="11:12" x14ac:dyDescent="0.55000000000000004">
      <c r="K1067" s="9">
        <f t="shared" si="34"/>
        <v>1063</v>
      </c>
      <c r="L1067" s="29">
        <f t="shared" si="35"/>
        <v>0.2</v>
      </c>
    </row>
    <row r="1068" spans="11:12" x14ac:dyDescent="0.55000000000000004">
      <c r="K1068" s="9">
        <f t="shared" si="34"/>
        <v>1064</v>
      </c>
      <c r="L1068" s="29">
        <f t="shared" si="35"/>
        <v>0.2</v>
      </c>
    </row>
    <row r="1069" spans="11:12" x14ac:dyDescent="0.55000000000000004">
      <c r="K1069" s="9">
        <f t="shared" si="34"/>
        <v>1065</v>
      </c>
      <c r="L1069" s="29">
        <f t="shared" si="35"/>
        <v>0.2</v>
      </c>
    </row>
    <row r="1070" spans="11:12" x14ac:dyDescent="0.55000000000000004">
      <c r="K1070" s="9">
        <f t="shared" si="34"/>
        <v>1066</v>
      </c>
      <c r="L1070" s="29">
        <f t="shared" si="35"/>
        <v>0.2</v>
      </c>
    </row>
    <row r="1071" spans="11:12" x14ac:dyDescent="0.55000000000000004">
      <c r="K1071" s="9">
        <f t="shared" si="34"/>
        <v>1067</v>
      </c>
      <c r="L1071" s="29">
        <f t="shared" si="35"/>
        <v>0.2</v>
      </c>
    </row>
    <row r="1072" spans="11:12" x14ac:dyDescent="0.55000000000000004">
      <c r="K1072" s="9">
        <f t="shared" si="34"/>
        <v>1068</v>
      </c>
      <c r="L1072" s="29">
        <f t="shared" si="35"/>
        <v>0.2</v>
      </c>
    </row>
    <row r="1073" spans="11:12" x14ac:dyDescent="0.55000000000000004">
      <c r="K1073" s="9">
        <f t="shared" si="34"/>
        <v>1069</v>
      </c>
      <c r="L1073" s="29">
        <f t="shared" si="35"/>
        <v>0.2</v>
      </c>
    </row>
    <row r="1074" spans="11:12" x14ac:dyDescent="0.55000000000000004">
      <c r="K1074" s="9">
        <f t="shared" si="34"/>
        <v>1070</v>
      </c>
      <c r="L1074" s="29">
        <f t="shared" si="35"/>
        <v>0.2</v>
      </c>
    </row>
    <row r="1075" spans="11:12" x14ac:dyDescent="0.55000000000000004">
      <c r="K1075" s="9">
        <f t="shared" si="34"/>
        <v>1071</v>
      </c>
      <c r="L1075" s="29">
        <f t="shared" si="35"/>
        <v>0.2</v>
      </c>
    </row>
    <row r="1076" spans="11:12" x14ac:dyDescent="0.55000000000000004">
      <c r="K1076" s="9">
        <f t="shared" si="34"/>
        <v>1072</v>
      </c>
      <c r="L1076" s="29">
        <f t="shared" si="35"/>
        <v>0.2</v>
      </c>
    </row>
    <row r="1077" spans="11:12" x14ac:dyDescent="0.55000000000000004">
      <c r="K1077" s="9">
        <f t="shared" si="34"/>
        <v>1073</v>
      </c>
      <c r="L1077" s="29">
        <f t="shared" si="35"/>
        <v>0.2</v>
      </c>
    </row>
    <row r="1078" spans="11:12" x14ac:dyDescent="0.55000000000000004">
      <c r="K1078" s="9">
        <f t="shared" si="34"/>
        <v>1074</v>
      </c>
      <c r="L1078" s="29">
        <f t="shared" si="35"/>
        <v>0.2</v>
      </c>
    </row>
    <row r="1079" spans="11:12" x14ac:dyDescent="0.55000000000000004">
      <c r="K1079" s="9">
        <f t="shared" si="34"/>
        <v>1075</v>
      </c>
      <c r="L1079" s="29">
        <f t="shared" si="35"/>
        <v>0.2</v>
      </c>
    </row>
    <row r="1080" spans="11:12" x14ac:dyDescent="0.55000000000000004">
      <c r="K1080" s="9">
        <f t="shared" si="34"/>
        <v>1076</v>
      </c>
      <c r="L1080" s="29">
        <f t="shared" si="35"/>
        <v>0.2</v>
      </c>
    </row>
    <row r="1081" spans="11:12" x14ac:dyDescent="0.55000000000000004">
      <c r="K1081" s="9">
        <f t="shared" si="34"/>
        <v>1077</v>
      </c>
      <c r="L1081" s="29">
        <f t="shared" si="35"/>
        <v>0.2</v>
      </c>
    </row>
    <row r="1082" spans="11:12" x14ac:dyDescent="0.55000000000000004">
      <c r="K1082" s="9">
        <f t="shared" si="34"/>
        <v>1078</v>
      </c>
      <c r="L1082" s="29">
        <f t="shared" si="35"/>
        <v>0.2</v>
      </c>
    </row>
    <row r="1083" spans="11:12" x14ac:dyDescent="0.55000000000000004">
      <c r="K1083" s="9">
        <f t="shared" si="34"/>
        <v>1079</v>
      </c>
      <c r="L1083" s="29">
        <f t="shared" si="35"/>
        <v>0.2</v>
      </c>
    </row>
    <row r="1084" spans="11:12" x14ac:dyDescent="0.55000000000000004">
      <c r="K1084" s="9">
        <f t="shared" si="34"/>
        <v>1080</v>
      </c>
      <c r="L1084" s="29">
        <f t="shared" si="35"/>
        <v>0.2</v>
      </c>
    </row>
    <row r="1085" spans="11:12" x14ac:dyDescent="0.55000000000000004">
      <c r="K1085" s="9">
        <f t="shared" si="34"/>
        <v>1081</v>
      </c>
      <c r="L1085" s="29">
        <f t="shared" si="35"/>
        <v>0.2</v>
      </c>
    </row>
    <row r="1086" spans="11:12" x14ac:dyDescent="0.55000000000000004">
      <c r="K1086" s="9">
        <f t="shared" si="34"/>
        <v>1082</v>
      </c>
      <c r="L1086" s="29">
        <f t="shared" si="35"/>
        <v>0.2</v>
      </c>
    </row>
    <row r="1087" spans="11:12" x14ac:dyDescent="0.55000000000000004">
      <c r="K1087" s="9">
        <f t="shared" si="34"/>
        <v>1083</v>
      </c>
      <c r="L1087" s="29">
        <f t="shared" si="35"/>
        <v>0.2</v>
      </c>
    </row>
    <row r="1088" spans="11:12" x14ac:dyDescent="0.55000000000000004">
      <c r="K1088" s="9">
        <f t="shared" si="34"/>
        <v>1084</v>
      </c>
      <c r="L1088" s="29">
        <f t="shared" si="35"/>
        <v>0.2</v>
      </c>
    </row>
    <row r="1089" spans="11:12" x14ac:dyDescent="0.55000000000000004">
      <c r="K1089" s="9">
        <f t="shared" si="34"/>
        <v>1085</v>
      </c>
      <c r="L1089" s="29">
        <f t="shared" si="35"/>
        <v>0.2</v>
      </c>
    </row>
    <row r="1090" spans="11:12" x14ac:dyDescent="0.55000000000000004">
      <c r="K1090" s="9">
        <f t="shared" si="34"/>
        <v>1086</v>
      </c>
      <c r="L1090" s="29">
        <f t="shared" si="35"/>
        <v>0.2</v>
      </c>
    </row>
    <row r="1091" spans="11:12" x14ac:dyDescent="0.55000000000000004">
      <c r="K1091" s="9">
        <f t="shared" si="34"/>
        <v>1087</v>
      </c>
      <c r="L1091" s="29">
        <f t="shared" si="35"/>
        <v>0.2</v>
      </c>
    </row>
    <row r="1092" spans="11:12" x14ac:dyDescent="0.55000000000000004">
      <c r="K1092" s="9">
        <f t="shared" si="34"/>
        <v>1088</v>
      </c>
      <c r="L1092" s="29">
        <f t="shared" si="35"/>
        <v>0.2</v>
      </c>
    </row>
    <row r="1093" spans="11:12" x14ac:dyDescent="0.55000000000000004">
      <c r="K1093" s="9">
        <f t="shared" si="34"/>
        <v>1089</v>
      </c>
      <c r="L1093" s="29">
        <f t="shared" si="35"/>
        <v>0.2</v>
      </c>
    </row>
    <row r="1094" spans="11:12" x14ac:dyDescent="0.55000000000000004">
      <c r="K1094" s="9">
        <f t="shared" ref="K1094:K1157" si="36">K1093+1</f>
        <v>1090</v>
      </c>
      <c r="L1094" s="29">
        <f t="shared" ref="L1094:L1157" si="37">IF(AND($K1094&gt;=$C$12,$K1094&lt;$D$12),$E$12,IF(AND($K1094&gt;=$C$13,$K1094&lt;$D$13),$E$13,$E$14))</f>
        <v>0.2</v>
      </c>
    </row>
    <row r="1095" spans="11:12" x14ac:dyDescent="0.55000000000000004">
      <c r="K1095" s="9">
        <f t="shared" si="36"/>
        <v>1091</v>
      </c>
      <c r="L1095" s="29">
        <f t="shared" si="37"/>
        <v>0.2</v>
      </c>
    </row>
    <row r="1096" spans="11:12" x14ac:dyDescent="0.55000000000000004">
      <c r="K1096" s="9">
        <f t="shared" si="36"/>
        <v>1092</v>
      </c>
      <c r="L1096" s="29">
        <f t="shared" si="37"/>
        <v>0.2</v>
      </c>
    </row>
    <row r="1097" spans="11:12" x14ac:dyDescent="0.55000000000000004">
      <c r="K1097" s="9">
        <f t="shared" si="36"/>
        <v>1093</v>
      </c>
      <c r="L1097" s="29">
        <f t="shared" si="37"/>
        <v>0.2</v>
      </c>
    </row>
    <row r="1098" spans="11:12" x14ac:dyDescent="0.55000000000000004">
      <c r="K1098" s="9">
        <f t="shared" si="36"/>
        <v>1094</v>
      </c>
      <c r="L1098" s="29">
        <f t="shared" si="37"/>
        <v>0.2</v>
      </c>
    </row>
    <row r="1099" spans="11:12" x14ac:dyDescent="0.55000000000000004">
      <c r="K1099" s="9">
        <f t="shared" si="36"/>
        <v>1095</v>
      </c>
      <c r="L1099" s="29">
        <f t="shared" si="37"/>
        <v>0.2</v>
      </c>
    </row>
    <row r="1100" spans="11:12" x14ac:dyDescent="0.55000000000000004">
      <c r="K1100" s="9">
        <f t="shared" si="36"/>
        <v>1096</v>
      </c>
      <c r="L1100" s="29">
        <f t="shared" si="37"/>
        <v>0.2</v>
      </c>
    </row>
    <row r="1101" spans="11:12" x14ac:dyDescent="0.55000000000000004">
      <c r="K1101" s="9">
        <f t="shared" si="36"/>
        <v>1097</v>
      </c>
      <c r="L1101" s="29">
        <f t="shared" si="37"/>
        <v>0.2</v>
      </c>
    </row>
    <row r="1102" spans="11:12" x14ac:dyDescent="0.55000000000000004">
      <c r="K1102" s="9">
        <f t="shared" si="36"/>
        <v>1098</v>
      </c>
      <c r="L1102" s="29">
        <f t="shared" si="37"/>
        <v>0.2</v>
      </c>
    </row>
    <row r="1103" spans="11:12" x14ac:dyDescent="0.55000000000000004">
      <c r="K1103" s="9">
        <f t="shared" si="36"/>
        <v>1099</v>
      </c>
      <c r="L1103" s="29">
        <f t="shared" si="37"/>
        <v>0.2</v>
      </c>
    </row>
    <row r="1104" spans="11:12" x14ac:dyDescent="0.55000000000000004">
      <c r="K1104" s="9">
        <f t="shared" si="36"/>
        <v>1100</v>
      </c>
      <c r="L1104" s="29">
        <f t="shared" si="37"/>
        <v>0.2</v>
      </c>
    </row>
    <row r="1105" spans="11:12" x14ac:dyDescent="0.55000000000000004">
      <c r="K1105" s="9">
        <f t="shared" si="36"/>
        <v>1101</v>
      </c>
      <c r="L1105" s="29">
        <f t="shared" si="37"/>
        <v>0.2</v>
      </c>
    </row>
    <row r="1106" spans="11:12" x14ac:dyDescent="0.55000000000000004">
      <c r="K1106" s="9">
        <f t="shared" si="36"/>
        <v>1102</v>
      </c>
      <c r="L1106" s="29">
        <f t="shared" si="37"/>
        <v>0.2</v>
      </c>
    </row>
    <row r="1107" spans="11:12" x14ac:dyDescent="0.55000000000000004">
      <c r="K1107" s="9">
        <f t="shared" si="36"/>
        <v>1103</v>
      </c>
      <c r="L1107" s="29">
        <f t="shared" si="37"/>
        <v>0.2</v>
      </c>
    </row>
    <row r="1108" spans="11:12" x14ac:dyDescent="0.55000000000000004">
      <c r="K1108" s="9">
        <f t="shared" si="36"/>
        <v>1104</v>
      </c>
      <c r="L1108" s="29">
        <f t="shared" si="37"/>
        <v>0.2</v>
      </c>
    </row>
    <row r="1109" spans="11:12" x14ac:dyDescent="0.55000000000000004">
      <c r="K1109" s="9">
        <f t="shared" si="36"/>
        <v>1105</v>
      </c>
      <c r="L1109" s="29">
        <f t="shared" si="37"/>
        <v>0.2</v>
      </c>
    </row>
    <row r="1110" spans="11:12" x14ac:dyDescent="0.55000000000000004">
      <c r="K1110" s="9">
        <f t="shared" si="36"/>
        <v>1106</v>
      </c>
      <c r="L1110" s="29">
        <f t="shared" si="37"/>
        <v>0.2</v>
      </c>
    </row>
    <row r="1111" spans="11:12" x14ac:dyDescent="0.55000000000000004">
      <c r="K1111" s="9">
        <f t="shared" si="36"/>
        <v>1107</v>
      </c>
      <c r="L1111" s="29">
        <f t="shared" si="37"/>
        <v>0.2</v>
      </c>
    </row>
    <row r="1112" spans="11:12" x14ac:dyDescent="0.55000000000000004">
      <c r="K1112" s="9">
        <f t="shared" si="36"/>
        <v>1108</v>
      </c>
      <c r="L1112" s="29">
        <f t="shared" si="37"/>
        <v>0.2</v>
      </c>
    </row>
    <row r="1113" spans="11:12" x14ac:dyDescent="0.55000000000000004">
      <c r="K1113" s="9">
        <f t="shared" si="36"/>
        <v>1109</v>
      </c>
      <c r="L1113" s="29">
        <f t="shared" si="37"/>
        <v>0.2</v>
      </c>
    </row>
    <row r="1114" spans="11:12" x14ac:dyDescent="0.55000000000000004">
      <c r="K1114" s="9">
        <f t="shared" si="36"/>
        <v>1110</v>
      </c>
      <c r="L1114" s="29">
        <f t="shared" si="37"/>
        <v>0.2</v>
      </c>
    </row>
    <row r="1115" spans="11:12" x14ac:dyDescent="0.55000000000000004">
      <c r="K1115" s="9">
        <f t="shared" si="36"/>
        <v>1111</v>
      </c>
      <c r="L1115" s="29">
        <f t="shared" si="37"/>
        <v>0.2</v>
      </c>
    </row>
    <row r="1116" spans="11:12" x14ac:dyDescent="0.55000000000000004">
      <c r="K1116" s="9">
        <f t="shared" si="36"/>
        <v>1112</v>
      </c>
      <c r="L1116" s="29">
        <f t="shared" si="37"/>
        <v>0.2</v>
      </c>
    </row>
    <row r="1117" spans="11:12" x14ac:dyDescent="0.55000000000000004">
      <c r="K1117" s="9">
        <f t="shared" si="36"/>
        <v>1113</v>
      </c>
      <c r="L1117" s="29">
        <f t="shared" si="37"/>
        <v>0.2</v>
      </c>
    </row>
    <row r="1118" spans="11:12" x14ac:dyDescent="0.55000000000000004">
      <c r="K1118" s="9">
        <f t="shared" si="36"/>
        <v>1114</v>
      </c>
      <c r="L1118" s="29">
        <f t="shared" si="37"/>
        <v>0.2</v>
      </c>
    </row>
    <row r="1119" spans="11:12" x14ac:dyDescent="0.55000000000000004">
      <c r="K1119" s="9">
        <f t="shared" si="36"/>
        <v>1115</v>
      </c>
      <c r="L1119" s="29">
        <f t="shared" si="37"/>
        <v>0.2</v>
      </c>
    </row>
    <row r="1120" spans="11:12" x14ac:dyDescent="0.55000000000000004">
      <c r="K1120" s="9">
        <f t="shared" si="36"/>
        <v>1116</v>
      </c>
      <c r="L1120" s="29">
        <f t="shared" si="37"/>
        <v>0.2</v>
      </c>
    </row>
    <row r="1121" spans="11:12" x14ac:dyDescent="0.55000000000000004">
      <c r="K1121" s="9">
        <f t="shared" si="36"/>
        <v>1117</v>
      </c>
      <c r="L1121" s="29">
        <f t="shared" si="37"/>
        <v>0.2</v>
      </c>
    </row>
    <row r="1122" spans="11:12" x14ac:dyDescent="0.55000000000000004">
      <c r="K1122" s="9">
        <f t="shared" si="36"/>
        <v>1118</v>
      </c>
      <c r="L1122" s="29">
        <f t="shared" si="37"/>
        <v>0.2</v>
      </c>
    </row>
    <row r="1123" spans="11:12" x14ac:dyDescent="0.55000000000000004">
      <c r="K1123" s="9">
        <f t="shared" si="36"/>
        <v>1119</v>
      </c>
      <c r="L1123" s="29">
        <f t="shared" si="37"/>
        <v>0.2</v>
      </c>
    </row>
    <row r="1124" spans="11:12" x14ac:dyDescent="0.55000000000000004">
      <c r="K1124" s="9">
        <f t="shared" si="36"/>
        <v>1120</v>
      </c>
      <c r="L1124" s="29">
        <f t="shared" si="37"/>
        <v>0.2</v>
      </c>
    </row>
    <row r="1125" spans="11:12" x14ac:dyDescent="0.55000000000000004">
      <c r="K1125" s="9">
        <f t="shared" si="36"/>
        <v>1121</v>
      </c>
      <c r="L1125" s="29">
        <f t="shared" si="37"/>
        <v>0.2</v>
      </c>
    </row>
    <row r="1126" spans="11:12" x14ac:dyDescent="0.55000000000000004">
      <c r="K1126" s="9">
        <f t="shared" si="36"/>
        <v>1122</v>
      </c>
      <c r="L1126" s="29">
        <f t="shared" si="37"/>
        <v>0.2</v>
      </c>
    </row>
    <row r="1127" spans="11:12" x14ac:dyDescent="0.55000000000000004">
      <c r="K1127" s="9">
        <f t="shared" si="36"/>
        <v>1123</v>
      </c>
      <c r="L1127" s="29">
        <f t="shared" si="37"/>
        <v>0.2</v>
      </c>
    </row>
    <row r="1128" spans="11:12" x14ac:dyDescent="0.55000000000000004">
      <c r="K1128" s="9">
        <f t="shared" si="36"/>
        <v>1124</v>
      </c>
      <c r="L1128" s="29">
        <f t="shared" si="37"/>
        <v>0.2</v>
      </c>
    </row>
    <row r="1129" spans="11:12" x14ac:dyDescent="0.55000000000000004">
      <c r="K1129" s="9">
        <f t="shared" si="36"/>
        <v>1125</v>
      </c>
      <c r="L1129" s="29">
        <f t="shared" si="37"/>
        <v>0.2</v>
      </c>
    </row>
    <row r="1130" spans="11:12" x14ac:dyDescent="0.55000000000000004">
      <c r="K1130" s="9">
        <f t="shared" si="36"/>
        <v>1126</v>
      </c>
      <c r="L1130" s="29">
        <f t="shared" si="37"/>
        <v>0.2</v>
      </c>
    </row>
    <row r="1131" spans="11:12" x14ac:dyDescent="0.55000000000000004">
      <c r="K1131" s="9">
        <f t="shared" si="36"/>
        <v>1127</v>
      </c>
      <c r="L1131" s="29">
        <f t="shared" si="37"/>
        <v>0.2</v>
      </c>
    </row>
    <row r="1132" spans="11:12" x14ac:dyDescent="0.55000000000000004">
      <c r="K1132" s="9">
        <f t="shared" si="36"/>
        <v>1128</v>
      </c>
      <c r="L1132" s="29">
        <f t="shared" si="37"/>
        <v>0.2</v>
      </c>
    </row>
    <row r="1133" spans="11:12" x14ac:dyDescent="0.55000000000000004">
      <c r="K1133" s="9">
        <f t="shared" si="36"/>
        <v>1129</v>
      </c>
      <c r="L1133" s="29">
        <f t="shared" si="37"/>
        <v>0.2</v>
      </c>
    </row>
    <row r="1134" spans="11:12" x14ac:dyDescent="0.55000000000000004">
      <c r="K1134" s="9">
        <f t="shared" si="36"/>
        <v>1130</v>
      </c>
      <c r="L1134" s="29">
        <f t="shared" si="37"/>
        <v>0.2</v>
      </c>
    </row>
    <row r="1135" spans="11:12" x14ac:dyDescent="0.55000000000000004">
      <c r="K1135" s="9">
        <f t="shared" si="36"/>
        <v>1131</v>
      </c>
      <c r="L1135" s="29">
        <f t="shared" si="37"/>
        <v>0.2</v>
      </c>
    </row>
    <row r="1136" spans="11:12" x14ac:dyDescent="0.55000000000000004">
      <c r="K1136" s="9">
        <f t="shared" si="36"/>
        <v>1132</v>
      </c>
      <c r="L1136" s="29">
        <f t="shared" si="37"/>
        <v>0.2</v>
      </c>
    </row>
    <row r="1137" spans="11:12" x14ac:dyDescent="0.55000000000000004">
      <c r="K1137" s="9">
        <f t="shared" si="36"/>
        <v>1133</v>
      </c>
      <c r="L1137" s="29">
        <f t="shared" si="37"/>
        <v>0.2</v>
      </c>
    </row>
    <row r="1138" spans="11:12" x14ac:dyDescent="0.55000000000000004">
      <c r="K1138" s="9">
        <f t="shared" si="36"/>
        <v>1134</v>
      </c>
      <c r="L1138" s="29">
        <f t="shared" si="37"/>
        <v>0.2</v>
      </c>
    </row>
    <row r="1139" spans="11:12" x14ac:dyDescent="0.55000000000000004">
      <c r="K1139" s="9">
        <f t="shared" si="36"/>
        <v>1135</v>
      </c>
      <c r="L1139" s="29">
        <f t="shared" si="37"/>
        <v>0.2</v>
      </c>
    </row>
    <row r="1140" spans="11:12" x14ac:dyDescent="0.55000000000000004">
      <c r="K1140" s="9">
        <f t="shared" si="36"/>
        <v>1136</v>
      </c>
      <c r="L1140" s="29">
        <f t="shared" si="37"/>
        <v>0.2</v>
      </c>
    </row>
    <row r="1141" spans="11:12" x14ac:dyDescent="0.55000000000000004">
      <c r="K1141" s="9">
        <f t="shared" si="36"/>
        <v>1137</v>
      </c>
      <c r="L1141" s="29">
        <f t="shared" si="37"/>
        <v>0.2</v>
      </c>
    </row>
    <row r="1142" spans="11:12" x14ac:dyDescent="0.55000000000000004">
      <c r="K1142" s="9">
        <f t="shared" si="36"/>
        <v>1138</v>
      </c>
      <c r="L1142" s="29">
        <f t="shared" si="37"/>
        <v>0.2</v>
      </c>
    </row>
    <row r="1143" spans="11:12" x14ac:dyDescent="0.55000000000000004">
      <c r="K1143" s="9">
        <f t="shared" si="36"/>
        <v>1139</v>
      </c>
      <c r="L1143" s="29">
        <f t="shared" si="37"/>
        <v>0.2</v>
      </c>
    </row>
    <row r="1144" spans="11:12" x14ac:dyDescent="0.55000000000000004">
      <c r="K1144" s="9">
        <f t="shared" si="36"/>
        <v>1140</v>
      </c>
      <c r="L1144" s="29">
        <f t="shared" si="37"/>
        <v>0.2</v>
      </c>
    </row>
    <row r="1145" spans="11:12" x14ac:dyDescent="0.55000000000000004">
      <c r="K1145" s="9">
        <f t="shared" si="36"/>
        <v>1141</v>
      </c>
      <c r="L1145" s="29">
        <f t="shared" si="37"/>
        <v>0.2</v>
      </c>
    </row>
    <row r="1146" spans="11:12" x14ac:dyDescent="0.55000000000000004">
      <c r="K1146" s="9">
        <f t="shared" si="36"/>
        <v>1142</v>
      </c>
      <c r="L1146" s="29">
        <f t="shared" si="37"/>
        <v>0.2</v>
      </c>
    </row>
    <row r="1147" spans="11:12" x14ac:dyDescent="0.55000000000000004">
      <c r="K1147" s="9">
        <f t="shared" si="36"/>
        <v>1143</v>
      </c>
      <c r="L1147" s="29">
        <f t="shared" si="37"/>
        <v>0.2</v>
      </c>
    </row>
    <row r="1148" spans="11:12" x14ac:dyDescent="0.55000000000000004">
      <c r="K1148" s="9">
        <f t="shared" si="36"/>
        <v>1144</v>
      </c>
      <c r="L1148" s="29">
        <f t="shared" si="37"/>
        <v>0.2</v>
      </c>
    </row>
    <row r="1149" spans="11:12" x14ac:dyDescent="0.55000000000000004">
      <c r="K1149" s="9">
        <f t="shared" si="36"/>
        <v>1145</v>
      </c>
      <c r="L1149" s="29">
        <f t="shared" si="37"/>
        <v>0.2</v>
      </c>
    </row>
    <row r="1150" spans="11:12" x14ac:dyDescent="0.55000000000000004">
      <c r="K1150" s="9">
        <f t="shared" si="36"/>
        <v>1146</v>
      </c>
      <c r="L1150" s="29">
        <f t="shared" si="37"/>
        <v>0.2</v>
      </c>
    </row>
    <row r="1151" spans="11:12" x14ac:dyDescent="0.55000000000000004">
      <c r="K1151" s="9">
        <f t="shared" si="36"/>
        <v>1147</v>
      </c>
      <c r="L1151" s="29">
        <f t="shared" si="37"/>
        <v>0.2</v>
      </c>
    </row>
    <row r="1152" spans="11:12" x14ac:dyDescent="0.55000000000000004">
      <c r="K1152" s="9">
        <f t="shared" si="36"/>
        <v>1148</v>
      </c>
      <c r="L1152" s="29">
        <f t="shared" si="37"/>
        <v>0.2</v>
      </c>
    </row>
    <row r="1153" spans="11:12" x14ac:dyDescent="0.55000000000000004">
      <c r="K1153" s="9">
        <f t="shared" si="36"/>
        <v>1149</v>
      </c>
      <c r="L1153" s="29">
        <f t="shared" si="37"/>
        <v>0.2</v>
      </c>
    </row>
    <row r="1154" spans="11:12" x14ac:dyDescent="0.55000000000000004">
      <c r="K1154" s="9">
        <f t="shared" si="36"/>
        <v>1150</v>
      </c>
      <c r="L1154" s="29">
        <f t="shared" si="37"/>
        <v>0.2</v>
      </c>
    </row>
    <row r="1155" spans="11:12" x14ac:dyDescent="0.55000000000000004">
      <c r="K1155" s="9">
        <f t="shared" si="36"/>
        <v>1151</v>
      </c>
      <c r="L1155" s="29">
        <f t="shared" si="37"/>
        <v>0.2</v>
      </c>
    </row>
    <row r="1156" spans="11:12" x14ac:dyDescent="0.55000000000000004">
      <c r="K1156" s="9">
        <f t="shared" si="36"/>
        <v>1152</v>
      </c>
      <c r="L1156" s="29">
        <f t="shared" si="37"/>
        <v>0.2</v>
      </c>
    </row>
    <row r="1157" spans="11:12" x14ac:dyDescent="0.55000000000000004">
      <c r="K1157" s="9">
        <f t="shared" si="36"/>
        <v>1153</v>
      </c>
      <c r="L1157" s="29">
        <f t="shared" si="37"/>
        <v>0.2</v>
      </c>
    </row>
    <row r="1158" spans="11:12" x14ac:dyDescent="0.55000000000000004">
      <c r="K1158" s="9">
        <f t="shared" ref="K1158:K1221" si="38">K1157+1</f>
        <v>1154</v>
      </c>
      <c r="L1158" s="29">
        <f t="shared" ref="L1158:L1221" si="39">IF(AND($K1158&gt;=$C$12,$K1158&lt;$D$12),$E$12,IF(AND($K1158&gt;=$C$13,$K1158&lt;$D$13),$E$13,$E$14))</f>
        <v>0.2</v>
      </c>
    </row>
    <row r="1159" spans="11:12" x14ac:dyDescent="0.55000000000000004">
      <c r="K1159" s="9">
        <f t="shared" si="38"/>
        <v>1155</v>
      </c>
      <c r="L1159" s="29">
        <f t="shared" si="39"/>
        <v>0.2</v>
      </c>
    </row>
    <row r="1160" spans="11:12" x14ac:dyDescent="0.55000000000000004">
      <c r="K1160" s="9">
        <f t="shared" si="38"/>
        <v>1156</v>
      </c>
      <c r="L1160" s="29">
        <f t="shared" si="39"/>
        <v>0.2</v>
      </c>
    </row>
    <row r="1161" spans="11:12" x14ac:dyDescent="0.55000000000000004">
      <c r="K1161" s="9">
        <f t="shared" si="38"/>
        <v>1157</v>
      </c>
      <c r="L1161" s="29">
        <f t="shared" si="39"/>
        <v>0.2</v>
      </c>
    </row>
    <row r="1162" spans="11:12" x14ac:dyDescent="0.55000000000000004">
      <c r="K1162" s="9">
        <f t="shared" si="38"/>
        <v>1158</v>
      </c>
      <c r="L1162" s="29">
        <f t="shared" si="39"/>
        <v>0.2</v>
      </c>
    </row>
    <row r="1163" spans="11:12" x14ac:dyDescent="0.55000000000000004">
      <c r="K1163" s="9">
        <f t="shared" si="38"/>
        <v>1159</v>
      </c>
      <c r="L1163" s="29">
        <f t="shared" si="39"/>
        <v>0.2</v>
      </c>
    </row>
    <row r="1164" spans="11:12" x14ac:dyDescent="0.55000000000000004">
      <c r="K1164" s="9">
        <f t="shared" si="38"/>
        <v>1160</v>
      </c>
      <c r="L1164" s="29">
        <f t="shared" si="39"/>
        <v>0.2</v>
      </c>
    </row>
    <row r="1165" spans="11:12" x14ac:dyDescent="0.55000000000000004">
      <c r="K1165" s="9">
        <f t="shared" si="38"/>
        <v>1161</v>
      </c>
      <c r="L1165" s="29">
        <f t="shared" si="39"/>
        <v>0.2</v>
      </c>
    </row>
    <row r="1166" spans="11:12" x14ac:dyDescent="0.55000000000000004">
      <c r="K1166" s="9">
        <f t="shared" si="38"/>
        <v>1162</v>
      </c>
      <c r="L1166" s="29">
        <f t="shared" si="39"/>
        <v>0.2</v>
      </c>
    </row>
    <row r="1167" spans="11:12" x14ac:dyDescent="0.55000000000000004">
      <c r="K1167" s="9">
        <f t="shared" si="38"/>
        <v>1163</v>
      </c>
      <c r="L1167" s="29">
        <f t="shared" si="39"/>
        <v>0.2</v>
      </c>
    </row>
    <row r="1168" spans="11:12" x14ac:dyDescent="0.55000000000000004">
      <c r="K1168" s="9">
        <f t="shared" si="38"/>
        <v>1164</v>
      </c>
      <c r="L1168" s="29">
        <f t="shared" si="39"/>
        <v>0.2</v>
      </c>
    </row>
    <row r="1169" spans="11:12" x14ac:dyDescent="0.55000000000000004">
      <c r="K1169" s="9">
        <f t="shared" si="38"/>
        <v>1165</v>
      </c>
      <c r="L1169" s="29">
        <f t="shared" si="39"/>
        <v>0.2</v>
      </c>
    </row>
    <row r="1170" spans="11:12" x14ac:dyDescent="0.55000000000000004">
      <c r="K1170" s="9">
        <f t="shared" si="38"/>
        <v>1166</v>
      </c>
      <c r="L1170" s="29">
        <f t="shared" si="39"/>
        <v>0.2</v>
      </c>
    </row>
    <row r="1171" spans="11:12" x14ac:dyDescent="0.55000000000000004">
      <c r="K1171" s="9">
        <f t="shared" si="38"/>
        <v>1167</v>
      </c>
      <c r="L1171" s="29">
        <f t="shared" si="39"/>
        <v>0.2</v>
      </c>
    </row>
    <row r="1172" spans="11:12" x14ac:dyDescent="0.55000000000000004">
      <c r="K1172" s="9">
        <f t="shared" si="38"/>
        <v>1168</v>
      </c>
      <c r="L1172" s="29">
        <f t="shared" si="39"/>
        <v>0.2</v>
      </c>
    </row>
    <row r="1173" spans="11:12" x14ac:dyDescent="0.55000000000000004">
      <c r="K1173" s="9">
        <f t="shared" si="38"/>
        <v>1169</v>
      </c>
      <c r="L1173" s="29">
        <f t="shared" si="39"/>
        <v>0.2</v>
      </c>
    </row>
    <row r="1174" spans="11:12" x14ac:dyDescent="0.55000000000000004">
      <c r="K1174" s="9">
        <f t="shared" si="38"/>
        <v>1170</v>
      </c>
      <c r="L1174" s="29">
        <f t="shared" si="39"/>
        <v>0.2</v>
      </c>
    </row>
    <row r="1175" spans="11:12" x14ac:dyDescent="0.55000000000000004">
      <c r="K1175" s="9">
        <f t="shared" si="38"/>
        <v>1171</v>
      </c>
      <c r="L1175" s="29">
        <f t="shared" si="39"/>
        <v>0.2</v>
      </c>
    </row>
    <row r="1176" spans="11:12" x14ac:dyDescent="0.55000000000000004">
      <c r="K1176" s="9">
        <f t="shared" si="38"/>
        <v>1172</v>
      </c>
      <c r="L1176" s="29">
        <f t="shared" si="39"/>
        <v>0.2</v>
      </c>
    </row>
    <row r="1177" spans="11:12" x14ac:dyDescent="0.55000000000000004">
      <c r="K1177" s="9">
        <f t="shared" si="38"/>
        <v>1173</v>
      </c>
      <c r="L1177" s="29">
        <f t="shared" si="39"/>
        <v>0.2</v>
      </c>
    </row>
    <row r="1178" spans="11:12" x14ac:dyDescent="0.55000000000000004">
      <c r="K1178" s="9">
        <f t="shared" si="38"/>
        <v>1174</v>
      </c>
      <c r="L1178" s="29">
        <f t="shared" si="39"/>
        <v>0.2</v>
      </c>
    </row>
    <row r="1179" spans="11:12" x14ac:dyDescent="0.55000000000000004">
      <c r="K1179" s="9">
        <f t="shared" si="38"/>
        <v>1175</v>
      </c>
      <c r="L1179" s="29">
        <f t="shared" si="39"/>
        <v>0.2</v>
      </c>
    </row>
    <row r="1180" spans="11:12" x14ac:dyDescent="0.55000000000000004">
      <c r="K1180" s="9">
        <f t="shared" si="38"/>
        <v>1176</v>
      </c>
      <c r="L1180" s="29">
        <f t="shared" si="39"/>
        <v>0.2</v>
      </c>
    </row>
    <row r="1181" spans="11:12" x14ac:dyDescent="0.55000000000000004">
      <c r="K1181" s="9">
        <f t="shared" si="38"/>
        <v>1177</v>
      </c>
      <c r="L1181" s="29">
        <f t="shared" si="39"/>
        <v>0.2</v>
      </c>
    </row>
    <row r="1182" spans="11:12" x14ac:dyDescent="0.55000000000000004">
      <c r="K1182" s="9">
        <f t="shared" si="38"/>
        <v>1178</v>
      </c>
      <c r="L1182" s="29">
        <f t="shared" si="39"/>
        <v>0.2</v>
      </c>
    </row>
    <row r="1183" spans="11:12" x14ac:dyDescent="0.55000000000000004">
      <c r="K1183" s="9">
        <f t="shared" si="38"/>
        <v>1179</v>
      </c>
      <c r="L1183" s="29">
        <f t="shared" si="39"/>
        <v>0.2</v>
      </c>
    </row>
    <row r="1184" spans="11:12" x14ac:dyDescent="0.55000000000000004">
      <c r="K1184" s="9">
        <f t="shared" si="38"/>
        <v>1180</v>
      </c>
      <c r="L1184" s="29">
        <f t="shared" si="39"/>
        <v>0.2</v>
      </c>
    </row>
    <row r="1185" spans="11:12" x14ac:dyDescent="0.55000000000000004">
      <c r="K1185" s="9">
        <f t="shared" si="38"/>
        <v>1181</v>
      </c>
      <c r="L1185" s="29">
        <f t="shared" si="39"/>
        <v>0.2</v>
      </c>
    </row>
    <row r="1186" spans="11:12" x14ac:dyDescent="0.55000000000000004">
      <c r="K1186" s="9">
        <f t="shared" si="38"/>
        <v>1182</v>
      </c>
      <c r="L1186" s="29">
        <f t="shared" si="39"/>
        <v>0.2</v>
      </c>
    </row>
    <row r="1187" spans="11:12" x14ac:dyDescent="0.55000000000000004">
      <c r="K1187" s="9">
        <f t="shared" si="38"/>
        <v>1183</v>
      </c>
      <c r="L1187" s="29">
        <f t="shared" si="39"/>
        <v>0.2</v>
      </c>
    </row>
    <row r="1188" spans="11:12" x14ac:dyDescent="0.55000000000000004">
      <c r="K1188" s="9">
        <f t="shared" si="38"/>
        <v>1184</v>
      </c>
      <c r="L1188" s="29">
        <f t="shared" si="39"/>
        <v>0.2</v>
      </c>
    </row>
    <row r="1189" spans="11:12" x14ac:dyDescent="0.55000000000000004">
      <c r="K1189" s="9">
        <f t="shared" si="38"/>
        <v>1185</v>
      </c>
      <c r="L1189" s="29">
        <f t="shared" si="39"/>
        <v>0.2</v>
      </c>
    </row>
    <row r="1190" spans="11:12" x14ac:dyDescent="0.55000000000000004">
      <c r="K1190" s="9">
        <f t="shared" si="38"/>
        <v>1186</v>
      </c>
      <c r="L1190" s="29">
        <f t="shared" si="39"/>
        <v>0.2</v>
      </c>
    </row>
    <row r="1191" spans="11:12" x14ac:dyDescent="0.55000000000000004">
      <c r="K1191" s="9">
        <f t="shared" si="38"/>
        <v>1187</v>
      </c>
      <c r="L1191" s="29">
        <f t="shared" si="39"/>
        <v>0.2</v>
      </c>
    </row>
    <row r="1192" spans="11:12" x14ac:dyDescent="0.55000000000000004">
      <c r="K1192" s="9">
        <f t="shared" si="38"/>
        <v>1188</v>
      </c>
      <c r="L1192" s="29">
        <f t="shared" si="39"/>
        <v>0.2</v>
      </c>
    </row>
    <row r="1193" spans="11:12" x14ac:dyDescent="0.55000000000000004">
      <c r="K1193" s="9">
        <f t="shared" si="38"/>
        <v>1189</v>
      </c>
      <c r="L1193" s="29">
        <f t="shared" si="39"/>
        <v>0.2</v>
      </c>
    </row>
    <row r="1194" spans="11:12" x14ac:dyDescent="0.55000000000000004">
      <c r="K1194" s="9">
        <f t="shared" si="38"/>
        <v>1190</v>
      </c>
      <c r="L1194" s="29">
        <f t="shared" si="39"/>
        <v>0.2</v>
      </c>
    </row>
    <row r="1195" spans="11:12" x14ac:dyDescent="0.55000000000000004">
      <c r="K1195" s="9">
        <f t="shared" si="38"/>
        <v>1191</v>
      </c>
      <c r="L1195" s="29">
        <f t="shared" si="39"/>
        <v>0.2</v>
      </c>
    </row>
    <row r="1196" spans="11:12" x14ac:dyDescent="0.55000000000000004">
      <c r="K1196" s="9">
        <f t="shared" si="38"/>
        <v>1192</v>
      </c>
      <c r="L1196" s="29">
        <f t="shared" si="39"/>
        <v>0.2</v>
      </c>
    </row>
    <row r="1197" spans="11:12" x14ac:dyDescent="0.55000000000000004">
      <c r="K1197" s="9">
        <f t="shared" si="38"/>
        <v>1193</v>
      </c>
      <c r="L1197" s="29">
        <f t="shared" si="39"/>
        <v>0.2</v>
      </c>
    </row>
    <row r="1198" spans="11:12" x14ac:dyDescent="0.55000000000000004">
      <c r="K1198" s="9">
        <f t="shared" si="38"/>
        <v>1194</v>
      </c>
      <c r="L1198" s="29">
        <f t="shared" si="39"/>
        <v>0.2</v>
      </c>
    </row>
    <row r="1199" spans="11:12" x14ac:dyDescent="0.55000000000000004">
      <c r="K1199" s="9">
        <f t="shared" si="38"/>
        <v>1195</v>
      </c>
      <c r="L1199" s="29">
        <f t="shared" si="39"/>
        <v>0.2</v>
      </c>
    </row>
    <row r="1200" spans="11:12" x14ac:dyDescent="0.55000000000000004">
      <c r="K1200" s="9">
        <f t="shared" si="38"/>
        <v>1196</v>
      </c>
      <c r="L1200" s="29">
        <f t="shared" si="39"/>
        <v>0.2</v>
      </c>
    </row>
    <row r="1201" spans="11:12" x14ac:dyDescent="0.55000000000000004">
      <c r="K1201" s="9">
        <f t="shared" si="38"/>
        <v>1197</v>
      </c>
      <c r="L1201" s="29">
        <f t="shared" si="39"/>
        <v>0.2</v>
      </c>
    </row>
    <row r="1202" spans="11:12" x14ac:dyDescent="0.55000000000000004">
      <c r="K1202" s="9">
        <f t="shared" si="38"/>
        <v>1198</v>
      </c>
      <c r="L1202" s="29">
        <f t="shared" si="39"/>
        <v>0.2</v>
      </c>
    </row>
    <row r="1203" spans="11:12" x14ac:dyDescent="0.55000000000000004">
      <c r="K1203" s="9">
        <f t="shared" si="38"/>
        <v>1199</v>
      </c>
      <c r="L1203" s="29">
        <f t="shared" si="39"/>
        <v>0.2</v>
      </c>
    </row>
    <row r="1204" spans="11:12" x14ac:dyDescent="0.55000000000000004">
      <c r="K1204" s="9">
        <f t="shared" si="38"/>
        <v>1200</v>
      </c>
      <c r="L1204" s="29">
        <f t="shared" si="39"/>
        <v>0.2</v>
      </c>
    </row>
    <row r="1205" spans="11:12" x14ac:dyDescent="0.55000000000000004">
      <c r="K1205" s="9">
        <f t="shared" si="38"/>
        <v>1201</v>
      </c>
      <c r="L1205" s="29">
        <f t="shared" si="39"/>
        <v>0.2</v>
      </c>
    </row>
    <row r="1206" spans="11:12" x14ac:dyDescent="0.55000000000000004">
      <c r="K1206" s="9">
        <f t="shared" si="38"/>
        <v>1202</v>
      </c>
      <c r="L1206" s="29">
        <f t="shared" si="39"/>
        <v>0.2</v>
      </c>
    </row>
    <row r="1207" spans="11:12" x14ac:dyDescent="0.55000000000000004">
      <c r="K1207" s="9">
        <f t="shared" si="38"/>
        <v>1203</v>
      </c>
      <c r="L1207" s="29">
        <f t="shared" si="39"/>
        <v>0.2</v>
      </c>
    </row>
    <row r="1208" spans="11:12" x14ac:dyDescent="0.55000000000000004">
      <c r="K1208" s="9">
        <f t="shared" si="38"/>
        <v>1204</v>
      </c>
      <c r="L1208" s="29">
        <f t="shared" si="39"/>
        <v>0.2</v>
      </c>
    </row>
    <row r="1209" spans="11:12" x14ac:dyDescent="0.55000000000000004">
      <c r="K1209" s="9">
        <f t="shared" si="38"/>
        <v>1205</v>
      </c>
      <c r="L1209" s="29">
        <f t="shared" si="39"/>
        <v>0.2</v>
      </c>
    </row>
    <row r="1210" spans="11:12" x14ac:dyDescent="0.55000000000000004">
      <c r="K1210" s="9">
        <f t="shared" si="38"/>
        <v>1206</v>
      </c>
      <c r="L1210" s="29">
        <f t="shared" si="39"/>
        <v>0.2</v>
      </c>
    </row>
    <row r="1211" spans="11:12" x14ac:dyDescent="0.55000000000000004">
      <c r="K1211" s="9">
        <f t="shared" si="38"/>
        <v>1207</v>
      </c>
      <c r="L1211" s="29">
        <f t="shared" si="39"/>
        <v>0.2</v>
      </c>
    </row>
    <row r="1212" spans="11:12" x14ac:dyDescent="0.55000000000000004">
      <c r="K1212" s="9">
        <f t="shared" si="38"/>
        <v>1208</v>
      </c>
      <c r="L1212" s="29">
        <f t="shared" si="39"/>
        <v>0.2</v>
      </c>
    </row>
    <row r="1213" spans="11:12" x14ac:dyDescent="0.55000000000000004">
      <c r="K1213" s="9">
        <f t="shared" si="38"/>
        <v>1209</v>
      </c>
      <c r="L1213" s="29">
        <f t="shared" si="39"/>
        <v>0.2</v>
      </c>
    </row>
    <row r="1214" spans="11:12" x14ac:dyDescent="0.55000000000000004">
      <c r="K1214" s="9">
        <f t="shared" si="38"/>
        <v>1210</v>
      </c>
      <c r="L1214" s="29">
        <f t="shared" si="39"/>
        <v>0.2</v>
      </c>
    </row>
    <row r="1215" spans="11:12" x14ac:dyDescent="0.55000000000000004">
      <c r="K1215" s="9">
        <f t="shared" si="38"/>
        <v>1211</v>
      </c>
      <c r="L1215" s="29">
        <f t="shared" si="39"/>
        <v>0.2</v>
      </c>
    </row>
    <row r="1216" spans="11:12" x14ac:dyDescent="0.55000000000000004">
      <c r="K1216" s="9">
        <f t="shared" si="38"/>
        <v>1212</v>
      </c>
      <c r="L1216" s="29">
        <f t="shared" si="39"/>
        <v>0.2</v>
      </c>
    </row>
    <row r="1217" spans="11:12" x14ac:dyDescent="0.55000000000000004">
      <c r="K1217" s="9">
        <f t="shared" si="38"/>
        <v>1213</v>
      </c>
      <c r="L1217" s="29">
        <f t="shared" si="39"/>
        <v>0.2</v>
      </c>
    </row>
    <row r="1218" spans="11:12" x14ac:dyDescent="0.55000000000000004">
      <c r="K1218" s="9">
        <f t="shared" si="38"/>
        <v>1214</v>
      </c>
      <c r="L1218" s="29">
        <f t="shared" si="39"/>
        <v>0.2</v>
      </c>
    </row>
    <row r="1219" spans="11:12" x14ac:dyDescent="0.55000000000000004">
      <c r="K1219" s="9">
        <f t="shared" si="38"/>
        <v>1215</v>
      </c>
      <c r="L1219" s="29">
        <f t="shared" si="39"/>
        <v>0.2</v>
      </c>
    </row>
    <row r="1220" spans="11:12" x14ac:dyDescent="0.55000000000000004">
      <c r="K1220" s="9">
        <f t="shared" si="38"/>
        <v>1216</v>
      </c>
      <c r="L1220" s="29">
        <f t="shared" si="39"/>
        <v>0.2</v>
      </c>
    </row>
    <row r="1221" spans="11:12" x14ac:dyDescent="0.55000000000000004">
      <c r="K1221" s="9">
        <f t="shared" si="38"/>
        <v>1217</v>
      </c>
      <c r="L1221" s="29">
        <f t="shared" si="39"/>
        <v>0.2</v>
      </c>
    </row>
    <row r="1222" spans="11:12" x14ac:dyDescent="0.55000000000000004">
      <c r="K1222" s="9">
        <f t="shared" ref="K1222:K1285" si="40">K1221+1</f>
        <v>1218</v>
      </c>
      <c r="L1222" s="29">
        <f t="shared" ref="L1222:L1285" si="41">IF(AND($K1222&gt;=$C$12,$K1222&lt;$D$12),$E$12,IF(AND($K1222&gt;=$C$13,$K1222&lt;$D$13),$E$13,$E$14))</f>
        <v>0.2</v>
      </c>
    </row>
    <row r="1223" spans="11:12" x14ac:dyDescent="0.55000000000000004">
      <c r="K1223" s="9">
        <f t="shared" si="40"/>
        <v>1219</v>
      </c>
      <c r="L1223" s="29">
        <f t="shared" si="41"/>
        <v>0.2</v>
      </c>
    </row>
    <row r="1224" spans="11:12" x14ac:dyDescent="0.55000000000000004">
      <c r="K1224" s="9">
        <f t="shared" si="40"/>
        <v>1220</v>
      </c>
      <c r="L1224" s="29">
        <f t="shared" si="41"/>
        <v>0.2</v>
      </c>
    </row>
    <row r="1225" spans="11:12" x14ac:dyDescent="0.55000000000000004">
      <c r="K1225" s="9">
        <f t="shared" si="40"/>
        <v>1221</v>
      </c>
      <c r="L1225" s="29">
        <f t="shared" si="41"/>
        <v>0.2</v>
      </c>
    </row>
    <row r="1226" spans="11:12" x14ac:dyDescent="0.55000000000000004">
      <c r="K1226" s="9">
        <f t="shared" si="40"/>
        <v>1222</v>
      </c>
      <c r="L1226" s="29">
        <f t="shared" si="41"/>
        <v>0.2</v>
      </c>
    </row>
    <row r="1227" spans="11:12" x14ac:dyDescent="0.55000000000000004">
      <c r="K1227" s="9">
        <f t="shared" si="40"/>
        <v>1223</v>
      </c>
      <c r="L1227" s="29">
        <f t="shared" si="41"/>
        <v>0.2</v>
      </c>
    </row>
    <row r="1228" spans="11:12" x14ac:dyDescent="0.55000000000000004">
      <c r="K1228" s="9">
        <f t="shared" si="40"/>
        <v>1224</v>
      </c>
      <c r="L1228" s="29">
        <f t="shared" si="41"/>
        <v>0.2</v>
      </c>
    </row>
    <row r="1229" spans="11:12" x14ac:dyDescent="0.55000000000000004">
      <c r="K1229" s="9">
        <f t="shared" si="40"/>
        <v>1225</v>
      </c>
      <c r="L1229" s="29">
        <f t="shared" si="41"/>
        <v>0.2</v>
      </c>
    </row>
    <row r="1230" spans="11:12" x14ac:dyDescent="0.55000000000000004">
      <c r="K1230" s="9">
        <f t="shared" si="40"/>
        <v>1226</v>
      </c>
      <c r="L1230" s="29">
        <f t="shared" si="41"/>
        <v>0.2</v>
      </c>
    </row>
    <row r="1231" spans="11:12" x14ac:dyDescent="0.55000000000000004">
      <c r="K1231" s="9">
        <f t="shared" si="40"/>
        <v>1227</v>
      </c>
      <c r="L1231" s="29">
        <f t="shared" si="41"/>
        <v>0.2</v>
      </c>
    </row>
    <row r="1232" spans="11:12" x14ac:dyDescent="0.55000000000000004">
      <c r="K1232" s="9">
        <f t="shared" si="40"/>
        <v>1228</v>
      </c>
      <c r="L1232" s="29">
        <f t="shared" si="41"/>
        <v>0.2</v>
      </c>
    </row>
    <row r="1233" spans="11:12" x14ac:dyDescent="0.55000000000000004">
      <c r="K1233" s="9">
        <f t="shared" si="40"/>
        <v>1229</v>
      </c>
      <c r="L1233" s="29">
        <f t="shared" si="41"/>
        <v>0.2</v>
      </c>
    </row>
    <row r="1234" spans="11:12" x14ac:dyDescent="0.55000000000000004">
      <c r="K1234" s="9">
        <f t="shared" si="40"/>
        <v>1230</v>
      </c>
      <c r="L1234" s="29">
        <f t="shared" si="41"/>
        <v>0.2</v>
      </c>
    </row>
    <row r="1235" spans="11:12" x14ac:dyDescent="0.55000000000000004">
      <c r="K1235" s="9">
        <f t="shared" si="40"/>
        <v>1231</v>
      </c>
      <c r="L1235" s="29">
        <f t="shared" si="41"/>
        <v>0.2</v>
      </c>
    </row>
    <row r="1236" spans="11:12" x14ac:dyDescent="0.55000000000000004">
      <c r="K1236" s="9">
        <f t="shared" si="40"/>
        <v>1232</v>
      </c>
      <c r="L1236" s="29">
        <f t="shared" si="41"/>
        <v>0.2</v>
      </c>
    </row>
    <row r="1237" spans="11:12" x14ac:dyDescent="0.55000000000000004">
      <c r="K1237" s="9">
        <f t="shared" si="40"/>
        <v>1233</v>
      </c>
      <c r="L1237" s="29">
        <f t="shared" si="41"/>
        <v>0.2</v>
      </c>
    </row>
    <row r="1238" spans="11:12" x14ac:dyDescent="0.55000000000000004">
      <c r="K1238" s="9">
        <f t="shared" si="40"/>
        <v>1234</v>
      </c>
      <c r="L1238" s="29">
        <f t="shared" si="41"/>
        <v>0.2</v>
      </c>
    </row>
    <row r="1239" spans="11:12" x14ac:dyDescent="0.55000000000000004">
      <c r="K1239" s="9">
        <f t="shared" si="40"/>
        <v>1235</v>
      </c>
      <c r="L1239" s="29">
        <f t="shared" si="41"/>
        <v>0.2</v>
      </c>
    </row>
    <row r="1240" spans="11:12" x14ac:dyDescent="0.55000000000000004">
      <c r="K1240" s="9">
        <f t="shared" si="40"/>
        <v>1236</v>
      </c>
      <c r="L1240" s="29">
        <f t="shared" si="41"/>
        <v>0.2</v>
      </c>
    </row>
    <row r="1241" spans="11:12" x14ac:dyDescent="0.55000000000000004">
      <c r="K1241" s="9">
        <f t="shared" si="40"/>
        <v>1237</v>
      </c>
      <c r="L1241" s="29">
        <f t="shared" si="41"/>
        <v>0.2</v>
      </c>
    </row>
    <row r="1242" spans="11:12" x14ac:dyDescent="0.55000000000000004">
      <c r="K1242" s="9">
        <f t="shared" si="40"/>
        <v>1238</v>
      </c>
      <c r="L1242" s="29">
        <f t="shared" si="41"/>
        <v>0.2</v>
      </c>
    </row>
    <row r="1243" spans="11:12" x14ac:dyDescent="0.55000000000000004">
      <c r="K1243" s="9">
        <f t="shared" si="40"/>
        <v>1239</v>
      </c>
      <c r="L1243" s="29">
        <f t="shared" si="41"/>
        <v>0.2</v>
      </c>
    </row>
    <row r="1244" spans="11:12" x14ac:dyDescent="0.55000000000000004">
      <c r="K1244" s="9">
        <f t="shared" si="40"/>
        <v>1240</v>
      </c>
      <c r="L1244" s="29">
        <f t="shared" si="41"/>
        <v>0.2</v>
      </c>
    </row>
    <row r="1245" spans="11:12" x14ac:dyDescent="0.55000000000000004">
      <c r="K1245" s="9">
        <f t="shared" si="40"/>
        <v>1241</v>
      </c>
      <c r="L1245" s="29">
        <f t="shared" si="41"/>
        <v>0.2</v>
      </c>
    </row>
    <row r="1246" spans="11:12" x14ac:dyDescent="0.55000000000000004">
      <c r="K1246" s="9">
        <f t="shared" si="40"/>
        <v>1242</v>
      </c>
      <c r="L1246" s="29">
        <f t="shared" si="41"/>
        <v>0.2</v>
      </c>
    </row>
    <row r="1247" spans="11:12" x14ac:dyDescent="0.55000000000000004">
      <c r="K1247" s="9">
        <f t="shared" si="40"/>
        <v>1243</v>
      </c>
      <c r="L1247" s="29">
        <f t="shared" si="41"/>
        <v>0.2</v>
      </c>
    </row>
    <row r="1248" spans="11:12" x14ac:dyDescent="0.55000000000000004">
      <c r="K1248" s="9">
        <f t="shared" si="40"/>
        <v>1244</v>
      </c>
      <c r="L1248" s="29">
        <f t="shared" si="41"/>
        <v>0.2</v>
      </c>
    </row>
    <row r="1249" spans="11:12" x14ac:dyDescent="0.55000000000000004">
      <c r="K1249" s="9">
        <f t="shared" si="40"/>
        <v>1245</v>
      </c>
      <c r="L1249" s="29">
        <f t="shared" si="41"/>
        <v>0.2</v>
      </c>
    </row>
    <row r="1250" spans="11:12" x14ac:dyDescent="0.55000000000000004">
      <c r="K1250" s="9">
        <f t="shared" si="40"/>
        <v>1246</v>
      </c>
      <c r="L1250" s="29">
        <f t="shared" si="41"/>
        <v>0.2</v>
      </c>
    </row>
    <row r="1251" spans="11:12" x14ac:dyDescent="0.55000000000000004">
      <c r="K1251" s="9">
        <f t="shared" si="40"/>
        <v>1247</v>
      </c>
      <c r="L1251" s="29">
        <f t="shared" si="41"/>
        <v>0.2</v>
      </c>
    </row>
    <row r="1252" spans="11:12" x14ac:dyDescent="0.55000000000000004">
      <c r="K1252" s="9">
        <f t="shared" si="40"/>
        <v>1248</v>
      </c>
      <c r="L1252" s="29">
        <f t="shared" si="41"/>
        <v>0.2</v>
      </c>
    </row>
    <row r="1253" spans="11:12" x14ac:dyDescent="0.55000000000000004">
      <c r="K1253" s="9">
        <f t="shared" si="40"/>
        <v>1249</v>
      </c>
      <c r="L1253" s="29">
        <f t="shared" si="41"/>
        <v>0.2</v>
      </c>
    </row>
    <row r="1254" spans="11:12" x14ac:dyDescent="0.55000000000000004">
      <c r="K1254" s="9">
        <f t="shared" si="40"/>
        <v>1250</v>
      </c>
      <c r="L1254" s="29">
        <f t="shared" si="41"/>
        <v>0.2</v>
      </c>
    </row>
    <row r="1255" spans="11:12" x14ac:dyDescent="0.55000000000000004">
      <c r="K1255" s="9">
        <f t="shared" si="40"/>
        <v>1251</v>
      </c>
      <c r="L1255" s="29">
        <f t="shared" si="41"/>
        <v>0.2</v>
      </c>
    </row>
    <row r="1256" spans="11:12" x14ac:dyDescent="0.55000000000000004">
      <c r="K1256" s="9">
        <f t="shared" si="40"/>
        <v>1252</v>
      </c>
      <c r="L1256" s="29">
        <f t="shared" si="41"/>
        <v>0.2</v>
      </c>
    </row>
    <row r="1257" spans="11:12" x14ac:dyDescent="0.55000000000000004">
      <c r="K1257" s="9">
        <f t="shared" si="40"/>
        <v>1253</v>
      </c>
      <c r="L1257" s="29">
        <f t="shared" si="41"/>
        <v>0.2</v>
      </c>
    </row>
    <row r="1258" spans="11:12" x14ac:dyDescent="0.55000000000000004">
      <c r="K1258" s="9">
        <f t="shared" si="40"/>
        <v>1254</v>
      </c>
      <c r="L1258" s="29">
        <f t="shared" si="41"/>
        <v>0.2</v>
      </c>
    </row>
    <row r="1259" spans="11:12" x14ac:dyDescent="0.55000000000000004">
      <c r="K1259" s="9">
        <f t="shared" si="40"/>
        <v>1255</v>
      </c>
      <c r="L1259" s="29">
        <f t="shared" si="41"/>
        <v>0.2</v>
      </c>
    </row>
    <row r="1260" spans="11:12" x14ac:dyDescent="0.55000000000000004">
      <c r="K1260" s="9">
        <f t="shared" si="40"/>
        <v>1256</v>
      </c>
      <c r="L1260" s="29">
        <f t="shared" si="41"/>
        <v>0.2</v>
      </c>
    </row>
    <row r="1261" spans="11:12" x14ac:dyDescent="0.55000000000000004">
      <c r="K1261" s="9">
        <f t="shared" si="40"/>
        <v>1257</v>
      </c>
      <c r="L1261" s="29">
        <f t="shared" si="41"/>
        <v>0.2</v>
      </c>
    </row>
    <row r="1262" spans="11:12" x14ac:dyDescent="0.55000000000000004">
      <c r="K1262" s="9">
        <f t="shared" si="40"/>
        <v>1258</v>
      </c>
      <c r="L1262" s="29">
        <f t="shared" si="41"/>
        <v>0.2</v>
      </c>
    </row>
    <row r="1263" spans="11:12" x14ac:dyDescent="0.55000000000000004">
      <c r="K1263" s="9">
        <f t="shared" si="40"/>
        <v>1259</v>
      </c>
      <c r="L1263" s="29">
        <f t="shared" si="41"/>
        <v>0.2</v>
      </c>
    </row>
    <row r="1264" spans="11:12" x14ac:dyDescent="0.55000000000000004">
      <c r="K1264" s="9">
        <f t="shared" si="40"/>
        <v>1260</v>
      </c>
      <c r="L1264" s="29">
        <f t="shared" si="41"/>
        <v>0.2</v>
      </c>
    </row>
    <row r="1265" spans="11:12" x14ac:dyDescent="0.55000000000000004">
      <c r="K1265" s="9">
        <f t="shared" si="40"/>
        <v>1261</v>
      </c>
      <c r="L1265" s="29">
        <f t="shared" si="41"/>
        <v>0.2</v>
      </c>
    </row>
    <row r="1266" spans="11:12" x14ac:dyDescent="0.55000000000000004">
      <c r="K1266" s="9">
        <f t="shared" si="40"/>
        <v>1262</v>
      </c>
      <c r="L1266" s="29">
        <f t="shared" si="41"/>
        <v>0.2</v>
      </c>
    </row>
    <row r="1267" spans="11:12" x14ac:dyDescent="0.55000000000000004">
      <c r="K1267" s="9">
        <f t="shared" si="40"/>
        <v>1263</v>
      </c>
      <c r="L1267" s="29">
        <f t="shared" si="41"/>
        <v>0.2</v>
      </c>
    </row>
    <row r="1268" spans="11:12" x14ac:dyDescent="0.55000000000000004">
      <c r="K1268" s="9">
        <f t="shared" si="40"/>
        <v>1264</v>
      </c>
      <c r="L1268" s="29">
        <f t="shared" si="41"/>
        <v>0.2</v>
      </c>
    </row>
    <row r="1269" spans="11:12" x14ac:dyDescent="0.55000000000000004">
      <c r="K1269" s="9">
        <f t="shared" si="40"/>
        <v>1265</v>
      </c>
      <c r="L1269" s="29">
        <f t="shared" si="41"/>
        <v>0.2</v>
      </c>
    </row>
    <row r="1270" spans="11:12" x14ac:dyDescent="0.55000000000000004">
      <c r="K1270" s="9">
        <f t="shared" si="40"/>
        <v>1266</v>
      </c>
      <c r="L1270" s="29">
        <f t="shared" si="41"/>
        <v>0.2</v>
      </c>
    </row>
    <row r="1271" spans="11:12" x14ac:dyDescent="0.55000000000000004">
      <c r="K1271" s="9">
        <f t="shared" si="40"/>
        <v>1267</v>
      </c>
      <c r="L1271" s="29">
        <f t="shared" si="41"/>
        <v>0.2</v>
      </c>
    </row>
    <row r="1272" spans="11:12" x14ac:dyDescent="0.55000000000000004">
      <c r="K1272" s="9">
        <f t="shared" si="40"/>
        <v>1268</v>
      </c>
      <c r="L1272" s="29">
        <f t="shared" si="41"/>
        <v>0.2</v>
      </c>
    </row>
    <row r="1273" spans="11:12" x14ac:dyDescent="0.55000000000000004">
      <c r="K1273" s="9">
        <f t="shared" si="40"/>
        <v>1269</v>
      </c>
      <c r="L1273" s="29">
        <f t="shared" si="41"/>
        <v>0.2</v>
      </c>
    </row>
    <row r="1274" spans="11:12" x14ac:dyDescent="0.55000000000000004">
      <c r="K1274" s="9">
        <f t="shared" si="40"/>
        <v>1270</v>
      </c>
      <c r="L1274" s="29">
        <f t="shared" si="41"/>
        <v>0.2</v>
      </c>
    </row>
    <row r="1275" spans="11:12" x14ac:dyDescent="0.55000000000000004">
      <c r="K1275" s="9">
        <f t="shared" si="40"/>
        <v>1271</v>
      </c>
      <c r="L1275" s="29">
        <f t="shared" si="41"/>
        <v>0.2</v>
      </c>
    </row>
    <row r="1276" spans="11:12" x14ac:dyDescent="0.55000000000000004">
      <c r="K1276" s="9">
        <f t="shared" si="40"/>
        <v>1272</v>
      </c>
      <c r="L1276" s="29">
        <f t="shared" si="41"/>
        <v>0.2</v>
      </c>
    </row>
    <row r="1277" spans="11:12" x14ac:dyDescent="0.55000000000000004">
      <c r="K1277" s="9">
        <f t="shared" si="40"/>
        <v>1273</v>
      </c>
      <c r="L1277" s="29">
        <f t="shared" si="41"/>
        <v>0.2</v>
      </c>
    </row>
    <row r="1278" spans="11:12" x14ac:dyDescent="0.55000000000000004">
      <c r="K1278" s="9">
        <f t="shared" si="40"/>
        <v>1274</v>
      </c>
      <c r="L1278" s="29">
        <f t="shared" si="41"/>
        <v>0.2</v>
      </c>
    </row>
    <row r="1279" spans="11:12" x14ac:dyDescent="0.55000000000000004">
      <c r="K1279" s="9">
        <f t="shared" si="40"/>
        <v>1275</v>
      </c>
      <c r="L1279" s="29">
        <f t="shared" si="41"/>
        <v>0.2</v>
      </c>
    </row>
    <row r="1280" spans="11:12" x14ac:dyDescent="0.55000000000000004">
      <c r="K1280" s="9">
        <f t="shared" si="40"/>
        <v>1276</v>
      </c>
      <c r="L1280" s="29">
        <f t="shared" si="41"/>
        <v>0.2</v>
      </c>
    </row>
    <row r="1281" spans="11:12" x14ac:dyDescent="0.55000000000000004">
      <c r="K1281" s="9">
        <f t="shared" si="40"/>
        <v>1277</v>
      </c>
      <c r="L1281" s="29">
        <f t="shared" si="41"/>
        <v>0.2</v>
      </c>
    </row>
    <row r="1282" spans="11:12" x14ac:dyDescent="0.55000000000000004">
      <c r="K1282" s="9">
        <f t="shared" si="40"/>
        <v>1278</v>
      </c>
      <c r="L1282" s="29">
        <f t="shared" si="41"/>
        <v>0.2</v>
      </c>
    </row>
    <row r="1283" spans="11:12" x14ac:dyDescent="0.55000000000000004">
      <c r="K1283" s="9">
        <f t="shared" si="40"/>
        <v>1279</v>
      </c>
      <c r="L1283" s="29">
        <f t="shared" si="41"/>
        <v>0.2</v>
      </c>
    </row>
    <row r="1284" spans="11:12" x14ac:dyDescent="0.55000000000000004">
      <c r="K1284" s="9">
        <f t="shared" si="40"/>
        <v>1280</v>
      </c>
      <c r="L1284" s="29">
        <f t="shared" si="41"/>
        <v>0.2</v>
      </c>
    </row>
    <row r="1285" spans="11:12" x14ac:dyDescent="0.55000000000000004">
      <c r="K1285" s="9">
        <f t="shared" si="40"/>
        <v>1281</v>
      </c>
      <c r="L1285" s="29">
        <f t="shared" si="41"/>
        <v>0.2</v>
      </c>
    </row>
    <row r="1286" spans="11:12" x14ac:dyDescent="0.55000000000000004">
      <c r="K1286" s="9">
        <f t="shared" ref="K1286:K1349" si="42">K1285+1</f>
        <v>1282</v>
      </c>
      <c r="L1286" s="29">
        <f t="shared" ref="L1286:L1349" si="43">IF(AND($K1286&gt;=$C$12,$K1286&lt;$D$12),$E$12,IF(AND($K1286&gt;=$C$13,$K1286&lt;$D$13),$E$13,$E$14))</f>
        <v>0.2</v>
      </c>
    </row>
    <row r="1287" spans="11:12" x14ac:dyDescent="0.55000000000000004">
      <c r="K1287" s="9">
        <f t="shared" si="42"/>
        <v>1283</v>
      </c>
      <c r="L1287" s="29">
        <f t="shared" si="43"/>
        <v>0.2</v>
      </c>
    </row>
    <row r="1288" spans="11:12" x14ac:dyDescent="0.55000000000000004">
      <c r="K1288" s="9">
        <f t="shared" si="42"/>
        <v>1284</v>
      </c>
      <c r="L1288" s="29">
        <f t="shared" si="43"/>
        <v>0.2</v>
      </c>
    </row>
    <row r="1289" spans="11:12" x14ac:dyDescent="0.55000000000000004">
      <c r="K1289" s="9">
        <f t="shared" si="42"/>
        <v>1285</v>
      </c>
      <c r="L1289" s="29">
        <f t="shared" si="43"/>
        <v>0.2</v>
      </c>
    </row>
    <row r="1290" spans="11:12" x14ac:dyDescent="0.55000000000000004">
      <c r="K1290" s="9">
        <f t="shared" si="42"/>
        <v>1286</v>
      </c>
      <c r="L1290" s="29">
        <f t="shared" si="43"/>
        <v>0.2</v>
      </c>
    </row>
    <row r="1291" spans="11:12" x14ac:dyDescent="0.55000000000000004">
      <c r="K1291" s="9">
        <f t="shared" si="42"/>
        <v>1287</v>
      </c>
      <c r="L1291" s="29">
        <f t="shared" si="43"/>
        <v>0.2</v>
      </c>
    </row>
    <row r="1292" spans="11:12" x14ac:dyDescent="0.55000000000000004">
      <c r="K1292" s="9">
        <f t="shared" si="42"/>
        <v>1288</v>
      </c>
      <c r="L1292" s="29">
        <f t="shared" si="43"/>
        <v>0.2</v>
      </c>
    </row>
    <row r="1293" spans="11:12" x14ac:dyDescent="0.55000000000000004">
      <c r="K1293" s="9">
        <f t="shared" si="42"/>
        <v>1289</v>
      </c>
      <c r="L1293" s="29">
        <f t="shared" si="43"/>
        <v>0.2</v>
      </c>
    </row>
    <row r="1294" spans="11:12" x14ac:dyDescent="0.55000000000000004">
      <c r="K1294" s="9">
        <f t="shared" si="42"/>
        <v>1290</v>
      </c>
      <c r="L1294" s="29">
        <f t="shared" si="43"/>
        <v>0.2</v>
      </c>
    </row>
    <row r="1295" spans="11:12" x14ac:dyDescent="0.55000000000000004">
      <c r="K1295" s="9">
        <f t="shared" si="42"/>
        <v>1291</v>
      </c>
      <c r="L1295" s="29">
        <f t="shared" si="43"/>
        <v>0.2</v>
      </c>
    </row>
    <row r="1296" spans="11:12" x14ac:dyDescent="0.55000000000000004">
      <c r="K1296" s="9">
        <f t="shared" si="42"/>
        <v>1292</v>
      </c>
      <c r="L1296" s="29">
        <f t="shared" si="43"/>
        <v>0.2</v>
      </c>
    </row>
    <row r="1297" spans="11:12" x14ac:dyDescent="0.55000000000000004">
      <c r="K1297" s="9">
        <f t="shared" si="42"/>
        <v>1293</v>
      </c>
      <c r="L1297" s="29">
        <f t="shared" si="43"/>
        <v>0.2</v>
      </c>
    </row>
    <row r="1298" spans="11:12" x14ac:dyDescent="0.55000000000000004">
      <c r="K1298" s="9">
        <f t="shared" si="42"/>
        <v>1294</v>
      </c>
      <c r="L1298" s="29">
        <f t="shared" si="43"/>
        <v>0.2</v>
      </c>
    </row>
    <row r="1299" spans="11:12" x14ac:dyDescent="0.55000000000000004">
      <c r="K1299" s="9">
        <f t="shared" si="42"/>
        <v>1295</v>
      </c>
      <c r="L1299" s="29">
        <f t="shared" si="43"/>
        <v>0.2</v>
      </c>
    </row>
    <row r="1300" spans="11:12" x14ac:dyDescent="0.55000000000000004">
      <c r="K1300" s="9">
        <f t="shared" si="42"/>
        <v>1296</v>
      </c>
      <c r="L1300" s="29">
        <f t="shared" si="43"/>
        <v>0.2</v>
      </c>
    </row>
    <row r="1301" spans="11:12" x14ac:dyDescent="0.55000000000000004">
      <c r="K1301" s="9">
        <f t="shared" si="42"/>
        <v>1297</v>
      </c>
      <c r="L1301" s="29">
        <f t="shared" si="43"/>
        <v>0.2</v>
      </c>
    </row>
    <row r="1302" spans="11:12" x14ac:dyDescent="0.55000000000000004">
      <c r="K1302" s="9">
        <f t="shared" si="42"/>
        <v>1298</v>
      </c>
      <c r="L1302" s="29">
        <f t="shared" si="43"/>
        <v>0.2</v>
      </c>
    </row>
    <row r="1303" spans="11:12" x14ac:dyDescent="0.55000000000000004">
      <c r="K1303" s="9">
        <f t="shared" si="42"/>
        <v>1299</v>
      </c>
      <c r="L1303" s="29">
        <f t="shared" si="43"/>
        <v>0.2</v>
      </c>
    </row>
    <row r="1304" spans="11:12" x14ac:dyDescent="0.55000000000000004">
      <c r="K1304" s="9">
        <f t="shared" si="42"/>
        <v>1300</v>
      </c>
      <c r="L1304" s="29">
        <f t="shared" si="43"/>
        <v>0.2</v>
      </c>
    </row>
    <row r="1305" spans="11:12" x14ac:dyDescent="0.55000000000000004">
      <c r="K1305" s="9">
        <f t="shared" si="42"/>
        <v>1301</v>
      </c>
      <c r="L1305" s="29">
        <f t="shared" si="43"/>
        <v>0.2</v>
      </c>
    </row>
    <row r="1306" spans="11:12" x14ac:dyDescent="0.55000000000000004">
      <c r="K1306" s="9">
        <f t="shared" si="42"/>
        <v>1302</v>
      </c>
      <c r="L1306" s="29">
        <f t="shared" si="43"/>
        <v>0.2</v>
      </c>
    </row>
    <row r="1307" spans="11:12" x14ac:dyDescent="0.55000000000000004">
      <c r="K1307" s="9">
        <f t="shared" si="42"/>
        <v>1303</v>
      </c>
      <c r="L1307" s="29">
        <f t="shared" si="43"/>
        <v>0.2</v>
      </c>
    </row>
    <row r="1308" spans="11:12" x14ac:dyDescent="0.55000000000000004">
      <c r="K1308" s="9">
        <f t="shared" si="42"/>
        <v>1304</v>
      </c>
      <c r="L1308" s="29">
        <f t="shared" si="43"/>
        <v>0.2</v>
      </c>
    </row>
    <row r="1309" spans="11:12" x14ac:dyDescent="0.55000000000000004">
      <c r="K1309" s="9">
        <f t="shared" si="42"/>
        <v>1305</v>
      </c>
      <c r="L1309" s="29">
        <f t="shared" si="43"/>
        <v>0.2</v>
      </c>
    </row>
    <row r="1310" spans="11:12" x14ac:dyDescent="0.55000000000000004">
      <c r="K1310" s="9">
        <f t="shared" si="42"/>
        <v>1306</v>
      </c>
      <c r="L1310" s="29">
        <f t="shared" si="43"/>
        <v>0.2</v>
      </c>
    </row>
    <row r="1311" spans="11:12" x14ac:dyDescent="0.55000000000000004">
      <c r="K1311" s="9">
        <f t="shared" si="42"/>
        <v>1307</v>
      </c>
      <c r="L1311" s="29">
        <f t="shared" si="43"/>
        <v>0.2</v>
      </c>
    </row>
    <row r="1312" spans="11:12" x14ac:dyDescent="0.55000000000000004">
      <c r="K1312" s="9">
        <f t="shared" si="42"/>
        <v>1308</v>
      </c>
      <c r="L1312" s="29">
        <f t="shared" si="43"/>
        <v>0.2</v>
      </c>
    </row>
    <row r="1313" spans="11:12" x14ac:dyDescent="0.55000000000000004">
      <c r="K1313" s="9">
        <f t="shared" si="42"/>
        <v>1309</v>
      </c>
      <c r="L1313" s="29">
        <f t="shared" si="43"/>
        <v>0.2</v>
      </c>
    </row>
    <row r="1314" spans="11:12" x14ac:dyDescent="0.55000000000000004">
      <c r="K1314" s="9">
        <f t="shared" si="42"/>
        <v>1310</v>
      </c>
      <c r="L1314" s="29">
        <f t="shared" si="43"/>
        <v>0.2</v>
      </c>
    </row>
    <row r="1315" spans="11:12" x14ac:dyDescent="0.55000000000000004">
      <c r="K1315" s="9">
        <f t="shared" si="42"/>
        <v>1311</v>
      </c>
      <c r="L1315" s="29">
        <f t="shared" si="43"/>
        <v>0.2</v>
      </c>
    </row>
    <row r="1316" spans="11:12" x14ac:dyDescent="0.55000000000000004">
      <c r="K1316" s="9">
        <f t="shared" si="42"/>
        <v>1312</v>
      </c>
      <c r="L1316" s="29">
        <f t="shared" si="43"/>
        <v>0.2</v>
      </c>
    </row>
    <row r="1317" spans="11:12" x14ac:dyDescent="0.55000000000000004">
      <c r="K1317" s="9">
        <f t="shared" si="42"/>
        <v>1313</v>
      </c>
      <c r="L1317" s="29">
        <f t="shared" si="43"/>
        <v>0.2</v>
      </c>
    </row>
    <row r="1318" spans="11:12" x14ac:dyDescent="0.55000000000000004">
      <c r="K1318" s="9">
        <f t="shared" si="42"/>
        <v>1314</v>
      </c>
      <c r="L1318" s="29">
        <f t="shared" si="43"/>
        <v>0.2</v>
      </c>
    </row>
    <row r="1319" spans="11:12" x14ac:dyDescent="0.55000000000000004">
      <c r="K1319" s="9">
        <f t="shared" si="42"/>
        <v>1315</v>
      </c>
      <c r="L1319" s="29">
        <f t="shared" si="43"/>
        <v>0.2</v>
      </c>
    </row>
    <row r="1320" spans="11:12" x14ac:dyDescent="0.55000000000000004">
      <c r="K1320" s="9">
        <f t="shared" si="42"/>
        <v>1316</v>
      </c>
      <c r="L1320" s="29">
        <f t="shared" si="43"/>
        <v>0.2</v>
      </c>
    </row>
    <row r="1321" spans="11:12" x14ac:dyDescent="0.55000000000000004">
      <c r="K1321" s="9">
        <f t="shared" si="42"/>
        <v>1317</v>
      </c>
      <c r="L1321" s="29">
        <f t="shared" si="43"/>
        <v>0.2</v>
      </c>
    </row>
    <row r="1322" spans="11:12" x14ac:dyDescent="0.55000000000000004">
      <c r="K1322" s="9">
        <f t="shared" si="42"/>
        <v>1318</v>
      </c>
      <c r="L1322" s="29">
        <f t="shared" si="43"/>
        <v>0.2</v>
      </c>
    </row>
    <row r="1323" spans="11:12" x14ac:dyDescent="0.55000000000000004">
      <c r="K1323" s="9">
        <f t="shared" si="42"/>
        <v>1319</v>
      </c>
      <c r="L1323" s="29">
        <f t="shared" si="43"/>
        <v>0.2</v>
      </c>
    </row>
    <row r="1324" spans="11:12" x14ac:dyDescent="0.55000000000000004">
      <c r="K1324" s="9">
        <f t="shared" si="42"/>
        <v>1320</v>
      </c>
      <c r="L1324" s="29">
        <f t="shared" si="43"/>
        <v>0.2</v>
      </c>
    </row>
    <row r="1325" spans="11:12" x14ac:dyDescent="0.55000000000000004">
      <c r="K1325" s="9">
        <f t="shared" si="42"/>
        <v>1321</v>
      </c>
      <c r="L1325" s="29">
        <f t="shared" si="43"/>
        <v>0.2</v>
      </c>
    </row>
    <row r="1326" spans="11:12" x14ac:dyDescent="0.55000000000000004">
      <c r="K1326" s="9">
        <f t="shared" si="42"/>
        <v>1322</v>
      </c>
      <c r="L1326" s="29">
        <f t="shared" si="43"/>
        <v>0.2</v>
      </c>
    </row>
    <row r="1327" spans="11:12" x14ac:dyDescent="0.55000000000000004">
      <c r="K1327" s="9">
        <f t="shared" si="42"/>
        <v>1323</v>
      </c>
      <c r="L1327" s="29">
        <f t="shared" si="43"/>
        <v>0.2</v>
      </c>
    </row>
    <row r="1328" spans="11:12" x14ac:dyDescent="0.55000000000000004">
      <c r="K1328" s="9">
        <f t="shared" si="42"/>
        <v>1324</v>
      </c>
      <c r="L1328" s="29">
        <f t="shared" si="43"/>
        <v>0.2</v>
      </c>
    </row>
    <row r="1329" spans="11:12" x14ac:dyDescent="0.55000000000000004">
      <c r="K1329" s="9">
        <f t="shared" si="42"/>
        <v>1325</v>
      </c>
      <c r="L1329" s="29">
        <f t="shared" si="43"/>
        <v>0.2</v>
      </c>
    </row>
    <row r="1330" spans="11:12" x14ac:dyDescent="0.55000000000000004">
      <c r="K1330" s="9">
        <f t="shared" si="42"/>
        <v>1326</v>
      </c>
      <c r="L1330" s="29">
        <f t="shared" si="43"/>
        <v>0.2</v>
      </c>
    </row>
    <row r="1331" spans="11:12" x14ac:dyDescent="0.55000000000000004">
      <c r="K1331" s="9">
        <f t="shared" si="42"/>
        <v>1327</v>
      </c>
      <c r="L1331" s="29">
        <f t="shared" si="43"/>
        <v>0.2</v>
      </c>
    </row>
    <row r="1332" spans="11:12" x14ac:dyDescent="0.55000000000000004">
      <c r="K1332" s="9">
        <f t="shared" si="42"/>
        <v>1328</v>
      </c>
      <c r="L1332" s="29">
        <f t="shared" si="43"/>
        <v>0.2</v>
      </c>
    </row>
    <row r="1333" spans="11:12" x14ac:dyDescent="0.55000000000000004">
      <c r="K1333" s="9">
        <f t="shared" si="42"/>
        <v>1329</v>
      </c>
      <c r="L1333" s="29">
        <f t="shared" si="43"/>
        <v>0.2</v>
      </c>
    </row>
    <row r="1334" spans="11:12" x14ac:dyDescent="0.55000000000000004">
      <c r="K1334" s="9">
        <f t="shared" si="42"/>
        <v>1330</v>
      </c>
      <c r="L1334" s="29">
        <f t="shared" si="43"/>
        <v>0.2</v>
      </c>
    </row>
    <row r="1335" spans="11:12" x14ac:dyDescent="0.55000000000000004">
      <c r="K1335" s="9">
        <f t="shared" si="42"/>
        <v>1331</v>
      </c>
      <c r="L1335" s="29">
        <f t="shared" si="43"/>
        <v>0.2</v>
      </c>
    </row>
    <row r="1336" spans="11:12" x14ac:dyDescent="0.55000000000000004">
      <c r="K1336" s="9">
        <f t="shared" si="42"/>
        <v>1332</v>
      </c>
      <c r="L1336" s="29">
        <f t="shared" si="43"/>
        <v>0.2</v>
      </c>
    </row>
    <row r="1337" spans="11:12" x14ac:dyDescent="0.55000000000000004">
      <c r="K1337" s="9">
        <f t="shared" si="42"/>
        <v>1333</v>
      </c>
      <c r="L1337" s="29">
        <f t="shared" si="43"/>
        <v>0.2</v>
      </c>
    </row>
    <row r="1338" spans="11:12" x14ac:dyDescent="0.55000000000000004">
      <c r="K1338" s="9">
        <f t="shared" si="42"/>
        <v>1334</v>
      </c>
      <c r="L1338" s="29">
        <f t="shared" si="43"/>
        <v>0.2</v>
      </c>
    </row>
    <row r="1339" spans="11:12" x14ac:dyDescent="0.55000000000000004">
      <c r="K1339" s="9">
        <f t="shared" si="42"/>
        <v>1335</v>
      </c>
      <c r="L1339" s="29">
        <f t="shared" si="43"/>
        <v>0.2</v>
      </c>
    </row>
    <row r="1340" spans="11:12" x14ac:dyDescent="0.55000000000000004">
      <c r="K1340" s="9">
        <f t="shared" si="42"/>
        <v>1336</v>
      </c>
      <c r="L1340" s="29">
        <f t="shared" si="43"/>
        <v>0.2</v>
      </c>
    </row>
    <row r="1341" spans="11:12" x14ac:dyDescent="0.55000000000000004">
      <c r="K1341" s="9">
        <f t="shared" si="42"/>
        <v>1337</v>
      </c>
      <c r="L1341" s="29">
        <f t="shared" si="43"/>
        <v>0.2</v>
      </c>
    </row>
    <row r="1342" spans="11:12" x14ac:dyDescent="0.55000000000000004">
      <c r="K1342" s="9">
        <f t="shared" si="42"/>
        <v>1338</v>
      </c>
      <c r="L1342" s="29">
        <f t="shared" si="43"/>
        <v>0.2</v>
      </c>
    </row>
    <row r="1343" spans="11:12" x14ac:dyDescent="0.55000000000000004">
      <c r="K1343" s="9">
        <f t="shared" si="42"/>
        <v>1339</v>
      </c>
      <c r="L1343" s="29">
        <f t="shared" si="43"/>
        <v>0.2</v>
      </c>
    </row>
    <row r="1344" spans="11:12" x14ac:dyDescent="0.55000000000000004">
      <c r="K1344" s="9">
        <f t="shared" si="42"/>
        <v>1340</v>
      </c>
      <c r="L1344" s="29">
        <f t="shared" si="43"/>
        <v>0.2</v>
      </c>
    </row>
    <row r="1345" spans="11:12" x14ac:dyDescent="0.55000000000000004">
      <c r="K1345" s="9">
        <f t="shared" si="42"/>
        <v>1341</v>
      </c>
      <c r="L1345" s="29">
        <f t="shared" si="43"/>
        <v>0.2</v>
      </c>
    </row>
    <row r="1346" spans="11:12" x14ac:dyDescent="0.55000000000000004">
      <c r="K1346" s="9">
        <f t="shared" si="42"/>
        <v>1342</v>
      </c>
      <c r="L1346" s="29">
        <f t="shared" si="43"/>
        <v>0.2</v>
      </c>
    </row>
    <row r="1347" spans="11:12" x14ac:dyDescent="0.55000000000000004">
      <c r="K1347" s="9">
        <f t="shared" si="42"/>
        <v>1343</v>
      </c>
      <c r="L1347" s="29">
        <f t="shared" si="43"/>
        <v>0.2</v>
      </c>
    </row>
    <row r="1348" spans="11:12" x14ac:dyDescent="0.55000000000000004">
      <c r="K1348" s="9">
        <f t="shared" si="42"/>
        <v>1344</v>
      </c>
      <c r="L1348" s="29">
        <f t="shared" si="43"/>
        <v>0.2</v>
      </c>
    </row>
    <row r="1349" spans="11:12" x14ac:dyDescent="0.55000000000000004">
      <c r="K1349" s="9">
        <f t="shared" si="42"/>
        <v>1345</v>
      </c>
      <c r="L1349" s="29">
        <f t="shared" si="43"/>
        <v>0.2</v>
      </c>
    </row>
    <row r="1350" spans="11:12" x14ac:dyDescent="0.55000000000000004">
      <c r="K1350" s="9">
        <f t="shared" ref="K1350:K1413" si="44">K1349+1</f>
        <v>1346</v>
      </c>
      <c r="L1350" s="29">
        <f t="shared" ref="L1350:L1413" si="45">IF(AND($K1350&gt;=$C$12,$K1350&lt;$D$12),$E$12,IF(AND($K1350&gt;=$C$13,$K1350&lt;$D$13),$E$13,$E$14))</f>
        <v>0.2</v>
      </c>
    </row>
    <row r="1351" spans="11:12" x14ac:dyDescent="0.55000000000000004">
      <c r="K1351" s="9">
        <f t="shared" si="44"/>
        <v>1347</v>
      </c>
      <c r="L1351" s="29">
        <f t="shared" si="45"/>
        <v>0.2</v>
      </c>
    </row>
    <row r="1352" spans="11:12" x14ac:dyDescent="0.55000000000000004">
      <c r="K1352" s="9">
        <f t="shared" si="44"/>
        <v>1348</v>
      </c>
      <c r="L1352" s="29">
        <f t="shared" si="45"/>
        <v>0.2</v>
      </c>
    </row>
    <row r="1353" spans="11:12" x14ac:dyDescent="0.55000000000000004">
      <c r="K1353" s="9">
        <f t="shared" si="44"/>
        <v>1349</v>
      </c>
      <c r="L1353" s="29">
        <f t="shared" si="45"/>
        <v>0.2</v>
      </c>
    </row>
    <row r="1354" spans="11:12" x14ac:dyDescent="0.55000000000000004">
      <c r="K1354" s="9">
        <f t="shared" si="44"/>
        <v>1350</v>
      </c>
      <c r="L1354" s="29">
        <f t="shared" si="45"/>
        <v>0.2</v>
      </c>
    </row>
    <row r="1355" spans="11:12" x14ac:dyDescent="0.55000000000000004">
      <c r="K1355" s="9">
        <f t="shared" si="44"/>
        <v>1351</v>
      </c>
      <c r="L1355" s="29">
        <f t="shared" si="45"/>
        <v>0.2</v>
      </c>
    </row>
    <row r="1356" spans="11:12" x14ac:dyDescent="0.55000000000000004">
      <c r="K1356" s="9">
        <f t="shared" si="44"/>
        <v>1352</v>
      </c>
      <c r="L1356" s="29">
        <f t="shared" si="45"/>
        <v>0.2</v>
      </c>
    </row>
    <row r="1357" spans="11:12" x14ac:dyDescent="0.55000000000000004">
      <c r="K1357" s="9">
        <f t="shared" si="44"/>
        <v>1353</v>
      </c>
      <c r="L1357" s="29">
        <f t="shared" si="45"/>
        <v>0.2</v>
      </c>
    </row>
    <row r="1358" spans="11:12" x14ac:dyDescent="0.55000000000000004">
      <c r="K1358" s="9">
        <f t="shared" si="44"/>
        <v>1354</v>
      </c>
      <c r="L1358" s="29">
        <f t="shared" si="45"/>
        <v>0.2</v>
      </c>
    </row>
    <row r="1359" spans="11:12" x14ac:dyDescent="0.55000000000000004">
      <c r="K1359" s="9">
        <f t="shared" si="44"/>
        <v>1355</v>
      </c>
      <c r="L1359" s="29">
        <f t="shared" si="45"/>
        <v>0.2</v>
      </c>
    </row>
    <row r="1360" spans="11:12" x14ac:dyDescent="0.55000000000000004">
      <c r="K1360" s="9">
        <f t="shared" si="44"/>
        <v>1356</v>
      </c>
      <c r="L1360" s="29">
        <f t="shared" si="45"/>
        <v>0.2</v>
      </c>
    </row>
    <row r="1361" spans="11:12" x14ac:dyDescent="0.55000000000000004">
      <c r="K1361" s="9">
        <f t="shared" si="44"/>
        <v>1357</v>
      </c>
      <c r="L1361" s="29">
        <f t="shared" si="45"/>
        <v>0.2</v>
      </c>
    </row>
    <row r="1362" spans="11:12" x14ac:dyDescent="0.55000000000000004">
      <c r="K1362" s="9">
        <f t="shared" si="44"/>
        <v>1358</v>
      </c>
      <c r="L1362" s="29">
        <f t="shared" si="45"/>
        <v>0.2</v>
      </c>
    </row>
    <row r="1363" spans="11:12" x14ac:dyDescent="0.55000000000000004">
      <c r="K1363" s="9">
        <f t="shared" si="44"/>
        <v>1359</v>
      </c>
      <c r="L1363" s="29">
        <f t="shared" si="45"/>
        <v>0.2</v>
      </c>
    </row>
    <row r="1364" spans="11:12" x14ac:dyDescent="0.55000000000000004">
      <c r="K1364" s="9">
        <f t="shared" si="44"/>
        <v>1360</v>
      </c>
      <c r="L1364" s="29">
        <f t="shared" si="45"/>
        <v>0.2</v>
      </c>
    </row>
    <row r="1365" spans="11:12" x14ac:dyDescent="0.55000000000000004">
      <c r="K1365" s="9">
        <f t="shared" si="44"/>
        <v>1361</v>
      </c>
      <c r="L1365" s="29">
        <f t="shared" si="45"/>
        <v>0.2</v>
      </c>
    </row>
    <row r="1366" spans="11:12" x14ac:dyDescent="0.55000000000000004">
      <c r="K1366" s="9">
        <f t="shared" si="44"/>
        <v>1362</v>
      </c>
      <c r="L1366" s="29">
        <f t="shared" si="45"/>
        <v>0.2</v>
      </c>
    </row>
    <row r="1367" spans="11:12" x14ac:dyDescent="0.55000000000000004">
      <c r="K1367" s="9">
        <f t="shared" si="44"/>
        <v>1363</v>
      </c>
      <c r="L1367" s="29">
        <f t="shared" si="45"/>
        <v>0.2</v>
      </c>
    </row>
    <row r="1368" spans="11:12" x14ac:dyDescent="0.55000000000000004">
      <c r="K1368" s="9">
        <f t="shared" si="44"/>
        <v>1364</v>
      </c>
      <c r="L1368" s="29">
        <f t="shared" si="45"/>
        <v>0.2</v>
      </c>
    </row>
    <row r="1369" spans="11:12" x14ac:dyDescent="0.55000000000000004">
      <c r="K1369" s="9">
        <f t="shared" si="44"/>
        <v>1365</v>
      </c>
      <c r="L1369" s="29">
        <f t="shared" si="45"/>
        <v>0.2</v>
      </c>
    </row>
    <row r="1370" spans="11:12" x14ac:dyDescent="0.55000000000000004">
      <c r="K1370" s="9">
        <f t="shared" si="44"/>
        <v>1366</v>
      </c>
      <c r="L1370" s="29">
        <f t="shared" si="45"/>
        <v>0.2</v>
      </c>
    </row>
    <row r="1371" spans="11:12" x14ac:dyDescent="0.55000000000000004">
      <c r="K1371" s="9">
        <f t="shared" si="44"/>
        <v>1367</v>
      </c>
      <c r="L1371" s="29">
        <f t="shared" si="45"/>
        <v>0.2</v>
      </c>
    </row>
    <row r="1372" spans="11:12" x14ac:dyDescent="0.55000000000000004">
      <c r="K1372" s="9">
        <f t="shared" si="44"/>
        <v>1368</v>
      </c>
      <c r="L1372" s="29">
        <f t="shared" si="45"/>
        <v>0.2</v>
      </c>
    </row>
    <row r="1373" spans="11:12" x14ac:dyDescent="0.55000000000000004">
      <c r="K1373" s="9">
        <f t="shared" si="44"/>
        <v>1369</v>
      </c>
      <c r="L1373" s="29">
        <f t="shared" si="45"/>
        <v>0.2</v>
      </c>
    </row>
    <row r="1374" spans="11:12" x14ac:dyDescent="0.55000000000000004">
      <c r="K1374" s="9">
        <f t="shared" si="44"/>
        <v>1370</v>
      </c>
      <c r="L1374" s="29">
        <f t="shared" si="45"/>
        <v>0.2</v>
      </c>
    </row>
    <row r="1375" spans="11:12" x14ac:dyDescent="0.55000000000000004">
      <c r="K1375" s="9">
        <f t="shared" si="44"/>
        <v>1371</v>
      </c>
      <c r="L1375" s="29">
        <f t="shared" si="45"/>
        <v>0.2</v>
      </c>
    </row>
    <row r="1376" spans="11:12" x14ac:dyDescent="0.55000000000000004">
      <c r="K1376" s="9">
        <f t="shared" si="44"/>
        <v>1372</v>
      </c>
      <c r="L1376" s="29">
        <f t="shared" si="45"/>
        <v>0.2</v>
      </c>
    </row>
    <row r="1377" spans="11:12" x14ac:dyDescent="0.55000000000000004">
      <c r="K1377" s="9">
        <f t="shared" si="44"/>
        <v>1373</v>
      </c>
      <c r="L1377" s="29">
        <f t="shared" si="45"/>
        <v>0.2</v>
      </c>
    </row>
    <row r="1378" spans="11:12" x14ac:dyDescent="0.55000000000000004">
      <c r="K1378" s="9">
        <f t="shared" si="44"/>
        <v>1374</v>
      </c>
      <c r="L1378" s="29">
        <f t="shared" si="45"/>
        <v>0.2</v>
      </c>
    </row>
    <row r="1379" spans="11:12" x14ac:dyDescent="0.55000000000000004">
      <c r="K1379" s="9">
        <f t="shared" si="44"/>
        <v>1375</v>
      </c>
      <c r="L1379" s="29">
        <f t="shared" si="45"/>
        <v>0.2</v>
      </c>
    </row>
    <row r="1380" spans="11:12" x14ac:dyDescent="0.55000000000000004">
      <c r="K1380" s="9">
        <f t="shared" si="44"/>
        <v>1376</v>
      </c>
      <c r="L1380" s="29">
        <f t="shared" si="45"/>
        <v>0.2</v>
      </c>
    </row>
    <row r="1381" spans="11:12" x14ac:dyDescent="0.55000000000000004">
      <c r="K1381" s="9">
        <f t="shared" si="44"/>
        <v>1377</v>
      </c>
      <c r="L1381" s="29">
        <f t="shared" si="45"/>
        <v>0.2</v>
      </c>
    </row>
    <row r="1382" spans="11:12" x14ac:dyDescent="0.55000000000000004">
      <c r="K1382" s="9">
        <f t="shared" si="44"/>
        <v>1378</v>
      </c>
      <c r="L1382" s="29">
        <f t="shared" si="45"/>
        <v>0.2</v>
      </c>
    </row>
    <row r="1383" spans="11:12" x14ac:dyDescent="0.55000000000000004">
      <c r="K1383" s="9">
        <f t="shared" si="44"/>
        <v>1379</v>
      </c>
      <c r="L1383" s="29">
        <f t="shared" si="45"/>
        <v>0.2</v>
      </c>
    </row>
    <row r="1384" spans="11:12" x14ac:dyDescent="0.55000000000000004">
      <c r="K1384" s="9">
        <f t="shared" si="44"/>
        <v>1380</v>
      </c>
      <c r="L1384" s="29">
        <f t="shared" si="45"/>
        <v>0.2</v>
      </c>
    </row>
    <row r="1385" spans="11:12" x14ac:dyDescent="0.55000000000000004">
      <c r="K1385" s="9">
        <f t="shared" si="44"/>
        <v>1381</v>
      </c>
      <c r="L1385" s="29">
        <f t="shared" si="45"/>
        <v>0.2</v>
      </c>
    </row>
    <row r="1386" spans="11:12" x14ac:dyDescent="0.55000000000000004">
      <c r="K1386" s="9">
        <f t="shared" si="44"/>
        <v>1382</v>
      </c>
      <c r="L1386" s="29">
        <f t="shared" si="45"/>
        <v>0.2</v>
      </c>
    </row>
    <row r="1387" spans="11:12" x14ac:dyDescent="0.55000000000000004">
      <c r="K1387" s="9">
        <f t="shared" si="44"/>
        <v>1383</v>
      </c>
      <c r="L1387" s="29">
        <f t="shared" si="45"/>
        <v>0.2</v>
      </c>
    </row>
    <row r="1388" spans="11:12" x14ac:dyDescent="0.55000000000000004">
      <c r="K1388" s="9">
        <f t="shared" si="44"/>
        <v>1384</v>
      </c>
      <c r="L1388" s="29">
        <f t="shared" si="45"/>
        <v>0.2</v>
      </c>
    </row>
    <row r="1389" spans="11:12" x14ac:dyDescent="0.55000000000000004">
      <c r="K1389" s="9">
        <f t="shared" si="44"/>
        <v>1385</v>
      </c>
      <c r="L1389" s="29">
        <f t="shared" si="45"/>
        <v>0.2</v>
      </c>
    </row>
    <row r="1390" spans="11:12" x14ac:dyDescent="0.55000000000000004">
      <c r="K1390" s="9">
        <f t="shared" si="44"/>
        <v>1386</v>
      </c>
      <c r="L1390" s="29">
        <f t="shared" si="45"/>
        <v>0.2</v>
      </c>
    </row>
    <row r="1391" spans="11:12" x14ac:dyDescent="0.55000000000000004">
      <c r="K1391" s="9">
        <f t="shared" si="44"/>
        <v>1387</v>
      </c>
      <c r="L1391" s="29">
        <f t="shared" si="45"/>
        <v>0.2</v>
      </c>
    </row>
    <row r="1392" spans="11:12" x14ac:dyDescent="0.55000000000000004">
      <c r="K1392" s="9">
        <f t="shared" si="44"/>
        <v>1388</v>
      </c>
      <c r="L1392" s="29">
        <f t="shared" si="45"/>
        <v>0.2</v>
      </c>
    </row>
    <row r="1393" spans="11:12" x14ac:dyDescent="0.55000000000000004">
      <c r="K1393" s="9">
        <f t="shared" si="44"/>
        <v>1389</v>
      </c>
      <c r="L1393" s="29">
        <f t="shared" si="45"/>
        <v>0.2</v>
      </c>
    </row>
    <row r="1394" spans="11:12" x14ac:dyDescent="0.55000000000000004">
      <c r="K1394" s="9">
        <f t="shared" si="44"/>
        <v>1390</v>
      </c>
      <c r="L1394" s="29">
        <f t="shared" si="45"/>
        <v>0.2</v>
      </c>
    </row>
    <row r="1395" spans="11:12" x14ac:dyDescent="0.55000000000000004">
      <c r="K1395" s="9">
        <f t="shared" si="44"/>
        <v>1391</v>
      </c>
      <c r="L1395" s="29">
        <f t="shared" si="45"/>
        <v>0.2</v>
      </c>
    </row>
    <row r="1396" spans="11:12" x14ac:dyDescent="0.55000000000000004">
      <c r="K1396" s="9">
        <f t="shared" si="44"/>
        <v>1392</v>
      </c>
      <c r="L1396" s="29">
        <f t="shared" si="45"/>
        <v>0.2</v>
      </c>
    </row>
    <row r="1397" spans="11:12" x14ac:dyDescent="0.55000000000000004">
      <c r="K1397" s="9">
        <f t="shared" si="44"/>
        <v>1393</v>
      </c>
      <c r="L1397" s="29">
        <f t="shared" si="45"/>
        <v>0.2</v>
      </c>
    </row>
    <row r="1398" spans="11:12" x14ac:dyDescent="0.55000000000000004">
      <c r="K1398" s="9">
        <f t="shared" si="44"/>
        <v>1394</v>
      </c>
      <c r="L1398" s="29">
        <f t="shared" si="45"/>
        <v>0.2</v>
      </c>
    </row>
    <row r="1399" spans="11:12" x14ac:dyDescent="0.55000000000000004">
      <c r="K1399" s="9">
        <f t="shared" si="44"/>
        <v>1395</v>
      </c>
      <c r="L1399" s="29">
        <f t="shared" si="45"/>
        <v>0.2</v>
      </c>
    </row>
    <row r="1400" spans="11:12" x14ac:dyDescent="0.55000000000000004">
      <c r="K1400" s="9">
        <f t="shared" si="44"/>
        <v>1396</v>
      </c>
      <c r="L1400" s="29">
        <f t="shared" si="45"/>
        <v>0.2</v>
      </c>
    </row>
    <row r="1401" spans="11:12" x14ac:dyDescent="0.55000000000000004">
      <c r="K1401" s="9">
        <f t="shared" si="44"/>
        <v>1397</v>
      </c>
      <c r="L1401" s="29">
        <f t="shared" si="45"/>
        <v>0.2</v>
      </c>
    </row>
    <row r="1402" spans="11:12" x14ac:dyDescent="0.55000000000000004">
      <c r="K1402" s="9">
        <f t="shared" si="44"/>
        <v>1398</v>
      </c>
      <c r="L1402" s="29">
        <f t="shared" si="45"/>
        <v>0.2</v>
      </c>
    </row>
    <row r="1403" spans="11:12" x14ac:dyDescent="0.55000000000000004">
      <c r="K1403" s="9">
        <f t="shared" si="44"/>
        <v>1399</v>
      </c>
      <c r="L1403" s="29">
        <f t="shared" si="45"/>
        <v>0.2</v>
      </c>
    </row>
    <row r="1404" spans="11:12" x14ac:dyDescent="0.55000000000000004">
      <c r="K1404" s="9">
        <f t="shared" si="44"/>
        <v>1400</v>
      </c>
      <c r="L1404" s="29">
        <f t="shared" si="45"/>
        <v>0.2</v>
      </c>
    </row>
    <row r="1405" spans="11:12" x14ac:dyDescent="0.55000000000000004">
      <c r="K1405" s="9">
        <f t="shared" si="44"/>
        <v>1401</v>
      </c>
      <c r="L1405" s="29">
        <f t="shared" si="45"/>
        <v>0.2</v>
      </c>
    </row>
    <row r="1406" spans="11:12" x14ac:dyDescent="0.55000000000000004">
      <c r="K1406" s="9">
        <f t="shared" si="44"/>
        <v>1402</v>
      </c>
      <c r="L1406" s="29">
        <f t="shared" si="45"/>
        <v>0.2</v>
      </c>
    </row>
    <row r="1407" spans="11:12" x14ac:dyDescent="0.55000000000000004">
      <c r="K1407" s="9">
        <f t="shared" si="44"/>
        <v>1403</v>
      </c>
      <c r="L1407" s="29">
        <f t="shared" si="45"/>
        <v>0.2</v>
      </c>
    </row>
    <row r="1408" spans="11:12" x14ac:dyDescent="0.55000000000000004">
      <c r="K1408" s="9">
        <f t="shared" si="44"/>
        <v>1404</v>
      </c>
      <c r="L1408" s="29">
        <f t="shared" si="45"/>
        <v>0.2</v>
      </c>
    </row>
    <row r="1409" spans="11:12" x14ac:dyDescent="0.55000000000000004">
      <c r="K1409" s="9">
        <f t="shared" si="44"/>
        <v>1405</v>
      </c>
      <c r="L1409" s="29">
        <f t="shared" si="45"/>
        <v>0.2</v>
      </c>
    </row>
    <row r="1410" spans="11:12" x14ac:dyDescent="0.55000000000000004">
      <c r="K1410" s="9">
        <f t="shared" si="44"/>
        <v>1406</v>
      </c>
      <c r="L1410" s="29">
        <f t="shared" si="45"/>
        <v>0.2</v>
      </c>
    </row>
    <row r="1411" spans="11:12" x14ac:dyDescent="0.55000000000000004">
      <c r="K1411" s="9">
        <f t="shared" si="44"/>
        <v>1407</v>
      </c>
      <c r="L1411" s="29">
        <f t="shared" si="45"/>
        <v>0.2</v>
      </c>
    </row>
    <row r="1412" spans="11:12" x14ac:dyDescent="0.55000000000000004">
      <c r="K1412" s="9">
        <f t="shared" si="44"/>
        <v>1408</v>
      </c>
      <c r="L1412" s="29">
        <f t="shared" si="45"/>
        <v>0.2</v>
      </c>
    </row>
    <row r="1413" spans="11:12" x14ac:dyDescent="0.55000000000000004">
      <c r="K1413" s="9">
        <f t="shared" si="44"/>
        <v>1409</v>
      </c>
      <c r="L1413" s="29">
        <f t="shared" si="45"/>
        <v>0.2</v>
      </c>
    </row>
    <row r="1414" spans="11:12" x14ac:dyDescent="0.55000000000000004">
      <c r="K1414" s="9">
        <f t="shared" ref="K1414:K1477" si="46">K1413+1</f>
        <v>1410</v>
      </c>
      <c r="L1414" s="29">
        <f t="shared" ref="L1414:L1477" si="47">IF(AND($K1414&gt;=$C$12,$K1414&lt;$D$12),$E$12,IF(AND($K1414&gt;=$C$13,$K1414&lt;$D$13),$E$13,$E$14))</f>
        <v>0.2</v>
      </c>
    </row>
    <row r="1415" spans="11:12" x14ac:dyDescent="0.55000000000000004">
      <c r="K1415" s="9">
        <f t="shared" si="46"/>
        <v>1411</v>
      </c>
      <c r="L1415" s="29">
        <f t="shared" si="47"/>
        <v>0.2</v>
      </c>
    </row>
    <row r="1416" spans="11:12" x14ac:dyDescent="0.55000000000000004">
      <c r="K1416" s="9">
        <f t="shared" si="46"/>
        <v>1412</v>
      </c>
      <c r="L1416" s="29">
        <f t="shared" si="47"/>
        <v>0.2</v>
      </c>
    </row>
    <row r="1417" spans="11:12" x14ac:dyDescent="0.55000000000000004">
      <c r="K1417" s="9">
        <f t="shared" si="46"/>
        <v>1413</v>
      </c>
      <c r="L1417" s="29">
        <f t="shared" si="47"/>
        <v>0.2</v>
      </c>
    </row>
    <row r="1418" spans="11:12" x14ac:dyDescent="0.55000000000000004">
      <c r="K1418" s="9">
        <f t="shared" si="46"/>
        <v>1414</v>
      </c>
      <c r="L1418" s="29">
        <f t="shared" si="47"/>
        <v>0.2</v>
      </c>
    </row>
    <row r="1419" spans="11:12" x14ac:dyDescent="0.55000000000000004">
      <c r="K1419" s="9">
        <f t="shared" si="46"/>
        <v>1415</v>
      </c>
      <c r="L1419" s="29">
        <f t="shared" si="47"/>
        <v>0.2</v>
      </c>
    </row>
    <row r="1420" spans="11:12" x14ac:dyDescent="0.55000000000000004">
      <c r="K1420" s="9">
        <f t="shared" si="46"/>
        <v>1416</v>
      </c>
      <c r="L1420" s="29">
        <f t="shared" si="47"/>
        <v>0.2</v>
      </c>
    </row>
    <row r="1421" spans="11:12" x14ac:dyDescent="0.55000000000000004">
      <c r="K1421" s="9">
        <f t="shared" si="46"/>
        <v>1417</v>
      </c>
      <c r="L1421" s="29">
        <f t="shared" si="47"/>
        <v>0.2</v>
      </c>
    </row>
    <row r="1422" spans="11:12" x14ac:dyDescent="0.55000000000000004">
      <c r="K1422" s="9">
        <f t="shared" si="46"/>
        <v>1418</v>
      </c>
      <c r="L1422" s="29">
        <f t="shared" si="47"/>
        <v>0.2</v>
      </c>
    </row>
    <row r="1423" spans="11:12" x14ac:dyDescent="0.55000000000000004">
      <c r="K1423" s="9">
        <f t="shared" si="46"/>
        <v>1419</v>
      </c>
      <c r="L1423" s="29">
        <f t="shared" si="47"/>
        <v>0.2</v>
      </c>
    </row>
    <row r="1424" spans="11:12" x14ac:dyDescent="0.55000000000000004">
      <c r="K1424" s="9">
        <f t="shared" si="46"/>
        <v>1420</v>
      </c>
      <c r="L1424" s="29">
        <f t="shared" si="47"/>
        <v>0.2</v>
      </c>
    </row>
    <row r="1425" spans="11:12" x14ac:dyDescent="0.55000000000000004">
      <c r="K1425" s="9">
        <f t="shared" si="46"/>
        <v>1421</v>
      </c>
      <c r="L1425" s="29">
        <f t="shared" si="47"/>
        <v>0.2</v>
      </c>
    </row>
    <row r="1426" spans="11:12" x14ac:dyDescent="0.55000000000000004">
      <c r="K1426" s="9">
        <f t="shared" si="46"/>
        <v>1422</v>
      </c>
      <c r="L1426" s="29">
        <f t="shared" si="47"/>
        <v>0.2</v>
      </c>
    </row>
    <row r="1427" spans="11:12" x14ac:dyDescent="0.55000000000000004">
      <c r="K1427" s="9">
        <f t="shared" si="46"/>
        <v>1423</v>
      </c>
      <c r="L1427" s="29">
        <f t="shared" si="47"/>
        <v>0.2</v>
      </c>
    </row>
    <row r="1428" spans="11:12" x14ac:dyDescent="0.55000000000000004">
      <c r="K1428" s="9">
        <f t="shared" si="46"/>
        <v>1424</v>
      </c>
      <c r="L1428" s="29">
        <f t="shared" si="47"/>
        <v>0.2</v>
      </c>
    </row>
    <row r="1429" spans="11:12" x14ac:dyDescent="0.55000000000000004">
      <c r="K1429" s="9">
        <f t="shared" si="46"/>
        <v>1425</v>
      </c>
      <c r="L1429" s="29">
        <f t="shared" si="47"/>
        <v>0.2</v>
      </c>
    </row>
    <row r="1430" spans="11:12" x14ac:dyDescent="0.55000000000000004">
      <c r="K1430" s="9">
        <f t="shared" si="46"/>
        <v>1426</v>
      </c>
      <c r="L1430" s="29">
        <f t="shared" si="47"/>
        <v>0.2</v>
      </c>
    </row>
    <row r="1431" spans="11:12" x14ac:dyDescent="0.55000000000000004">
      <c r="K1431" s="9">
        <f t="shared" si="46"/>
        <v>1427</v>
      </c>
      <c r="L1431" s="29">
        <f t="shared" si="47"/>
        <v>0.2</v>
      </c>
    </row>
    <row r="1432" spans="11:12" x14ac:dyDescent="0.55000000000000004">
      <c r="K1432" s="9">
        <f t="shared" si="46"/>
        <v>1428</v>
      </c>
      <c r="L1432" s="29">
        <f t="shared" si="47"/>
        <v>0.2</v>
      </c>
    </row>
    <row r="1433" spans="11:12" x14ac:dyDescent="0.55000000000000004">
      <c r="K1433" s="9">
        <f t="shared" si="46"/>
        <v>1429</v>
      </c>
      <c r="L1433" s="29">
        <f t="shared" si="47"/>
        <v>0.2</v>
      </c>
    </row>
    <row r="1434" spans="11:12" x14ac:dyDescent="0.55000000000000004">
      <c r="K1434" s="9">
        <f t="shared" si="46"/>
        <v>1430</v>
      </c>
      <c r="L1434" s="29">
        <f t="shared" si="47"/>
        <v>0.2</v>
      </c>
    </row>
    <row r="1435" spans="11:12" x14ac:dyDescent="0.55000000000000004">
      <c r="K1435" s="9">
        <f t="shared" si="46"/>
        <v>1431</v>
      </c>
      <c r="L1435" s="29">
        <f t="shared" si="47"/>
        <v>0.2</v>
      </c>
    </row>
    <row r="1436" spans="11:12" x14ac:dyDescent="0.55000000000000004">
      <c r="K1436" s="9">
        <f t="shared" si="46"/>
        <v>1432</v>
      </c>
      <c r="L1436" s="29">
        <f t="shared" si="47"/>
        <v>0.2</v>
      </c>
    </row>
    <row r="1437" spans="11:12" x14ac:dyDescent="0.55000000000000004">
      <c r="K1437" s="9">
        <f t="shared" si="46"/>
        <v>1433</v>
      </c>
      <c r="L1437" s="29">
        <f t="shared" si="47"/>
        <v>0.2</v>
      </c>
    </row>
    <row r="1438" spans="11:12" x14ac:dyDescent="0.55000000000000004">
      <c r="K1438" s="9">
        <f t="shared" si="46"/>
        <v>1434</v>
      </c>
      <c r="L1438" s="29">
        <f t="shared" si="47"/>
        <v>0.2</v>
      </c>
    </row>
    <row r="1439" spans="11:12" x14ac:dyDescent="0.55000000000000004">
      <c r="K1439" s="9">
        <f t="shared" si="46"/>
        <v>1435</v>
      </c>
      <c r="L1439" s="29">
        <f t="shared" si="47"/>
        <v>0.2</v>
      </c>
    </row>
    <row r="1440" spans="11:12" x14ac:dyDescent="0.55000000000000004">
      <c r="K1440" s="9">
        <f t="shared" si="46"/>
        <v>1436</v>
      </c>
      <c r="L1440" s="29">
        <f t="shared" si="47"/>
        <v>0.2</v>
      </c>
    </row>
    <row r="1441" spans="11:12" x14ac:dyDescent="0.55000000000000004">
      <c r="K1441" s="9">
        <f t="shared" si="46"/>
        <v>1437</v>
      </c>
      <c r="L1441" s="29">
        <f t="shared" si="47"/>
        <v>0.2</v>
      </c>
    </row>
    <row r="1442" spans="11:12" x14ac:dyDescent="0.55000000000000004">
      <c r="K1442" s="9">
        <f t="shared" si="46"/>
        <v>1438</v>
      </c>
      <c r="L1442" s="29">
        <f t="shared" si="47"/>
        <v>0.2</v>
      </c>
    </row>
    <row r="1443" spans="11:12" x14ac:dyDescent="0.55000000000000004">
      <c r="K1443" s="9">
        <f t="shared" si="46"/>
        <v>1439</v>
      </c>
      <c r="L1443" s="29">
        <f t="shared" si="47"/>
        <v>0.2</v>
      </c>
    </row>
    <row r="1444" spans="11:12" x14ac:dyDescent="0.55000000000000004">
      <c r="K1444" s="9">
        <f t="shared" si="46"/>
        <v>1440</v>
      </c>
      <c r="L1444" s="29">
        <f t="shared" si="47"/>
        <v>0.2</v>
      </c>
    </row>
    <row r="1445" spans="11:12" x14ac:dyDescent="0.55000000000000004">
      <c r="K1445" s="9">
        <f t="shared" si="46"/>
        <v>1441</v>
      </c>
      <c r="L1445" s="29">
        <f t="shared" si="47"/>
        <v>0.2</v>
      </c>
    </row>
    <row r="1446" spans="11:12" x14ac:dyDescent="0.55000000000000004">
      <c r="K1446" s="9">
        <f t="shared" si="46"/>
        <v>1442</v>
      </c>
      <c r="L1446" s="29">
        <f t="shared" si="47"/>
        <v>0.2</v>
      </c>
    </row>
    <row r="1447" spans="11:12" x14ac:dyDescent="0.55000000000000004">
      <c r="K1447" s="9">
        <f t="shared" si="46"/>
        <v>1443</v>
      </c>
      <c r="L1447" s="29">
        <f t="shared" si="47"/>
        <v>0.2</v>
      </c>
    </row>
    <row r="1448" spans="11:12" x14ac:dyDescent="0.55000000000000004">
      <c r="K1448" s="9">
        <f t="shared" si="46"/>
        <v>1444</v>
      </c>
      <c r="L1448" s="29">
        <f t="shared" si="47"/>
        <v>0.2</v>
      </c>
    </row>
    <row r="1449" spans="11:12" x14ac:dyDescent="0.55000000000000004">
      <c r="K1449" s="9">
        <f t="shared" si="46"/>
        <v>1445</v>
      </c>
      <c r="L1449" s="29">
        <f t="shared" si="47"/>
        <v>0.2</v>
      </c>
    </row>
    <row r="1450" spans="11:12" x14ac:dyDescent="0.55000000000000004">
      <c r="K1450" s="9">
        <f t="shared" si="46"/>
        <v>1446</v>
      </c>
      <c r="L1450" s="29">
        <f t="shared" si="47"/>
        <v>0.2</v>
      </c>
    </row>
    <row r="1451" spans="11:12" x14ac:dyDescent="0.55000000000000004">
      <c r="K1451" s="9">
        <f t="shared" si="46"/>
        <v>1447</v>
      </c>
      <c r="L1451" s="29">
        <f t="shared" si="47"/>
        <v>0.2</v>
      </c>
    </row>
    <row r="1452" spans="11:12" x14ac:dyDescent="0.55000000000000004">
      <c r="K1452" s="9">
        <f t="shared" si="46"/>
        <v>1448</v>
      </c>
      <c r="L1452" s="29">
        <f t="shared" si="47"/>
        <v>0.2</v>
      </c>
    </row>
    <row r="1453" spans="11:12" x14ac:dyDescent="0.55000000000000004">
      <c r="K1453" s="9">
        <f t="shared" si="46"/>
        <v>1449</v>
      </c>
      <c r="L1453" s="29">
        <f t="shared" si="47"/>
        <v>0.2</v>
      </c>
    </row>
    <row r="1454" spans="11:12" x14ac:dyDescent="0.55000000000000004">
      <c r="K1454" s="9">
        <f t="shared" si="46"/>
        <v>1450</v>
      </c>
      <c r="L1454" s="29">
        <f t="shared" si="47"/>
        <v>0.2</v>
      </c>
    </row>
    <row r="1455" spans="11:12" x14ac:dyDescent="0.55000000000000004">
      <c r="K1455" s="9">
        <f t="shared" si="46"/>
        <v>1451</v>
      </c>
      <c r="L1455" s="29">
        <f t="shared" si="47"/>
        <v>0.2</v>
      </c>
    </row>
    <row r="1456" spans="11:12" x14ac:dyDescent="0.55000000000000004">
      <c r="K1456" s="9">
        <f t="shared" si="46"/>
        <v>1452</v>
      </c>
      <c r="L1456" s="29">
        <f t="shared" si="47"/>
        <v>0.2</v>
      </c>
    </row>
    <row r="1457" spans="11:12" x14ac:dyDescent="0.55000000000000004">
      <c r="K1457" s="9">
        <f t="shared" si="46"/>
        <v>1453</v>
      </c>
      <c r="L1457" s="29">
        <f t="shared" si="47"/>
        <v>0.2</v>
      </c>
    </row>
    <row r="1458" spans="11:12" x14ac:dyDescent="0.55000000000000004">
      <c r="K1458" s="9">
        <f t="shared" si="46"/>
        <v>1454</v>
      </c>
      <c r="L1458" s="29">
        <f t="shared" si="47"/>
        <v>0.2</v>
      </c>
    </row>
    <row r="1459" spans="11:12" x14ac:dyDescent="0.55000000000000004">
      <c r="K1459" s="9">
        <f t="shared" si="46"/>
        <v>1455</v>
      </c>
      <c r="L1459" s="29">
        <f t="shared" si="47"/>
        <v>0.2</v>
      </c>
    </row>
    <row r="1460" spans="11:12" x14ac:dyDescent="0.55000000000000004">
      <c r="K1460" s="9">
        <f t="shared" si="46"/>
        <v>1456</v>
      </c>
      <c r="L1460" s="29">
        <f t="shared" si="47"/>
        <v>0.2</v>
      </c>
    </row>
    <row r="1461" spans="11:12" x14ac:dyDescent="0.55000000000000004">
      <c r="K1461" s="9">
        <f t="shared" si="46"/>
        <v>1457</v>
      </c>
      <c r="L1461" s="29">
        <f t="shared" si="47"/>
        <v>0.2</v>
      </c>
    </row>
    <row r="1462" spans="11:12" x14ac:dyDescent="0.55000000000000004">
      <c r="K1462" s="9">
        <f t="shared" si="46"/>
        <v>1458</v>
      </c>
      <c r="L1462" s="29">
        <f t="shared" si="47"/>
        <v>0.2</v>
      </c>
    </row>
    <row r="1463" spans="11:12" x14ac:dyDescent="0.55000000000000004">
      <c r="K1463" s="9">
        <f t="shared" si="46"/>
        <v>1459</v>
      </c>
      <c r="L1463" s="29">
        <f t="shared" si="47"/>
        <v>0.2</v>
      </c>
    </row>
    <row r="1464" spans="11:12" x14ac:dyDescent="0.55000000000000004">
      <c r="K1464" s="9">
        <f t="shared" si="46"/>
        <v>1460</v>
      </c>
      <c r="L1464" s="29">
        <f t="shared" si="47"/>
        <v>0.2</v>
      </c>
    </row>
    <row r="1465" spans="11:12" x14ac:dyDescent="0.55000000000000004">
      <c r="K1465" s="9">
        <f t="shared" si="46"/>
        <v>1461</v>
      </c>
      <c r="L1465" s="29">
        <f t="shared" si="47"/>
        <v>0.2</v>
      </c>
    </row>
    <row r="1466" spans="11:12" x14ac:dyDescent="0.55000000000000004">
      <c r="K1466" s="9">
        <f t="shared" si="46"/>
        <v>1462</v>
      </c>
      <c r="L1466" s="29">
        <f t="shared" si="47"/>
        <v>0.2</v>
      </c>
    </row>
    <row r="1467" spans="11:12" x14ac:dyDescent="0.55000000000000004">
      <c r="K1467" s="9">
        <f t="shared" si="46"/>
        <v>1463</v>
      </c>
      <c r="L1467" s="29">
        <f t="shared" si="47"/>
        <v>0.2</v>
      </c>
    </row>
    <row r="1468" spans="11:12" x14ac:dyDescent="0.55000000000000004">
      <c r="K1468" s="9">
        <f t="shared" si="46"/>
        <v>1464</v>
      </c>
      <c r="L1468" s="29">
        <f t="shared" si="47"/>
        <v>0.2</v>
      </c>
    </row>
    <row r="1469" spans="11:12" x14ac:dyDescent="0.55000000000000004">
      <c r="K1469" s="9">
        <f t="shared" si="46"/>
        <v>1465</v>
      </c>
      <c r="L1469" s="29">
        <f t="shared" si="47"/>
        <v>0.2</v>
      </c>
    </row>
    <row r="1470" spans="11:12" x14ac:dyDescent="0.55000000000000004">
      <c r="K1470" s="9">
        <f t="shared" si="46"/>
        <v>1466</v>
      </c>
      <c r="L1470" s="29">
        <f t="shared" si="47"/>
        <v>0.2</v>
      </c>
    </row>
    <row r="1471" spans="11:12" x14ac:dyDescent="0.55000000000000004">
      <c r="K1471" s="9">
        <f t="shared" si="46"/>
        <v>1467</v>
      </c>
      <c r="L1471" s="29">
        <f t="shared" si="47"/>
        <v>0.2</v>
      </c>
    </row>
    <row r="1472" spans="11:12" x14ac:dyDescent="0.55000000000000004">
      <c r="K1472" s="9">
        <f t="shared" si="46"/>
        <v>1468</v>
      </c>
      <c r="L1472" s="29">
        <f t="shared" si="47"/>
        <v>0.2</v>
      </c>
    </row>
    <row r="1473" spans="11:12" x14ac:dyDescent="0.55000000000000004">
      <c r="K1473" s="9">
        <f t="shared" si="46"/>
        <v>1469</v>
      </c>
      <c r="L1473" s="29">
        <f t="shared" si="47"/>
        <v>0.2</v>
      </c>
    </row>
    <row r="1474" spans="11:12" x14ac:dyDescent="0.55000000000000004">
      <c r="K1474" s="9">
        <f t="shared" si="46"/>
        <v>1470</v>
      </c>
      <c r="L1474" s="29">
        <f t="shared" si="47"/>
        <v>0.2</v>
      </c>
    </row>
    <row r="1475" spans="11:12" x14ac:dyDescent="0.55000000000000004">
      <c r="K1475" s="9">
        <f t="shared" si="46"/>
        <v>1471</v>
      </c>
      <c r="L1475" s="29">
        <f t="shared" si="47"/>
        <v>0.2</v>
      </c>
    </row>
    <row r="1476" spans="11:12" x14ac:dyDescent="0.55000000000000004">
      <c r="K1476" s="9">
        <f t="shared" si="46"/>
        <v>1472</v>
      </c>
      <c r="L1476" s="29">
        <f t="shared" si="47"/>
        <v>0.2</v>
      </c>
    </row>
    <row r="1477" spans="11:12" x14ac:dyDescent="0.55000000000000004">
      <c r="K1477" s="9">
        <f t="shared" si="46"/>
        <v>1473</v>
      </c>
      <c r="L1477" s="29">
        <f t="shared" si="47"/>
        <v>0.2</v>
      </c>
    </row>
    <row r="1478" spans="11:12" x14ac:dyDescent="0.55000000000000004">
      <c r="K1478" s="9">
        <f t="shared" ref="K1478:K1541" si="48">K1477+1</f>
        <v>1474</v>
      </c>
      <c r="L1478" s="29">
        <f t="shared" ref="L1478:L1541" si="49">IF(AND($K1478&gt;=$C$12,$K1478&lt;$D$12),$E$12,IF(AND($K1478&gt;=$C$13,$K1478&lt;$D$13),$E$13,$E$14))</f>
        <v>0.2</v>
      </c>
    </row>
    <row r="1479" spans="11:12" x14ac:dyDescent="0.55000000000000004">
      <c r="K1479" s="9">
        <f t="shared" si="48"/>
        <v>1475</v>
      </c>
      <c r="L1479" s="29">
        <f t="shared" si="49"/>
        <v>0.2</v>
      </c>
    </row>
    <row r="1480" spans="11:12" x14ac:dyDescent="0.55000000000000004">
      <c r="K1480" s="9">
        <f t="shared" si="48"/>
        <v>1476</v>
      </c>
      <c r="L1480" s="29">
        <f t="shared" si="49"/>
        <v>0.2</v>
      </c>
    </row>
    <row r="1481" spans="11:12" x14ac:dyDescent="0.55000000000000004">
      <c r="K1481" s="9">
        <f t="shared" si="48"/>
        <v>1477</v>
      </c>
      <c r="L1481" s="29">
        <f t="shared" si="49"/>
        <v>0.2</v>
      </c>
    </row>
    <row r="1482" spans="11:12" x14ac:dyDescent="0.55000000000000004">
      <c r="K1482" s="9">
        <f t="shared" si="48"/>
        <v>1478</v>
      </c>
      <c r="L1482" s="29">
        <f t="shared" si="49"/>
        <v>0.2</v>
      </c>
    </row>
    <row r="1483" spans="11:12" x14ac:dyDescent="0.55000000000000004">
      <c r="K1483" s="9">
        <f t="shared" si="48"/>
        <v>1479</v>
      </c>
      <c r="L1483" s="29">
        <f t="shared" si="49"/>
        <v>0.2</v>
      </c>
    </row>
    <row r="1484" spans="11:12" x14ac:dyDescent="0.55000000000000004">
      <c r="K1484" s="9">
        <f t="shared" si="48"/>
        <v>1480</v>
      </c>
      <c r="L1484" s="29">
        <f t="shared" si="49"/>
        <v>0.2</v>
      </c>
    </row>
    <row r="1485" spans="11:12" x14ac:dyDescent="0.55000000000000004">
      <c r="K1485" s="9">
        <f t="shared" si="48"/>
        <v>1481</v>
      </c>
      <c r="L1485" s="29">
        <f t="shared" si="49"/>
        <v>0.2</v>
      </c>
    </row>
    <row r="1486" spans="11:12" x14ac:dyDescent="0.55000000000000004">
      <c r="K1486" s="9">
        <f t="shared" si="48"/>
        <v>1482</v>
      </c>
      <c r="L1486" s="29">
        <f t="shared" si="49"/>
        <v>0.2</v>
      </c>
    </row>
    <row r="1487" spans="11:12" x14ac:dyDescent="0.55000000000000004">
      <c r="K1487" s="9">
        <f t="shared" si="48"/>
        <v>1483</v>
      </c>
      <c r="L1487" s="29">
        <f t="shared" si="49"/>
        <v>0.2</v>
      </c>
    </row>
    <row r="1488" spans="11:12" x14ac:dyDescent="0.55000000000000004">
      <c r="K1488" s="9">
        <f t="shared" si="48"/>
        <v>1484</v>
      </c>
      <c r="L1488" s="29">
        <f t="shared" si="49"/>
        <v>0.2</v>
      </c>
    </row>
    <row r="1489" spans="11:12" x14ac:dyDescent="0.55000000000000004">
      <c r="K1489" s="9">
        <f t="shared" si="48"/>
        <v>1485</v>
      </c>
      <c r="L1489" s="29">
        <f t="shared" si="49"/>
        <v>0.2</v>
      </c>
    </row>
    <row r="1490" spans="11:12" x14ac:dyDescent="0.55000000000000004">
      <c r="K1490" s="9">
        <f t="shared" si="48"/>
        <v>1486</v>
      </c>
      <c r="L1490" s="29">
        <f t="shared" si="49"/>
        <v>0.2</v>
      </c>
    </row>
    <row r="1491" spans="11:12" x14ac:dyDescent="0.55000000000000004">
      <c r="K1491" s="9">
        <f t="shared" si="48"/>
        <v>1487</v>
      </c>
      <c r="L1491" s="29">
        <f t="shared" si="49"/>
        <v>0.2</v>
      </c>
    </row>
    <row r="1492" spans="11:12" x14ac:dyDescent="0.55000000000000004">
      <c r="K1492" s="9">
        <f t="shared" si="48"/>
        <v>1488</v>
      </c>
      <c r="L1492" s="29">
        <f t="shared" si="49"/>
        <v>0.2</v>
      </c>
    </row>
    <row r="1493" spans="11:12" x14ac:dyDescent="0.55000000000000004">
      <c r="K1493" s="9">
        <f t="shared" si="48"/>
        <v>1489</v>
      </c>
      <c r="L1493" s="29">
        <f t="shared" si="49"/>
        <v>0.2</v>
      </c>
    </row>
    <row r="1494" spans="11:12" x14ac:dyDescent="0.55000000000000004">
      <c r="K1494" s="9">
        <f t="shared" si="48"/>
        <v>1490</v>
      </c>
      <c r="L1494" s="29">
        <f t="shared" si="49"/>
        <v>0.2</v>
      </c>
    </row>
    <row r="1495" spans="11:12" x14ac:dyDescent="0.55000000000000004">
      <c r="K1495" s="9">
        <f t="shared" si="48"/>
        <v>1491</v>
      </c>
      <c r="L1495" s="29">
        <f t="shared" si="49"/>
        <v>0.2</v>
      </c>
    </row>
    <row r="1496" spans="11:12" x14ac:dyDescent="0.55000000000000004">
      <c r="K1496" s="9">
        <f t="shared" si="48"/>
        <v>1492</v>
      </c>
      <c r="L1496" s="29">
        <f t="shared" si="49"/>
        <v>0.2</v>
      </c>
    </row>
    <row r="1497" spans="11:12" x14ac:dyDescent="0.55000000000000004">
      <c r="K1497" s="9">
        <f t="shared" si="48"/>
        <v>1493</v>
      </c>
      <c r="L1497" s="29">
        <f t="shared" si="49"/>
        <v>0.2</v>
      </c>
    </row>
    <row r="1498" spans="11:12" x14ac:dyDescent="0.55000000000000004">
      <c r="K1498" s="9">
        <f t="shared" si="48"/>
        <v>1494</v>
      </c>
      <c r="L1498" s="29">
        <f t="shared" si="49"/>
        <v>0.2</v>
      </c>
    </row>
    <row r="1499" spans="11:12" x14ac:dyDescent="0.55000000000000004">
      <c r="K1499" s="9">
        <f t="shared" si="48"/>
        <v>1495</v>
      </c>
      <c r="L1499" s="29">
        <f t="shared" si="49"/>
        <v>0.2</v>
      </c>
    </row>
    <row r="1500" spans="11:12" x14ac:dyDescent="0.55000000000000004">
      <c r="K1500" s="9">
        <f t="shared" si="48"/>
        <v>1496</v>
      </c>
      <c r="L1500" s="29">
        <f t="shared" si="49"/>
        <v>0.2</v>
      </c>
    </row>
    <row r="1501" spans="11:12" x14ac:dyDescent="0.55000000000000004">
      <c r="K1501" s="9">
        <f t="shared" si="48"/>
        <v>1497</v>
      </c>
      <c r="L1501" s="29">
        <f t="shared" si="49"/>
        <v>0.2</v>
      </c>
    </row>
    <row r="1502" spans="11:12" x14ac:dyDescent="0.55000000000000004">
      <c r="K1502" s="9">
        <f t="shared" si="48"/>
        <v>1498</v>
      </c>
      <c r="L1502" s="29">
        <f t="shared" si="49"/>
        <v>0.2</v>
      </c>
    </row>
    <row r="1503" spans="11:12" x14ac:dyDescent="0.55000000000000004">
      <c r="K1503" s="9">
        <f t="shared" si="48"/>
        <v>1499</v>
      </c>
      <c r="L1503" s="29">
        <f t="shared" si="49"/>
        <v>0.2</v>
      </c>
    </row>
    <row r="1504" spans="11:12" x14ac:dyDescent="0.55000000000000004">
      <c r="K1504" s="9">
        <f t="shared" si="48"/>
        <v>1500</v>
      </c>
      <c r="L1504" s="29">
        <f t="shared" si="49"/>
        <v>0.2</v>
      </c>
    </row>
    <row r="1505" spans="11:12" x14ac:dyDescent="0.55000000000000004">
      <c r="K1505" s="9">
        <f t="shared" si="48"/>
        <v>1501</v>
      </c>
      <c r="L1505" s="29">
        <f t="shared" si="49"/>
        <v>0.2</v>
      </c>
    </row>
    <row r="1506" spans="11:12" x14ac:dyDescent="0.55000000000000004">
      <c r="K1506" s="9">
        <f t="shared" si="48"/>
        <v>1502</v>
      </c>
      <c r="L1506" s="29">
        <f t="shared" si="49"/>
        <v>0.2</v>
      </c>
    </row>
    <row r="1507" spans="11:12" x14ac:dyDescent="0.55000000000000004">
      <c r="K1507" s="9">
        <f t="shared" si="48"/>
        <v>1503</v>
      </c>
      <c r="L1507" s="29">
        <f t="shared" si="49"/>
        <v>0.2</v>
      </c>
    </row>
    <row r="1508" spans="11:12" x14ac:dyDescent="0.55000000000000004">
      <c r="K1508" s="9">
        <f t="shared" si="48"/>
        <v>1504</v>
      </c>
      <c r="L1508" s="29">
        <f t="shared" si="49"/>
        <v>0.2</v>
      </c>
    </row>
    <row r="1509" spans="11:12" x14ac:dyDescent="0.55000000000000004">
      <c r="K1509" s="9">
        <f t="shared" si="48"/>
        <v>1505</v>
      </c>
      <c r="L1509" s="29">
        <f t="shared" si="49"/>
        <v>0.2</v>
      </c>
    </row>
    <row r="1510" spans="11:12" x14ac:dyDescent="0.55000000000000004">
      <c r="K1510" s="9">
        <f t="shared" si="48"/>
        <v>1506</v>
      </c>
      <c r="L1510" s="29">
        <f t="shared" si="49"/>
        <v>0.2</v>
      </c>
    </row>
    <row r="1511" spans="11:12" x14ac:dyDescent="0.55000000000000004">
      <c r="K1511" s="9">
        <f t="shared" si="48"/>
        <v>1507</v>
      </c>
      <c r="L1511" s="29">
        <f t="shared" si="49"/>
        <v>0.2</v>
      </c>
    </row>
    <row r="1512" spans="11:12" x14ac:dyDescent="0.55000000000000004">
      <c r="K1512" s="9">
        <f t="shared" si="48"/>
        <v>1508</v>
      </c>
      <c r="L1512" s="29">
        <f t="shared" si="49"/>
        <v>0.2</v>
      </c>
    </row>
    <row r="1513" spans="11:12" x14ac:dyDescent="0.55000000000000004">
      <c r="K1513" s="9">
        <f t="shared" si="48"/>
        <v>1509</v>
      </c>
      <c r="L1513" s="29">
        <f t="shared" si="49"/>
        <v>0.2</v>
      </c>
    </row>
    <row r="1514" spans="11:12" x14ac:dyDescent="0.55000000000000004">
      <c r="K1514" s="9">
        <f t="shared" si="48"/>
        <v>1510</v>
      </c>
      <c r="L1514" s="29">
        <f t="shared" si="49"/>
        <v>0.2</v>
      </c>
    </row>
    <row r="1515" spans="11:12" x14ac:dyDescent="0.55000000000000004">
      <c r="K1515" s="9">
        <f t="shared" si="48"/>
        <v>1511</v>
      </c>
      <c r="L1515" s="29">
        <f t="shared" si="49"/>
        <v>0.2</v>
      </c>
    </row>
    <row r="1516" spans="11:12" x14ac:dyDescent="0.55000000000000004">
      <c r="K1516" s="9">
        <f t="shared" si="48"/>
        <v>1512</v>
      </c>
      <c r="L1516" s="29">
        <f t="shared" si="49"/>
        <v>0.2</v>
      </c>
    </row>
    <row r="1517" spans="11:12" x14ac:dyDescent="0.55000000000000004">
      <c r="K1517" s="9">
        <f t="shared" si="48"/>
        <v>1513</v>
      </c>
      <c r="L1517" s="29">
        <f t="shared" si="49"/>
        <v>0.2</v>
      </c>
    </row>
    <row r="1518" spans="11:12" x14ac:dyDescent="0.55000000000000004">
      <c r="K1518" s="9">
        <f t="shared" si="48"/>
        <v>1514</v>
      </c>
      <c r="L1518" s="29">
        <f t="shared" si="49"/>
        <v>0.2</v>
      </c>
    </row>
    <row r="1519" spans="11:12" x14ac:dyDescent="0.55000000000000004">
      <c r="K1519" s="9">
        <f t="shared" si="48"/>
        <v>1515</v>
      </c>
      <c r="L1519" s="29">
        <f t="shared" si="49"/>
        <v>0.2</v>
      </c>
    </row>
    <row r="1520" spans="11:12" x14ac:dyDescent="0.55000000000000004">
      <c r="K1520" s="9">
        <f t="shared" si="48"/>
        <v>1516</v>
      </c>
      <c r="L1520" s="29">
        <f t="shared" si="49"/>
        <v>0.2</v>
      </c>
    </row>
    <row r="1521" spans="11:12" x14ac:dyDescent="0.55000000000000004">
      <c r="K1521" s="9">
        <f t="shared" si="48"/>
        <v>1517</v>
      </c>
      <c r="L1521" s="29">
        <f t="shared" si="49"/>
        <v>0.2</v>
      </c>
    </row>
    <row r="1522" spans="11:12" x14ac:dyDescent="0.55000000000000004">
      <c r="K1522" s="9">
        <f t="shared" si="48"/>
        <v>1518</v>
      </c>
      <c r="L1522" s="29">
        <f t="shared" si="49"/>
        <v>0.2</v>
      </c>
    </row>
    <row r="1523" spans="11:12" x14ac:dyDescent="0.55000000000000004">
      <c r="K1523" s="9">
        <f t="shared" si="48"/>
        <v>1519</v>
      </c>
      <c r="L1523" s="29">
        <f t="shared" si="49"/>
        <v>0.2</v>
      </c>
    </row>
    <row r="1524" spans="11:12" x14ac:dyDescent="0.55000000000000004">
      <c r="K1524" s="9">
        <f t="shared" si="48"/>
        <v>1520</v>
      </c>
      <c r="L1524" s="29">
        <f t="shared" si="49"/>
        <v>0.2</v>
      </c>
    </row>
    <row r="1525" spans="11:12" x14ac:dyDescent="0.55000000000000004">
      <c r="K1525" s="9">
        <f t="shared" si="48"/>
        <v>1521</v>
      </c>
      <c r="L1525" s="29">
        <f t="shared" si="49"/>
        <v>0.2</v>
      </c>
    </row>
    <row r="1526" spans="11:12" x14ac:dyDescent="0.55000000000000004">
      <c r="K1526" s="9">
        <f t="shared" si="48"/>
        <v>1522</v>
      </c>
      <c r="L1526" s="29">
        <f t="shared" si="49"/>
        <v>0.2</v>
      </c>
    </row>
    <row r="1527" spans="11:12" x14ac:dyDescent="0.55000000000000004">
      <c r="K1527" s="9">
        <f t="shared" si="48"/>
        <v>1523</v>
      </c>
      <c r="L1527" s="29">
        <f t="shared" si="49"/>
        <v>0.2</v>
      </c>
    </row>
    <row r="1528" spans="11:12" x14ac:dyDescent="0.55000000000000004">
      <c r="K1528" s="9">
        <f t="shared" si="48"/>
        <v>1524</v>
      </c>
      <c r="L1528" s="29">
        <f t="shared" si="49"/>
        <v>0.2</v>
      </c>
    </row>
    <row r="1529" spans="11:12" x14ac:dyDescent="0.55000000000000004">
      <c r="K1529" s="9">
        <f t="shared" si="48"/>
        <v>1525</v>
      </c>
      <c r="L1529" s="29">
        <f t="shared" si="49"/>
        <v>0.2</v>
      </c>
    </row>
    <row r="1530" spans="11:12" x14ac:dyDescent="0.55000000000000004">
      <c r="K1530" s="9">
        <f t="shared" si="48"/>
        <v>1526</v>
      </c>
      <c r="L1530" s="29">
        <f t="shared" si="49"/>
        <v>0.2</v>
      </c>
    </row>
    <row r="1531" spans="11:12" x14ac:dyDescent="0.55000000000000004">
      <c r="K1531" s="9">
        <f t="shared" si="48"/>
        <v>1527</v>
      </c>
      <c r="L1531" s="29">
        <f t="shared" si="49"/>
        <v>0.2</v>
      </c>
    </row>
    <row r="1532" spans="11:12" x14ac:dyDescent="0.55000000000000004">
      <c r="K1532" s="9">
        <f t="shared" si="48"/>
        <v>1528</v>
      </c>
      <c r="L1532" s="29">
        <f t="shared" si="49"/>
        <v>0.2</v>
      </c>
    </row>
    <row r="1533" spans="11:12" x14ac:dyDescent="0.55000000000000004">
      <c r="K1533" s="9">
        <f t="shared" si="48"/>
        <v>1529</v>
      </c>
      <c r="L1533" s="29">
        <f t="shared" si="49"/>
        <v>0.2</v>
      </c>
    </row>
    <row r="1534" spans="11:12" x14ac:dyDescent="0.55000000000000004">
      <c r="K1534" s="9">
        <f t="shared" si="48"/>
        <v>1530</v>
      </c>
      <c r="L1534" s="29">
        <f t="shared" si="49"/>
        <v>0.2</v>
      </c>
    </row>
    <row r="1535" spans="11:12" x14ac:dyDescent="0.55000000000000004">
      <c r="K1535" s="9">
        <f t="shared" si="48"/>
        <v>1531</v>
      </c>
      <c r="L1535" s="29">
        <f t="shared" si="49"/>
        <v>0.2</v>
      </c>
    </row>
    <row r="1536" spans="11:12" x14ac:dyDescent="0.55000000000000004">
      <c r="K1536" s="9">
        <f t="shared" si="48"/>
        <v>1532</v>
      </c>
      <c r="L1536" s="29">
        <f t="shared" si="49"/>
        <v>0.2</v>
      </c>
    </row>
    <row r="1537" spans="11:12" x14ac:dyDescent="0.55000000000000004">
      <c r="K1537" s="9">
        <f t="shared" si="48"/>
        <v>1533</v>
      </c>
      <c r="L1537" s="29">
        <f t="shared" si="49"/>
        <v>0.2</v>
      </c>
    </row>
    <row r="1538" spans="11:12" x14ac:dyDescent="0.55000000000000004">
      <c r="K1538" s="9">
        <f t="shared" si="48"/>
        <v>1534</v>
      </c>
      <c r="L1538" s="29">
        <f t="shared" si="49"/>
        <v>0.2</v>
      </c>
    </row>
    <row r="1539" spans="11:12" x14ac:dyDescent="0.55000000000000004">
      <c r="K1539" s="9">
        <f t="shared" si="48"/>
        <v>1535</v>
      </c>
      <c r="L1539" s="29">
        <f t="shared" si="49"/>
        <v>0.2</v>
      </c>
    </row>
    <row r="1540" spans="11:12" x14ac:dyDescent="0.55000000000000004">
      <c r="K1540" s="9">
        <f t="shared" si="48"/>
        <v>1536</v>
      </c>
      <c r="L1540" s="29">
        <f t="shared" si="49"/>
        <v>0.2</v>
      </c>
    </row>
    <row r="1541" spans="11:12" x14ac:dyDescent="0.55000000000000004">
      <c r="K1541" s="9">
        <f t="shared" si="48"/>
        <v>1537</v>
      </c>
      <c r="L1541" s="29">
        <f t="shared" si="49"/>
        <v>0.2</v>
      </c>
    </row>
    <row r="1542" spans="11:12" x14ac:dyDescent="0.55000000000000004">
      <c r="K1542" s="9">
        <f t="shared" ref="K1542:K1605" si="50">K1541+1</f>
        <v>1538</v>
      </c>
      <c r="L1542" s="29">
        <f t="shared" ref="L1542:L1605" si="51">IF(AND($K1542&gt;=$C$12,$K1542&lt;$D$12),$E$12,IF(AND($K1542&gt;=$C$13,$K1542&lt;$D$13),$E$13,$E$14))</f>
        <v>0.2</v>
      </c>
    </row>
    <row r="1543" spans="11:12" x14ac:dyDescent="0.55000000000000004">
      <c r="K1543" s="9">
        <f t="shared" si="50"/>
        <v>1539</v>
      </c>
      <c r="L1543" s="29">
        <f t="shared" si="51"/>
        <v>0.2</v>
      </c>
    </row>
    <row r="1544" spans="11:12" x14ac:dyDescent="0.55000000000000004">
      <c r="K1544" s="9">
        <f t="shared" si="50"/>
        <v>1540</v>
      </c>
      <c r="L1544" s="29">
        <f t="shared" si="51"/>
        <v>0.2</v>
      </c>
    </row>
    <row r="1545" spans="11:12" x14ac:dyDescent="0.55000000000000004">
      <c r="K1545" s="9">
        <f t="shared" si="50"/>
        <v>1541</v>
      </c>
      <c r="L1545" s="29">
        <f t="shared" si="51"/>
        <v>0.2</v>
      </c>
    </row>
    <row r="1546" spans="11:12" x14ac:dyDescent="0.55000000000000004">
      <c r="K1546" s="9">
        <f t="shared" si="50"/>
        <v>1542</v>
      </c>
      <c r="L1546" s="29">
        <f t="shared" si="51"/>
        <v>0.2</v>
      </c>
    </row>
    <row r="1547" spans="11:12" x14ac:dyDescent="0.55000000000000004">
      <c r="K1547" s="9">
        <f t="shared" si="50"/>
        <v>1543</v>
      </c>
      <c r="L1547" s="29">
        <f t="shared" si="51"/>
        <v>0.2</v>
      </c>
    </row>
    <row r="1548" spans="11:12" x14ac:dyDescent="0.55000000000000004">
      <c r="K1548" s="9">
        <f t="shared" si="50"/>
        <v>1544</v>
      </c>
      <c r="L1548" s="29">
        <f t="shared" si="51"/>
        <v>0.2</v>
      </c>
    </row>
    <row r="1549" spans="11:12" x14ac:dyDescent="0.55000000000000004">
      <c r="K1549" s="9">
        <f t="shared" si="50"/>
        <v>1545</v>
      </c>
      <c r="L1549" s="29">
        <f t="shared" si="51"/>
        <v>0.2</v>
      </c>
    </row>
    <row r="1550" spans="11:12" x14ac:dyDescent="0.55000000000000004">
      <c r="K1550" s="9">
        <f t="shared" si="50"/>
        <v>1546</v>
      </c>
      <c r="L1550" s="29">
        <f t="shared" si="51"/>
        <v>0.2</v>
      </c>
    </row>
    <row r="1551" spans="11:12" x14ac:dyDescent="0.55000000000000004">
      <c r="K1551" s="9">
        <f t="shared" si="50"/>
        <v>1547</v>
      </c>
      <c r="L1551" s="29">
        <f t="shared" si="51"/>
        <v>0.2</v>
      </c>
    </row>
    <row r="1552" spans="11:12" x14ac:dyDescent="0.55000000000000004">
      <c r="K1552" s="9">
        <f t="shared" si="50"/>
        <v>1548</v>
      </c>
      <c r="L1552" s="29">
        <f t="shared" si="51"/>
        <v>0.2</v>
      </c>
    </row>
    <row r="1553" spans="11:12" x14ac:dyDescent="0.55000000000000004">
      <c r="K1553" s="9">
        <f t="shared" si="50"/>
        <v>1549</v>
      </c>
      <c r="L1553" s="29">
        <f t="shared" si="51"/>
        <v>0.2</v>
      </c>
    </row>
    <row r="1554" spans="11:12" x14ac:dyDescent="0.55000000000000004">
      <c r="K1554" s="9">
        <f t="shared" si="50"/>
        <v>1550</v>
      </c>
      <c r="L1554" s="29">
        <f t="shared" si="51"/>
        <v>0.2</v>
      </c>
    </row>
    <row r="1555" spans="11:12" x14ac:dyDescent="0.55000000000000004">
      <c r="K1555" s="9">
        <f t="shared" si="50"/>
        <v>1551</v>
      </c>
      <c r="L1555" s="29">
        <f t="shared" si="51"/>
        <v>0.2</v>
      </c>
    </row>
    <row r="1556" spans="11:12" x14ac:dyDescent="0.55000000000000004">
      <c r="K1556" s="9">
        <f t="shared" si="50"/>
        <v>1552</v>
      </c>
      <c r="L1556" s="29">
        <f t="shared" si="51"/>
        <v>0.2</v>
      </c>
    </row>
    <row r="1557" spans="11:12" x14ac:dyDescent="0.55000000000000004">
      <c r="K1557" s="9">
        <f t="shared" si="50"/>
        <v>1553</v>
      </c>
      <c r="L1557" s="29">
        <f t="shared" si="51"/>
        <v>0.2</v>
      </c>
    </row>
    <row r="1558" spans="11:12" x14ac:dyDescent="0.55000000000000004">
      <c r="K1558" s="9">
        <f t="shared" si="50"/>
        <v>1554</v>
      </c>
      <c r="L1558" s="29">
        <f t="shared" si="51"/>
        <v>0.2</v>
      </c>
    </row>
    <row r="1559" spans="11:12" x14ac:dyDescent="0.55000000000000004">
      <c r="K1559" s="9">
        <f t="shared" si="50"/>
        <v>1555</v>
      </c>
      <c r="L1559" s="29">
        <f t="shared" si="51"/>
        <v>0.2</v>
      </c>
    </row>
    <row r="1560" spans="11:12" x14ac:dyDescent="0.55000000000000004">
      <c r="K1560" s="9">
        <f t="shared" si="50"/>
        <v>1556</v>
      </c>
      <c r="L1560" s="29">
        <f t="shared" si="51"/>
        <v>0.2</v>
      </c>
    </row>
    <row r="1561" spans="11:12" x14ac:dyDescent="0.55000000000000004">
      <c r="K1561" s="9">
        <f t="shared" si="50"/>
        <v>1557</v>
      </c>
      <c r="L1561" s="29">
        <f t="shared" si="51"/>
        <v>0.2</v>
      </c>
    </row>
    <row r="1562" spans="11:12" x14ac:dyDescent="0.55000000000000004">
      <c r="K1562" s="9">
        <f t="shared" si="50"/>
        <v>1558</v>
      </c>
      <c r="L1562" s="29">
        <f t="shared" si="51"/>
        <v>0.2</v>
      </c>
    </row>
    <row r="1563" spans="11:12" x14ac:dyDescent="0.55000000000000004">
      <c r="K1563" s="9">
        <f t="shared" si="50"/>
        <v>1559</v>
      </c>
      <c r="L1563" s="29">
        <f t="shared" si="51"/>
        <v>0.2</v>
      </c>
    </row>
    <row r="1564" spans="11:12" x14ac:dyDescent="0.55000000000000004">
      <c r="K1564" s="9">
        <f t="shared" si="50"/>
        <v>1560</v>
      </c>
      <c r="L1564" s="29">
        <f t="shared" si="51"/>
        <v>0.2</v>
      </c>
    </row>
    <row r="1565" spans="11:12" x14ac:dyDescent="0.55000000000000004">
      <c r="K1565" s="9">
        <f t="shared" si="50"/>
        <v>1561</v>
      </c>
      <c r="L1565" s="29">
        <f t="shared" si="51"/>
        <v>0.2</v>
      </c>
    </row>
    <row r="1566" spans="11:12" x14ac:dyDescent="0.55000000000000004">
      <c r="K1566" s="9">
        <f t="shared" si="50"/>
        <v>1562</v>
      </c>
      <c r="L1566" s="29">
        <f t="shared" si="51"/>
        <v>0.2</v>
      </c>
    </row>
    <row r="1567" spans="11:12" x14ac:dyDescent="0.55000000000000004">
      <c r="K1567" s="9">
        <f t="shared" si="50"/>
        <v>1563</v>
      </c>
      <c r="L1567" s="29">
        <f t="shared" si="51"/>
        <v>0.2</v>
      </c>
    </row>
    <row r="1568" spans="11:12" x14ac:dyDescent="0.55000000000000004">
      <c r="K1568" s="9">
        <f t="shared" si="50"/>
        <v>1564</v>
      </c>
      <c r="L1568" s="29">
        <f t="shared" si="51"/>
        <v>0.2</v>
      </c>
    </row>
    <row r="1569" spans="11:12" x14ac:dyDescent="0.55000000000000004">
      <c r="K1569" s="9">
        <f t="shared" si="50"/>
        <v>1565</v>
      </c>
      <c r="L1569" s="29">
        <f t="shared" si="51"/>
        <v>0.2</v>
      </c>
    </row>
    <row r="1570" spans="11:12" x14ac:dyDescent="0.55000000000000004">
      <c r="K1570" s="9">
        <f t="shared" si="50"/>
        <v>1566</v>
      </c>
      <c r="L1570" s="29">
        <f t="shared" si="51"/>
        <v>0.2</v>
      </c>
    </row>
    <row r="1571" spans="11:12" x14ac:dyDescent="0.55000000000000004">
      <c r="K1571" s="9">
        <f t="shared" si="50"/>
        <v>1567</v>
      </c>
      <c r="L1571" s="29">
        <f t="shared" si="51"/>
        <v>0.2</v>
      </c>
    </row>
    <row r="1572" spans="11:12" x14ac:dyDescent="0.55000000000000004">
      <c r="K1572" s="9">
        <f t="shared" si="50"/>
        <v>1568</v>
      </c>
      <c r="L1572" s="29">
        <f t="shared" si="51"/>
        <v>0.2</v>
      </c>
    </row>
    <row r="1573" spans="11:12" x14ac:dyDescent="0.55000000000000004">
      <c r="K1573" s="9">
        <f t="shared" si="50"/>
        <v>1569</v>
      </c>
      <c r="L1573" s="29">
        <f t="shared" si="51"/>
        <v>0.2</v>
      </c>
    </row>
    <row r="1574" spans="11:12" x14ac:dyDescent="0.55000000000000004">
      <c r="K1574" s="9">
        <f t="shared" si="50"/>
        <v>1570</v>
      </c>
      <c r="L1574" s="29">
        <f t="shared" si="51"/>
        <v>0.2</v>
      </c>
    </row>
    <row r="1575" spans="11:12" x14ac:dyDescent="0.55000000000000004">
      <c r="K1575" s="9">
        <f t="shared" si="50"/>
        <v>1571</v>
      </c>
      <c r="L1575" s="29">
        <f t="shared" si="51"/>
        <v>0.2</v>
      </c>
    </row>
    <row r="1576" spans="11:12" x14ac:dyDescent="0.55000000000000004">
      <c r="K1576" s="9">
        <f t="shared" si="50"/>
        <v>1572</v>
      </c>
      <c r="L1576" s="29">
        <f t="shared" si="51"/>
        <v>0.2</v>
      </c>
    </row>
    <row r="1577" spans="11:12" x14ac:dyDescent="0.55000000000000004">
      <c r="K1577" s="9">
        <f t="shared" si="50"/>
        <v>1573</v>
      </c>
      <c r="L1577" s="29">
        <f t="shared" si="51"/>
        <v>0.2</v>
      </c>
    </row>
    <row r="1578" spans="11:12" x14ac:dyDescent="0.55000000000000004">
      <c r="K1578" s="9">
        <f t="shared" si="50"/>
        <v>1574</v>
      </c>
      <c r="L1578" s="29">
        <f t="shared" si="51"/>
        <v>0.2</v>
      </c>
    </row>
    <row r="1579" spans="11:12" x14ac:dyDescent="0.55000000000000004">
      <c r="K1579" s="9">
        <f t="shared" si="50"/>
        <v>1575</v>
      </c>
      <c r="L1579" s="29">
        <f t="shared" si="51"/>
        <v>0.2</v>
      </c>
    </row>
    <row r="1580" spans="11:12" x14ac:dyDescent="0.55000000000000004">
      <c r="K1580" s="9">
        <f t="shared" si="50"/>
        <v>1576</v>
      </c>
      <c r="L1580" s="29">
        <f t="shared" si="51"/>
        <v>0.2</v>
      </c>
    </row>
    <row r="1581" spans="11:12" x14ac:dyDescent="0.55000000000000004">
      <c r="K1581" s="9">
        <f t="shared" si="50"/>
        <v>1577</v>
      </c>
      <c r="L1581" s="29">
        <f t="shared" si="51"/>
        <v>0.2</v>
      </c>
    </row>
    <row r="1582" spans="11:12" x14ac:dyDescent="0.55000000000000004">
      <c r="K1582" s="9">
        <f t="shared" si="50"/>
        <v>1578</v>
      </c>
      <c r="L1582" s="29">
        <f t="shared" si="51"/>
        <v>0.2</v>
      </c>
    </row>
    <row r="1583" spans="11:12" x14ac:dyDescent="0.55000000000000004">
      <c r="K1583" s="9">
        <f t="shared" si="50"/>
        <v>1579</v>
      </c>
      <c r="L1583" s="29">
        <f t="shared" si="51"/>
        <v>0.2</v>
      </c>
    </row>
    <row r="1584" spans="11:12" x14ac:dyDescent="0.55000000000000004">
      <c r="K1584" s="9">
        <f t="shared" si="50"/>
        <v>1580</v>
      </c>
      <c r="L1584" s="29">
        <f t="shared" si="51"/>
        <v>0.2</v>
      </c>
    </row>
    <row r="1585" spans="11:12" x14ac:dyDescent="0.55000000000000004">
      <c r="K1585" s="9">
        <f t="shared" si="50"/>
        <v>1581</v>
      </c>
      <c r="L1585" s="29">
        <f t="shared" si="51"/>
        <v>0.2</v>
      </c>
    </row>
    <row r="1586" spans="11:12" x14ac:dyDescent="0.55000000000000004">
      <c r="K1586" s="9">
        <f t="shared" si="50"/>
        <v>1582</v>
      </c>
      <c r="L1586" s="29">
        <f t="shared" si="51"/>
        <v>0.2</v>
      </c>
    </row>
    <row r="1587" spans="11:12" x14ac:dyDescent="0.55000000000000004">
      <c r="K1587" s="9">
        <f t="shared" si="50"/>
        <v>1583</v>
      </c>
      <c r="L1587" s="29">
        <f t="shared" si="51"/>
        <v>0.2</v>
      </c>
    </row>
    <row r="1588" spans="11:12" x14ac:dyDescent="0.55000000000000004">
      <c r="K1588" s="9">
        <f t="shared" si="50"/>
        <v>1584</v>
      </c>
      <c r="L1588" s="29">
        <f t="shared" si="51"/>
        <v>0.2</v>
      </c>
    </row>
    <row r="1589" spans="11:12" x14ac:dyDescent="0.55000000000000004">
      <c r="K1589" s="9">
        <f t="shared" si="50"/>
        <v>1585</v>
      </c>
      <c r="L1589" s="29">
        <f t="shared" si="51"/>
        <v>0.2</v>
      </c>
    </row>
    <row r="1590" spans="11:12" x14ac:dyDescent="0.55000000000000004">
      <c r="K1590" s="9">
        <f t="shared" si="50"/>
        <v>1586</v>
      </c>
      <c r="L1590" s="29">
        <f t="shared" si="51"/>
        <v>0.2</v>
      </c>
    </row>
    <row r="1591" spans="11:12" x14ac:dyDescent="0.55000000000000004">
      <c r="K1591" s="9">
        <f t="shared" si="50"/>
        <v>1587</v>
      </c>
      <c r="L1591" s="29">
        <f t="shared" si="51"/>
        <v>0.2</v>
      </c>
    </row>
    <row r="1592" spans="11:12" x14ac:dyDescent="0.55000000000000004">
      <c r="K1592" s="9">
        <f t="shared" si="50"/>
        <v>1588</v>
      </c>
      <c r="L1592" s="29">
        <f t="shared" si="51"/>
        <v>0.2</v>
      </c>
    </row>
    <row r="1593" spans="11:12" x14ac:dyDescent="0.55000000000000004">
      <c r="K1593" s="9">
        <f t="shared" si="50"/>
        <v>1589</v>
      </c>
      <c r="L1593" s="29">
        <f t="shared" si="51"/>
        <v>0.2</v>
      </c>
    </row>
    <row r="1594" spans="11:12" x14ac:dyDescent="0.55000000000000004">
      <c r="K1594" s="9">
        <f t="shared" si="50"/>
        <v>1590</v>
      </c>
      <c r="L1594" s="29">
        <f t="shared" si="51"/>
        <v>0.2</v>
      </c>
    </row>
    <row r="1595" spans="11:12" x14ac:dyDescent="0.55000000000000004">
      <c r="K1595" s="9">
        <f t="shared" si="50"/>
        <v>1591</v>
      </c>
      <c r="L1595" s="29">
        <f t="shared" si="51"/>
        <v>0.2</v>
      </c>
    </row>
    <row r="1596" spans="11:12" x14ac:dyDescent="0.55000000000000004">
      <c r="K1596" s="9">
        <f t="shared" si="50"/>
        <v>1592</v>
      </c>
      <c r="L1596" s="29">
        <f t="shared" si="51"/>
        <v>0.2</v>
      </c>
    </row>
    <row r="1597" spans="11:12" x14ac:dyDescent="0.55000000000000004">
      <c r="K1597" s="9">
        <f t="shared" si="50"/>
        <v>1593</v>
      </c>
      <c r="L1597" s="29">
        <f t="shared" si="51"/>
        <v>0.2</v>
      </c>
    </row>
    <row r="1598" spans="11:12" x14ac:dyDescent="0.55000000000000004">
      <c r="K1598" s="9">
        <f t="shared" si="50"/>
        <v>1594</v>
      </c>
      <c r="L1598" s="29">
        <f t="shared" si="51"/>
        <v>0.2</v>
      </c>
    </row>
    <row r="1599" spans="11:12" x14ac:dyDescent="0.55000000000000004">
      <c r="K1599" s="9">
        <f t="shared" si="50"/>
        <v>1595</v>
      </c>
      <c r="L1599" s="29">
        <f t="shared" si="51"/>
        <v>0.2</v>
      </c>
    </row>
    <row r="1600" spans="11:12" x14ac:dyDescent="0.55000000000000004">
      <c r="K1600" s="9">
        <f t="shared" si="50"/>
        <v>1596</v>
      </c>
      <c r="L1600" s="29">
        <f t="shared" si="51"/>
        <v>0.2</v>
      </c>
    </row>
    <row r="1601" spans="11:12" x14ac:dyDescent="0.55000000000000004">
      <c r="K1601" s="9">
        <f t="shared" si="50"/>
        <v>1597</v>
      </c>
      <c r="L1601" s="29">
        <f t="shared" si="51"/>
        <v>0.2</v>
      </c>
    </row>
    <row r="1602" spans="11:12" x14ac:dyDescent="0.55000000000000004">
      <c r="K1602" s="9">
        <f t="shared" si="50"/>
        <v>1598</v>
      </c>
      <c r="L1602" s="29">
        <f t="shared" si="51"/>
        <v>0.2</v>
      </c>
    </row>
    <row r="1603" spans="11:12" x14ac:dyDescent="0.55000000000000004">
      <c r="K1603" s="9">
        <f t="shared" si="50"/>
        <v>1599</v>
      </c>
      <c r="L1603" s="29">
        <f t="shared" si="51"/>
        <v>0.2</v>
      </c>
    </row>
    <row r="1604" spans="11:12" x14ac:dyDescent="0.55000000000000004">
      <c r="K1604" s="9">
        <f t="shared" si="50"/>
        <v>1600</v>
      </c>
      <c r="L1604" s="29">
        <f t="shared" si="51"/>
        <v>0.2</v>
      </c>
    </row>
    <row r="1605" spans="11:12" x14ac:dyDescent="0.55000000000000004">
      <c r="K1605" s="9">
        <f t="shared" si="50"/>
        <v>1601</v>
      </c>
      <c r="L1605" s="29">
        <f t="shared" si="51"/>
        <v>0.2</v>
      </c>
    </row>
    <row r="1606" spans="11:12" x14ac:dyDescent="0.55000000000000004">
      <c r="K1606" s="9">
        <f t="shared" ref="K1606:K1669" si="52">K1605+1</f>
        <v>1602</v>
      </c>
      <c r="L1606" s="29">
        <f t="shared" ref="L1606:L1669" si="53">IF(AND($K1606&gt;=$C$12,$K1606&lt;$D$12),$E$12,IF(AND($K1606&gt;=$C$13,$K1606&lt;$D$13),$E$13,$E$14))</f>
        <v>0.2</v>
      </c>
    </row>
    <row r="1607" spans="11:12" x14ac:dyDescent="0.55000000000000004">
      <c r="K1607" s="9">
        <f t="shared" si="52"/>
        <v>1603</v>
      </c>
      <c r="L1607" s="29">
        <f t="shared" si="53"/>
        <v>0.2</v>
      </c>
    </row>
    <row r="1608" spans="11:12" x14ac:dyDescent="0.55000000000000004">
      <c r="K1608" s="9">
        <f t="shared" si="52"/>
        <v>1604</v>
      </c>
      <c r="L1608" s="29">
        <f t="shared" si="53"/>
        <v>0.2</v>
      </c>
    </row>
    <row r="1609" spans="11:12" x14ac:dyDescent="0.55000000000000004">
      <c r="K1609" s="9">
        <f t="shared" si="52"/>
        <v>1605</v>
      </c>
      <c r="L1609" s="29">
        <f t="shared" si="53"/>
        <v>0.2</v>
      </c>
    </row>
    <row r="1610" spans="11:12" x14ac:dyDescent="0.55000000000000004">
      <c r="K1610" s="9">
        <f t="shared" si="52"/>
        <v>1606</v>
      </c>
      <c r="L1610" s="29">
        <f t="shared" si="53"/>
        <v>0.2</v>
      </c>
    </row>
    <row r="1611" spans="11:12" x14ac:dyDescent="0.55000000000000004">
      <c r="K1611" s="9">
        <f t="shared" si="52"/>
        <v>1607</v>
      </c>
      <c r="L1611" s="29">
        <f t="shared" si="53"/>
        <v>0.2</v>
      </c>
    </row>
    <row r="1612" spans="11:12" x14ac:dyDescent="0.55000000000000004">
      <c r="K1612" s="9">
        <f t="shared" si="52"/>
        <v>1608</v>
      </c>
      <c r="L1612" s="29">
        <f t="shared" si="53"/>
        <v>0.2</v>
      </c>
    </row>
    <row r="1613" spans="11:12" x14ac:dyDescent="0.55000000000000004">
      <c r="K1613" s="9">
        <f t="shared" si="52"/>
        <v>1609</v>
      </c>
      <c r="L1613" s="29">
        <f t="shared" si="53"/>
        <v>0.2</v>
      </c>
    </row>
    <row r="1614" spans="11:12" x14ac:dyDescent="0.55000000000000004">
      <c r="K1614" s="9">
        <f t="shared" si="52"/>
        <v>1610</v>
      </c>
      <c r="L1614" s="29">
        <f t="shared" si="53"/>
        <v>0.2</v>
      </c>
    </row>
    <row r="1615" spans="11:12" x14ac:dyDescent="0.55000000000000004">
      <c r="K1615" s="9">
        <f t="shared" si="52"/>
        <v>1611</v>
      </c>
      <c r="L1615" s="29">
        <f t="shared" si="53"/>
        <v>0.2</v>
      </c>
    </row>
    <row r="1616" spans="11:12" x14ac:dyDescent="0.55000000000000004">
      <c r="K1616" s="9">
        <f t="shared" si="52"/>
        <v>1612</v>
      </c>
      <c r="L1616" s="29">
        <f t="shared" si="53"/>
        <v>0.2</v>
      </c>
    </row>
    <row r="1617" spans="11:12" x14ac:dyDescent="0.55000000000000004">
      <c r="K1617" s="9">
        <f t="shared" si="52"/>
        <v>1613</v>
      </c>
      <c r="L1617" s="29">
        <f t="shared" si="53"/>
        <v>0.2</v>
      </c>
    </row>
    <row r="1618" spans="11:12" x14ac:dyDescent="0.55000000000000004">
      <c r="K1618" s="9">
        <f t="shared" si="52"/>
        <v>1614</v>
      </c>
      <c r="L1618" s="29">
        <f t="shared" si="53"/>
        <v>0.2</v>
      </c>
    </row>
    <row r="1619" spans="11:12" x14ac:dyDescent="0.55000000000000004">
      <c r="K1619" s="9">
        <f t="shared" si="52"/>
        <v>1615</v>
      </c>
      <c r="L1619" s="29">
        <f t="shared" si="53"/>
        <v>0.2</v>
      </c>
    </row>
    <row r="1620" spans="11:12" x14ac:dyDescent="0.55000000000000004">
      <c r="K1620" s="9">
        <f t="shared" si="52"/>
        <v>1616</v>
      </c>
      <c r="L1620" s="29">
        <f t="shared" si="53"/>
        <v>0.2</v>
      </c>
    </row>
    <row r="1621" spans="11:12" x14ac:dyDescent="0.55000000000000004">
      <c r="K1621" s="9">
        <f t="shared" si="52"/>
        <v>1617</v>
      </c>
      <c r="L1621" s="29">
        <f t="shared" si="53"/>
        <v>0.2</v>
      </c>
    </row>
    <row r="1622" spans="11:12" x14ac:dyDescent="0.55000000000000004">
      <c r="K1622" s="9">
        <f t="shared" si="52"/>
        <v>1618</v>
      </c>
      <c r="L1622" s="29">
        <f t="shared" si="53"/>
        <v>0.2</v>
      </c>
    </row>
    <row r="1623" spans="11:12" x14ac:dyDescent="0.55000000000000004">
      <c r="K1623" s="9">
        <f t="shared" si="52"/>
        <v>1619</v>
      </c>
      <c r="L1623" s="29">
        <f t="shared" si="53"/>
        <v>0.2</v>
      </c>
    </row>
    <row r="1624" spans="11:12" x14ac:dyDescent="0.55000000000000004">
      <c r="K1624" s="9">
        <f t="shared" si="52"/>
        <v>1620</v>
      </c>
      <c r="L1624" s="29">
        <f t="shared" si="53"/>
        <v>0.2</v>
      </c>
    </row>
    <row r="1625" spans="11:12" x14ac:dyDescent="0.55000000000000004">
      <c r="K1625" s="9">
        <f t="shared" si="52"/>
        <v>1621</v>
      </c>
      <c r="L1625" s="29">
        <f t="shared" si="53"/>
        <v>0.2</v>
      </c>
    </row>
    <row r="1626" spans="11:12" x14ac:dyDescent="0.55000000000000004">
      <c r="K1626" s="9">
        <f t="shared" si="52"/>
        <v>1622</v>
      </c>
      <c r="L1626" s="29">
        <f t="shared" si="53"/>
        <v>0.2</v>
      </c>
    </row>
    <row r="1627" spans="11:12" x14ac:dyDescent="0.55000000000000004">
      <c r="K1627" s="9">
        <f t="shared" si="52"/>
        <v>1623</v>
      </c>
      <c r="L1627" s="29">
        <f t="shared" si="53"/>
        <v>0.2</v>
      </c>
    </row>
    <row r="1628" spans="11:12" x14ac:dyDescent="0.55000000000000004">
      <c r="K1628" s="9">
        <f t="shared" si="52"/>
        <v>1624</v>
      </c>
      <c r="L1628" s="29">
        <f t="shared" si="53"/>
        <v>0.2</v>
      </c>
    </row>
    <row r="1629" spans="11:12" x14ac:dyDescent="0.55000000000000004">
      <c r="K1629" s="9">
        <f t="shared" si="52"/>
        <v>1625</v>
      </c>
      <c r="L1629" s="29">
        <f t="shared" si="53"/>
        <v>0.2</v>
      </c>
    </row>
    <row r="1630" spans="11:12" x14ac:dyDescent="0.55000000000000004">
      <c r="K1630" s="9">
        <f t="shared" si="52"/>
        <v>1626</v>
      </c>
      <c r="L1630" s="29">
        <f t="shared" si="53"/>
        <v>0.2</v>
      </c>
    </row>
    <row r="1631" spans="11:12" x14ac:dyDescent="0.55000000000000004">
      <c r="K1631" s="9">
        <f t="shared" si="52"/>
        <v>1627</v>
      </c>
      <c r="L1631" s="29">
        <f t="shared" si="53"/>
        <v>0.2</v>
      </c>
    </row>
    <row r="1632" spans="11:12" x14ac:dyDescent="0.55000000000000004">
      <c r="K1632" s="9">
        <f t="shared" si="52"/>
        <v>1628</v>
      </c>
      <c r="L1632" s="29">
        <f t="shared" si="53"/>
        <v>0.2</v>
      </c>
    </row>
    <row r="1633" spans="11:12" x14ac:dyDescent="0.55000000000000004">
      <c r="K1633" s="9">
        <f t="shared" si="52"/>
        <v>1629</v>
      </c>
      <c r="L1633" s="29">
        <f t="shared" si="53"/>
        <v>0.2</v>
      </c>
    </row>
    <row r="1634" spans="11:12" x14ac:dyDescent="0.55000000000000004">
      <c r="K1634" s="9">
        <f t="shared" si="52"/>
        <v>1630</v>
      </c>
      <c r="L1634" s="29">
        <f t="shared" si="53"/>
        <v>0.2</v>
      </c>
    </row>
    <row r="1635" spans="11:12" x14ac:dyDescent="0.55000000000000004">
      <c r="K1635" s="9">
        <f t="shared" si="52"/>
        <v>1631</v>
      </c>
      <c r="L1635" s="29">
        <f t="shared" si="53"/>
        <v>0.2</v>
      </c>
    </row>
    <row r="1636" spans="11:12" x14ac:dyDescent="0.55000000000000004">
      <c r="K1636" s="9">
        <f t="shared" si="52"/>
        <v>1632</v>
      </c>
      <c r="L1636" s="29">
        <f t="shared" si="53"/>
        <v>0.2</v>
      </c>
    </row>
    <row r="1637" spans="11:12" x14ac:dyDescent="0.55000000000000004">
      <c r="K1637" s="9">
        <f t="shared" si="52"/>
        <v>1633</v>
      </c>
      <c r="L1637" s="29">
        <f t="shared" si="53"/>
        <v>0.2</v>
      </c>
    </row>
    <row r="1638" spans="11:12" x14ac:dyDescent="0.55000000000000004">
      <c r="K1638" s="9">
        <f t="shared" si="52"/>
        <v>1634</v>
      </c>
      <c r="L1638" s="29">
        <f t="shared" si="53"/>
        <v>0.2</v>
      </c>
    </row>
    <row r="1639" spans="11:12" x14ac:dyDescent="0.55000000000000004">
      <c r="K1639" s="9">
        <f t="shared" si="52"/>
        <v>1635</v>
      </c>
      <c r="L1639" s="29">
        <f t="shared" si="53"/>
        <v>0.2</v>
      </c>
    </row>
    <row r="1640" spans="11:12" x14ac:dyDescent="0.55000000000000004">
      <c r="K1640" s="9">
        <f t="shared" si="52"/>
        <v>1636</v>
      </c>
      <c r="L1640" s="29">
        <f t="shared" si="53"/>
        <v>0.2</v>
      </c>
    </row>
    <row r="1641" spans="11:12" x14ac:dyDescent="0.55000000000000004">
      <c r="K1641" s="9">
        <f t="shared" si="52"/>
        <v>1637</v>
      </c>
      <c r="L1641" s="29">
        <f t="shared" si="53"/>
        <v>0.2</v>
      </c>
    </row>
    <row r="1642" spans="11:12" x14ac:dyDescent="0.55000000000000004">
      <c r="K1642" s="9">
        <f t="shared" si="52"/>
        <v>1638</v>
      </c>
      <c r="L1642" s="29">
        <f t="shared" si="53"/>
        <v>0.2</v>
      </c>
    </row>
    <row r="1643" spans="11:12" x14ac:dyDescent="0.55000000000000004">
      <c r="K1643" s="9">
        <f t="shared" si="52"/>
        <v>1639</v>
      </c>
      <c r="L1643" s="29">
        <f t="shared" si="53"/>
        <v>0.2</v>
      </c>
    </row>
    <row r="1644" spans="11:12" x14ac:dyDescent="0.55000000000000004">
      <c r="K1644" s="9">
        <f t="shared" si="52"/>
        <v>1640</v>
      </c>
      <c r="L1644" s="29">
        <f t="shared" si="53"/>
        <v>0.2</v>
      </c>
    </row>
    <row r="1645" spans="11:12" x14ac:dyDescent="0.55000000000000004">
      <c r="K1645" s="9">
        <f t="shared" si="52"/>
        <v>1641</v>
      </c>
      <c r="L1645" s="29">
        <f t="shared" si="53"/>
        <v>0.2</v>
      </c>
    </row>
    <row r="1646" spans="11:12" x14ac:dyDescent="0.55000000000000004">
      <c r="K1646" s="9">
        <f t="shared" si="52"/>
        <v>1642</v>
      </c>
      <c r="L1646" s="29">
        <f t="shared" si="53"/>
        <v>0.2</v>
      </c>
    </row>
    <row r="1647" spans="11:12" x14ac:dyDescent="0.55000000000000004">
      <c r="K1647" s="9">
        <f t="shared" si="52"/>
        <v>1643</v>
      </c>
      <c r="L1647" s="29">
        <f t="shared" si="53"/>
        <v>0.2</v>
      </c>
    </row>
    <row r="1648" spans="11:12" x14ac:dyDescent="0.55000000000000004">
      <c r="K1648" s="9">
        <f t="shared" si="52"/>
        <v>1644</v>
      </c>
      <c r="L1648" s="29">
        <f t="shared" si="53"/>
        <v>0.2</v>
      </c>
    </row>
    <row r="1649" spans="11:12" x14ac:dyDescent="0.55000000000000004">
      <c r="K1649" s="9">
        <f t="shared" si="52"/>
        <v>1645</v>
      </c>
      <c r="L1649" s="29">
        <f t="shared" si="53"/>
        <v>0.2</v>
      </c>
    </row>
    <row r="1650" spans="11:12" x14ac:dyDescent="0.55000000000000004">
      <c r="K1650" s="9">
        <f t="shared" si="52"/>
        <v>1646</v>
      </c>
      <c r="L1650" s="29">
        <f t="shared" si="53"/>
        <v>0.2</v>
      </c>
    </row>
    <row r="1651" spans="11:12" x14ac:dyDescent="0.55000000000000004">
      <c r="K1651" s="9">
        <f t="shared" si="52"/>
        <v>1647</v>
      </c>
      <c r="L1651" s="29">
        <f t="shared" si="53"/>
        <v>0.2</v>
      </c>
    </row>
    <row r="1652" spans="11:12" x14ac:dyDescent="0.55000000000000004">
      <c r="K1652" s="9">
        <f t="shared" si="52"/>
        <v>1648</v>
      </c>
      <c r="L1652" s="29">
        <f t="shared" si="53"/>
        <v>0.2</v>
      </c>
    </row>
    <row r="1653" spans="11:12" x14ac:dyDescent="0.55000000000000004">
      <c r="K1653" s="9">
        <f t="shared" si="52"/>
        <v>1649</v>
      </c>
      <c r="L1653" s="29">
        <f t="shared" si="53"/>
        <v>0.2</v>
      </c>
    </row>
    <row r="1654" spans="11:12" x14ac:dyDescent="0.55000000000000004">
      <c r="K1654" s="9">
        <f t="shared" si="52"/>
        <v>1650</v>
      </c>
      <c r="L1654" s="29">
        <f t="shared" si="53"/>
        <v>0.2</v>
      </c>
    </row>
    <row r="1655" spans="11:12" x14ac:dyDescent="0.55000000000000004">
      <c r="K1655" s="9">
        <f t="shared" si="52"/>
        <v>1651</v>
      </c>
      <c r="L1655" s="29">
        <f t="shared" si="53"/>
        <v>0.2</v>
      </c>
    </row>
    <row r="1656" spans="11:12" x14ac:dyDescent="0.55000000000000004">
      <c r="K1656" s="9">
        <f t="shared" si="52"/>
        <v>1652</v>
      </c>
      <c r="L1656" s="29">
        <f t="shared" si="53"/>
        <v>0.2</v>
      </c>
    </row>
    <row r="1657" spans="11:12" x14ac:dyDescent="0.55000000000000004">
      <c r="K1657" s="9">
        <f t="shared" si="52"/>
        <v>1653</v>
      </c>
      <c r="L1657" s="29">
        <f t="shared" si="53"/>
        <v>0.2</v>
      </c>
    </row>
    <row r="1658" spans="11:12" x14ac:dyDescent="0.55000000000000004">
      <c r="K1658" s="9">
        <f t="shared" si="52"/>
        <v>1654</v>
      </c>
      <c r="L1658" s="29">
        <f t="shared" si="53"/>
        <v>0.2</v>
      </c>
    </row>
    <row r="1659" spans="11:12" x14ac:dyDescent="0.55000000000000004">
      <c r="K1659" s="9">
        <f t="shared" si="52"/>
        <v>1655</v>
      </c>
      <c r="L1659" s="29">
        <f t="shared" si="53"/>
        <v>0.2</v>
      </c>
    </row>
    <row r="1660" spans="11:12" x14ac:dyDescent="0.55000000000000004">
      <c r="K1660" s="9">
        <f t="shared" si="52"/>
        <v>1656</v>
      </c>
      <c r="L1660" s="29">
        <f t="shared" si="53"/>
        <v>0.2</v>
      </c>
    </row>
    <row r="1661" spans="11:12" x14ac:dyDescent="0.55000000000000004">
      <c r="K1661" s="9">
        <f t="shared" si="52"/>
        <v>1657</v>
      </c>
      <c r="L1661" s="29">
        <f t="shared" si="53"/>
        <v>0.2</v>
      </c>
    </row>
    <row r="1662" spans="11:12" x14ac:dyDescent="0.55000000000000004">
      <c r="K1662" s="9">
        <f t="shared" si="52"/>
        <v>1658</v>
      </c>
      <c r="L1662" s="29">
        <f t="shared" si="53"/>
        <v>0.2</v>
      </c>
    </row>
    <row r="1663" spans="11:12" x14ac:dyDescent="0.55000000000000004">
      <c r="K1663" s="9">
        <f t="shared" si="52"/>
        <v>1659</v>
      </c>
      <c r="L1663" s="29">
        <f t="shared" si="53"/>
        <v>0.2</v>
      </c>
    </row>
    <row r="1664" spans="11:12" x14ac:dyDescent="0.55000000000000004">
      <c r="K1664" s="9">
        <f t="shared" si="52"/>
        <v>1660</v>
      </c>
      <c r="L1664" s="29">
        <f t="shared" si="53"/>
        <v>0.2</v>
      </c>
    </row>
    <row r="1665" spans="11:12" x14ac:dyDescent="0.55000000000000004">
      <c r="K1665" s="9">
        <f t="shared" si="52"/>
        <v>1661</v>
      </c>
      <c r="L1665" s="29">
        <f t="shared" si="53"/>
        <v>0.2</v>
      </c>
    </row>
    <row r="1666" spans="11:12" x14ac:dyDescent="0.55000000000000004">
      <c r="K1666" s="9">
        <f t="shared" si="52"/>
        <v>1662</v>
      </c>
      <c r="L1666" s="29">
        <f t="shared" si="53"/>
        <v>0.2</v>
      </c>
    </row>
    <row r="1667" spans="11:12" x14ac:dyDescent="0.55000000000000004">
      <c r="K1667" s="9">
        <f t="shared" si="52"/>
        <v>1663</v>
      </c>
      <c r="L1667" s="29">
        <f t="shared" si="53"/>
        <v>0.2</v>
      </c>
    </row>
    <row r="1668" spans="11:12" x14ac:dyDescent="0.55000000000000004">
      <c r="K1668" s="9">
        <f t="shared" si="52"/>
        <v>1664</v>
      </c>
      <c r="L1668" s="29">
        <f t="shared" si="53"/>
        <v>0.2</v>
      </c>
    </row>
    <row r="1669" spans="11:12" x14ac:dyDescent="0.55000000000000004">
      <c r="K1669" s="9">
        <f t="shared" si="52"/>
        <v>1665</v>
      </c>
      <c r="L1669" s="29">
        <f t="shared" si="53"/>
        <v>0.2</v>
      </c>
    </row>
    <row r="1670" spans="11:12" x14ac:dyDescent="0.55000000000000004">
      <c r="K1670" s="9">
        <f t="shared" ref="K1670:K1733" si="54">K1669+1</f>
        <v>1666</v>
      </c>
      <c r="L1670" s="29">
        <f t="shared" ref="L1670:L1733" si="55">IF(AND($K1670&gt;=$C$12,$K1670&lt;$D$12),$E$12,IF(AND($K1670&gt;=$C$13,$K1670&lt;$D$13),$E$13,$E$14))</f>
        <v>0.2</v>
      </c>
    </row>
    <row r="1671" spans="11:12" x14ac:dyDescent="0.55000000000000004">
      <c r="K1671" s="9">
        <f t="shared" si="54"/>
        <v>1667</v>
      </c>
      <c r="L1671" s="29">
        <f t="shared" si="55"/>
        <v>0.2</v>
      </c>
    </row>
    <row r="1672" spans="11:12" x14ac:dyDescent="0.55000000000000004">
      <c r="K1672" s="9">
        <f t="shared" si="54"/>
        <v>1668</v>
      </c>
      <c r="L1672" s="29">
        <f t="shared" si="55"/>
        <v>0.2</v>
      </c>
    </row>
    <row r="1673" spans="11:12" x14ac:dyDescent="0.55000000000000004">
      <c r="K1673" s="9">
        <f t="shared" si="54"/>
        <v>1669</v>
      </c>
      <c r="L1673" s="29">
        <f t="shared" si="55"/>
        <v>0.2</v>
      </c>
    </row>
    <row r="1674" spans="11:12" x14ac:dyDescent="0.55000000000000004">
      <c r="K1674" s="9">
        <f t="shared" si="54"/>
        <v>1670</v>
      </c>
      <c r="L1674" s="29">
        <f t="shared" si="55"/>
        <v>0.2</v>
      </c>
    </row>
    <row r="1675" spans="11:12" x14ac:dyDescent="0.55000000000000004">
      <c r="K1675" s="9">
        <f t="shared" si="54"/>
        <v>1671</v>
      </c>
      <c r="L1675" s="29">
        <f t="shared" si="55"/>
        <v>0.2</v>
      </c>
    </row>
    <row r="1676" spans="11:12" x14ac:dyDescent="0.55000000000000004">
      <c r="K1676" s="9">
        <f t="shared" si="54"/>
        <v>1672</v>
      </c>
      <c r="L1676" s="29">
        <f t="shared" si="55"/>
        <v>0.2</v>
      </c>
    </row>
    <row r="1677" spans="11:12" x14ac:dyDescent="0.55000000000000004">
      <c r="K1677" s="9">
        <f t="shared" si="54"/>
        <v>1673</v>
      </c>
      <c r="L1677" s="29">
        <f t="shared" si="55"/>
        <v>0.2</v>
      </c>
    </row>
    <row r="1678" spans="11:12" x14ac:dyDescent="0.55000000000000004">
      <c r="K1678" s="9">
        <f t="shared" si="54"/>
        <v>1674</v>
      </c>
      <c r="L1678" s="29">
        <f t="shared" si="55"/>
        <v>0.2</v>
      </c>
    </row>
    <row r="1679" spans="11:12" x14ac:dyDescent="0.55000000000000004">
      <c r="K1679" s="9">
        <f t="shared" si="54"/>
        <v>1675</v>
      </c>
      <c r="L1679" s="29">
        <f t="shared" si="55"/>
        <v>0.2</v>
      </c>
    </row>
    <row r="1680" spans="11:12" x14ac:dyDescent="0.55000000000000004">
      <c r="K1680" s="9">
        <f t="shared" si="54"/>
        <v>1676</v>
      </c>
      <c r="L1680" s="29">
        <f t="shared" si="55"/>
        <v>0.2</v>
      </c>
    </row>
    <row r="1681" spans="11:12" x14ac:dyDescent="0.55000000000000004">
      <c r="K1681" s="9">
        <f t="shared" si="54"/>
        <v>1677</v>
      </c>
      <c r="L1681" s="29">
        <f t="shared" si="55"/>
        <v>0.2</v>
      </c>
    </row>
    <row r="1682" spans="11:12" x14ac:dyDescent="0.55000000000000004">
      <c r="K1682" s="9">
        <f t="shared" si="54"/>
        <v>1678</v>
      </c>
      <c r="L1682" s="29">
        <f t="shared" si="55"/>
        <v>0.2</v>
      </c>
    </row>
    <row r="1683" spans="11:12" x14ac:dyDescent="0.55000000000000004">
      <c r="K1683" s="9">
        <f t="shared" si="54"/>
        <v>1679</v>
      </c>
      <c r="L1683" s="29">
        <f t="shared" si="55"/>
        <v>0.2</v>
      </c>
    </row>
    <row r="1684" spans="11:12" x14ac:dyDescent="0.55000000000000004">
      <c r="K1684" s="9">
        <f t="shared" si="54"/>
        <v>1680</v>
      </c>
      <c r="L1684" s="29">
        <f t="shared" si="55"/>
        <v>0.2</v>
      </c>
    </row>
    <row r="1685" spans="11:12" x14ac:dyDescent="0.55000000000000004">
      <c r="K1685" s="9">
        <f t="shared" si="54"/>
        <v>1681</v>
      </c>
      <c r="L1685" s="29">
        <f t="shared" si="55"/>
        <v>0.2</v>
      </c>
    </row>
    <row r="1686" spans="11:12" x14ac:dyDescent="0.55000000000000004">
      <c r="K1686" s="9">
        <f t="shared" si="54"/>
        <v>1682</v>
      </c>
      <c r="L1686" s="29">
        <f t="shared" si="55"/>
        <v>0.2</v>
      </c>
    </row>
    <row r="1687" spans="11:12" x14ac:dyDescent="0.55000000000000004">
      <c r="K1687" s="9">
        <f t="shared" si="54"/>
        <v>1683</v>
      </c>
      <c r="L1687" s="29">
        <f t="shared" si="55"/>
        <v>0.2</v>
      </c>
    </row>
    <row r="1688" spans="11:12" x14ac:dyDescent="0.55000000000000004">
      <c r="K1688" s="9">
        <f t="shared" si="54"/>
        <v>1684</v>
      </c>
      <c r="L1688" s="29">
        <f t="shared" si="55"/>
        <v>0.2</v>
      </c>
    </row>
    <row r="1689" spans="11:12" x14ac:dyDescent="0.55000000000000004">
      <c r="K1689" s="9">
        <f t="shared" si="54"/>
        <v>1685</v>
      </c>
      <c r="L1689" s="29">
        <f t="shared" si="55"/>
        <v>0.2</v>
      </c>
    </row>
    <row r="1690" spans="11:12" x14ac:dyDescent="0.55000000000000004">
      <c r="K1690" s="9">
        <f t="shared" si="54"/>
        <v>1686</v>
      </c>
      <c r="L1690" s="29">
        <f t="shared" si="55"/>
        <v>0.2</v>
      </c>
    </row>
    <row r="1691" spans="11:12" x14ac:dyDescent="0.55000000000000004">
      <c r="K1691" s="9">
        <f t="shared" si="54"/>
        <v>1687</v>
      </c>
      <c r="L1691" s="29">
        <f t="shared" si="55"/>
        <v>0.2</v>
      </c>
    </row>
    <row r="1692" spans="11:12" x14ac:dyDescent="0.55000000000000004">
      <c r="K1692" s="9">
        <f t="shared" si="54"/>
        <v>1688</v>
      </c>
      <c r="L1692" s="29">
        <f t="shared" si="55"/>
        <v>0.2</v>
      </c>
    </row>
    <row r="1693" spans="11:12" x14ac:dyDescent="0.55000000000000004">
      <c r="K1693" s="9">
        <f t="shared" si="54"/>
        <v>1689</v>
      </c>
      <c r="L1693" s="29">
        <f t="shared" si="55"/>
        <v>0.2</v>
      </c>
    </row>
    <row r="1694" spans="11:12" x14ac:dyDescent="0.55000000000000004">
      <c r="K1694" s="9">
        <f t="shared" si="54"/>
        <v>1690</v>
      </c>
      <c r="L1694" s="29">
        <f t="shared" si="55"/>
        <v>0.2</v>
      </c>
    </row>
    <row r="1695" spans="11:12" x14ac:dyDescent="0.55000000000000004">
      <c r="K1695" s="9">
        <f t="shared" si="54"/>
        <v>1691</v>
      </c>
      <c r="L1695" s="29">
        <f t="shared" si="55"/>
        <v>0.2</v>
      </c>
    </row>
    <row r="1696" spans="11:12" x14ac:dyDescent="0.55000000000000004">
      <c r="K1696" s="9">
        <f t="shared" si="54"/>
        <v>1692</v>
      </c>
      <c r="L1696" s="29">
        <f t="shared" si="55"/>
        <v>0.2</v>
      </c>
    </row>
    <row r="1697" spans="11:12" x14ac:dyDescent="0.55000000000000004">
      <c r="K1697" s="9">
        <f t="shared" si="54"/>
        <v>1693</v>
      </c>
      <c r="L1697" s="29">
        <f t="shared" si="55"/>
        <v>0.2</v>
      </c>
    </row>
    <row r="1698" spans="11:12" x14ac:dyDescent="0.55000000000000004">
      <c r="K1698" s="9">
        <f t="shared" si="54"/>
        <v>1694</v>
      </c>
      <c r="L1698" s="29">
        <f t="shared" si="55"/>
        <v>0.2</v>
      </c>
    </row>
    <row r="1699" spans="11:12" x14ac:dyDescent="0.55000000000000004">
      <c r="K1699" s="9">
        <f t="shared" si="54"/>
        <v>1695</v>
      </c>
      <c r="L1699" s="29">
        <f t="shared" si="55"/>
        <v>0.2</v>
      </c>
    </row>
    <row r="1700" spans="11:12" x14ac:dyDescent="0.55000000000000004">
      <c r="K1700" s="9">
        <f t="shared" si="54"/>
        <v>1696</v>
      </c>
      <c r="L1700" s="29">
        <f t="shared" si="55"/>
        <v>0.2</v>
      </c>
    </row>
    <row r="1701" spans="11:12" x14ac:dyDescent="0.55000000000000004">
      <c r="K1701" s="9">
        <f t="shared" si="54"/>
        <v>1697</v>
      </c>
      <c r="L1701" s="29">
        <f t="shared" si="55"/>
        <v>0.2</v>
      </c>
    </row>
    <row r="1702" spans="11:12" x14ac:dyDescent="0.55000000000000004">
      <c r="K1702" s="9">
        <f t="shared" si="54"/>
        <v>1698</v>
      </c>
      <c r="L1702" s="29">
        <f t="shared" si="55"/>
        <v>0.2</v>
      </c>
    </row>
    <row r="1703" spans="11:12" x14ac:dyDescent="0.55000000000000004">
      <c r="K1703" s="9">
        <f t="shared" si="54"/>
        <v>1699</v>
      </c>
      <c r="L1703" s="29">
        <f t="shared" si="55"/>
        <v>0.2</v>
      </c>
    </row>
    <row r="1704" spans="11:12" x14ac:dyDescent="0.55000000000000004">
      <c r="K1704" s="9">
        <f t="shared" si="54"/>
        <v>1700</v>
      </c>
      <c r="L1704" s="29">
        <f t="shared" si="55"/>
        <v>0.2</v>
      </c>
    </row>
    <row r="1705" spans="11:12" x14ac:dyDescent="0.55000000000000004">
      <c r="K1705" s="9">
        <f t="shared" si="54"/>
        <v>1701</v>
      </c>
      <c r="L1705" s="29">
        <f t="shared" si="55"/>
        <v>0.2</v>
      </c>
    </row>
    <row r="1706" spans="11:12" x14ac:dyDescent="0.55000000000000004">
      <c r="K1706" s="9">
        <f t="shared" si="54"/>
        <v>1702</v>
      </c>
      <c r="L1706" s="29">
        <f t="shared" si="55"/>
        <v>0.2</v>
      </c>
    </row>
    <row r="1707" spans="11:12" x14ac:dyDescent="0.55000000000000004">
      <c r="K1707" s="9">
        <f t="shared" si="54"/>
        <v>1703</v>
      </c>
      <c r="L1707" s="29">
        <f t="shared" si="55"/>
        <v>0.2</v>
      </c>
    </row>
    <row r="1708" spans="11:12" x14ac:dyDescent="0.55000000000000004">
      <c r="K1708" s="9">
        <f t="shared" si="54"/>
        <v>1704</v>
      </c>
      <c r="L1708" s="29">
        <f t="shared" si="55"/>
        <v>0.2</v>
      </c>
    </row>
    <row r="1709" spans="11:12" x14ac:dyDescent="0.55000000000000004">
      <c r="K1709" s="9">
        <f t="shared" si="54"/>
        <v>1705</v>
      </c>
      <c r="L1709" s="29">
        <f t="shared" si="55"/>
        <v>0.2</v>
      </c>
    </row>
    <row r="1710" spans="11:12" x14ac:dyDescent="0.55000000000000004">
      <c r="K1710" s="9">
        <f t="shared" si="54"/>
        <v>1706</v>
      </c>
      <c r="L1710" s="29">
        <f t="shared" si="55"/>
        <v>0.2</v>
      </c>
    </row>
    <row r="1711" spans="11:12" x14ac:dyDescent="0.55000000000000004">
      <c r="K1711" s="9">
        <f t="shared" si="54"/>
        <v>1707</v>
      </c>
      <c r="L1711" s="29">
        <f t="shared" si="55"/>
        <v>0.2</v>
      </c>
    </row>
    <row r="1712" spans="11:12" x14ac:dyDescent="0.55000000000000004">
      <c r="K1712" s="9">
        <f t="shared" si="54"/>
        <v>1708</v>
      </c>
      <c r="L1712" s="29">
        <f t="shared" si="55"/>
        <v>0.2</v>
      </c>
    </row>
    <row r="1713" spans="11:12" x14ac:dyDescent="0.55000000000000004">
      <c r="K1713" s="9">
        <f t="shared" si="54"/>
        <v>1709</v>
      </c>
      <c r="L1713" s="29">
        <f t="shared" si="55"/>
        <v>0.2</v>
      </c>
    </row>
    <row r="1714" spans="11:12" x14ac:dyDescent="0.55000000000000004">
      <c r="K1714" s="9">
        <f t="shared" si="54"/>
        <v>1710</v>
      </c>
      <c r="L1714" s="29">
        <f t="shared" si="55"/>
        <v>0.2</v>
      </c>
    </row>
    <row r="1715" spans="11:12" x14ac:dyDescent="0.55000000000000004">
      <c r="K1715" s="9">
        <f t="shared" si="54"/>
        <v>1711</v>
      </c>
      <c r="L1715" s="29">
        <f t="shared" si="55"/>
        <v>0.2</v>
      </c>
    </row>
    <row r="1716" spans="11:12" x14ac:dyDescent="0.55000000000000004">
      <c r="K1716" s="9">
        <f t="shared" si="54"/>
        <v>1712</v>
      </c>
      <c r="L1716" s="29">
        <f t="shared" si="55"/>
        <v>0.2</v>
      </c>
    </row>
    <row r="1717" spans="11:12" x14ac:dyDescent="0.55000000000000004">
      <c r="K1717" s="9">
        <f t="shared" si="54"/>
        <v>1713</v>
      </c>
      <c r="L1717" s="29">
        <f t="shared" si="55"/>
        <v>0.2</v>
      </c>
    </row>
    <row r="1718" spans="11:12" x14ac:dyDescent="0.55000000000000004">
      <c r="K1718" s="9">
        <f t="shared" si="54"/>
        <v>1714</v>
      </c>
      <c r="L1718" s="29">
        <f t="shared" si="55"/>
        <v>0.2</v>
      </c>
    </row>
    <row r="1719" spans="11:12" x14ac:dyDescent="0.55000000000000004">
      <c r="K1719" s="9">
        <f t="shared" si="54"/>
        <v>1715</v>
      </c>
      <c r="L1719" s="29">
        <f t="shared" si="55"/>
        <v>0.2</v>
      </c>
    </row>
    <row r="1720" spans="11:12" x14ac:dyDescent="0.55000000000000004">
      <c r="K1720" s="9">
        <f t="shared" si="54"/>
        <v>1716</v>
      </c>
      <c r="L1720" s="29">
        <f t="shared" si="55"/>
        <v>0.2</v>
      </c>
    </row>
    <row r="1721" spans="11:12" x14ac:dyDescent="0.55000000000000004">
      <c r="K1721" s="9">
        <f t="shared" si="54"/>
        <v>1717</v>
      </c>
      <c r="L1721" s="29">
        <f t="shared" si="55"/>
        <v>0.2</v>
      </c>
    </row>
    <row r="1722" spans="11:12" x14ac:dyDescent="0.55000000000000004">
      <c r="K1722" s="9">
        <f t="shared" si="54"/>
        <v>1718</v>
      </c>
      <c r="L1722" s="29">
        <f t="shared" si="55"/>
        <v>0.2</v>
      </c>
    </row>
    <row r="1723" spans="11:12" x14ac:dyDescent="0.55000000000000004">
      <c r="K1723" s="9">
        <f t="shared" si="54"/>
        <v>1719</v>
      </c>
      <c r="L1723" s="29">
        <f t="shared" si="55"/>
        <v>0.2</v>
      </c>
    </row>
    <row r="1724" spans="11:12" x14ac:dyDescent="0.55000000000000004">
      <c r="K1724" s="9">
        <f t="shared" si="54"/>
        <v>1720</v>
      </c>
      <c r="L1724" s="29">
        <f t="shared" si="55"/>
        <v>0.2</v>
      </c>
    </row>
    <row r="1725" spans="11:12" x14ac:dyDescent="0.55000000000000004">
      <c r="K1725" s="9">
        <f t="shared" si="54"/>
        <v>1721</v>
      </c>
      <c r="L1725" s="29">
        <f t="shared" si="55"/>
        <v>0.2</v>
      </c>
    </row>
    <row r="1726" spans="11:12" x14ac:dyDescent="0.55000000000000004">
      <c r="K1726" s="9">
        <f t="shared" si="54"/>
        <v>1722</v>
      </c>
      <c r="L1726" s="29">
        <f t="shared" si="55"/>
        <v>0.2</v>
      </c>
    </row>
    <row r="1727" spans="11:12" x14ac:dyDescent="0.55000000000000004">
      <c r="K1727" s="9">
        <f t="shared" si="54"/>
        <v>1723</v>
      </c>
      <c r="L1727" s="29">
        <f t="shared" si="55"/>
        <v>0.2</v>
      </c>
    </row>
    <row r="1728" spans="11:12" x14ac:dyDescent="0.55000000000000004">
      <c r="K1728" s="9">
        <f t="shared" si="54"/>
        <v>1724</v>
      </c>
      <c r="L1728" s="29">
        <f t="shared" si="55"/>
        <v>0.2</v>
      </c>
    </row>
    <row r="1729" spans="11:12" x14ac:dyDescent="0.55000000000000004">
      <c r="K1729" s="9">
        <f t="shared" si="54"/>
        <v>1725</v>
      </c>
      <c r="L1729" s="29">
        <f t="shared" si="55"/>
        <v>0.2</v>
      </c>
    </row>
    <row r="1730" spans="11:12" x14ac:dyDescent="0.55000000000000004">
      <c r="K1730" s="9">
        <f t="shared" si="54"/>
        <v>1726</v>
      </c>
      <c r="L1730" s="29">
        <f t="shared" si="55"/>
        <v>0.2</v>
      </c>
    </row>
    <row r="1731" spans="11:12" x14ac:dyDescent="0.55000000000000004">
      <c r="K1731" s="9">
        <f t="shared" si="54"/>
        <v>1727</v>
      </c>
      <c r="L1731" s="29">
        <f t="shared" si="55"/>
        <v>0.2</v>
      </c>
    </row>
    <row r="1732" spans="11:12" x14ac:dyDescent="0.55000000000000004">
      <c r="K1732" s="9">
        <f t="shared" si="54"/>
        <v>1728</v>
      </c>
      <c r="L1732" s="29">
        <f t="shared" si="55"/>
        <v>0.2</v>
      </c>
    </row>
    <row r="1733" spans="11:12" x14ac:dyDescent="0.55000000000000004">
      <c r="K1733" s="9">
        <f t="shared" si="54"/>
        <v>1729</v>
      </c>
      <c r="L1733" s="29">
        <f t="shared" si="55"/>
        <v>0.2</v>
      </c>
    </row>
    <row r="1734" spans="11:12" x14ac:dyDescent="0.55000000000000004">
      <c r="K1734" s="9">
        <f t="shared" ref="K1734:K1797" si="56">K1733+1</f>
        <v>1730</v>
      </c>
      <c r="L1734" s="29">
        <f t="shared" ref="L1734:L1797" si="57">IF(AND($K1734&gt;=$C$12,$K1734&lt;$D$12),$E$12,IF(AND($K1734&gt;=$C$13,$K1734&lt;$D$13),$E$13,$E$14))</f>
        <v>0.2</v>
      </c>
    </row>
    <row r="1735" spans="11:12" x14ac:dyDescent="0.55000000000000004">
      <c r="K1735" s="9">
        <f t="shared" si="56"/>
        <v>1731</v>
      </c>
      <c r="L1735" s="29">
        <f t="shared" si="57"/>
        <v>0.2</v>
      </c>
    </row>
    <row r="1736" spans="11:12" x14ac:dyDescent="0.55000000000000004">
      <c r="K1736" s="9">
        <f t="shared" si="56"/>
        <v>1732</v>
      </c>
      <c r="L1736" s="29">
        <f t="shared" si="57"/>
        <v>0.2</v>
      </c>
    </row>
    <row r="1737" spans="11:12" x14ac:dyDescent="0.55000000000000004">
      <c r="K1737" s="9">
        <f t="shared" si="56"/>
        <v>1733</v>
      </c>
      <c r="L1737" s="29">
        <f t="shared" si="57"/>
        <v>0.2</v>
      </c>
    </row>
    <row r="1738" spans="11:12" x14ac:dyDescent="0.55000000000000004">
      <c r="K1738" s="9">
        <f t="shared" si="56"/>
        <v>1734</v>
      </c>
      <c r="L1738" s="29">
        <f t="shared" si="57"/>
        <v>0.2</v>
      </c>
    </row>
    <row r="1739" spans="11:12" x14ac:dyDescent="0.55000000000000004">
      <c r="K1739" s="9">
        <f t="shared" si="56"/>
        <v>1735</v>
      </c>
      <c r="L1739" s="29">
        <f t="shared" si="57"/>
        <v>0.2</v>
      </c>
    </row>
    <row r="1740" spans="11:12" x14ac:dyDescent="0.55000000000000004">
      <c r="K1740" s="9">
        <f t="shared" si="56"/>
        <v>1736</v>
      </c>
      <c r="L1740" s="29">
        <f t="shared" si="57"/>
        <v>0.2</v>
      </c>
    </row>
    <row r="1741" spans="11:12" x14ac:dyDescent="0.55000000000000004">
      <c r="K1741" s="9">
        <f t="shared" si="56"/>
        <v>1737</v>
      </c>
      <c r="L1741" s="29">
        <f t="shared" si="57"/>
        <v>0.2</v>
      </c>
    </row>
    <row r="1742" spans="11:12" x14ac:dyDescent="0.55000000000000004">
      <c r="K1742" s="9">
        <f t="shared" si="56"/>
        <v>1738</v>
      </c>
      <c r="L1742" s="29">
        <f t="shared" si="57"/>
        <v>0.2</v>
      </c>
    </row>
    <row r="1743" spans="11:12" x14ac:dyDescent="0.55000000000000004">
      <c r="K1743" s="9">
        <f t="shared" si="56"/>
        <v>1739</v>
      </c>
      <c r="L1743" s="29">
        <f t="shared" si="57"/>
        <v>0.2</v>
      </c>
    </row>
    <row r="1744" spans="11:12" x14ac:dyDescent="0.55000000000000004">
      <c r="K1744" s="9">
        <f t="shared" si="56"/>
        <v>1740</v>
      </c>
      <c r="L1744" s="29">
        <f t="shared" si="57"/>
        <v>0.2</v>
      </c>
    </row>
    <row r="1745" spans="11:12" x14ac:dyDescent="0.55000000000000004">
      <c r="K1745" s="9">
        <f t="shared" si="56"/>
        <v>1741</v>
      </c>
      <c r="L1745" s="29">
        <f t="shared" si="57"/>
        <v>0.2</v>
      </c>
    </row>
    <row r="1746" spans="11:12" x14ac:dyDescent="0.55000000000000004">
      <c r="K1746" s="9">
        <f t="shared" si="56"/>
        <v>1742</v>
      </c>
      <c r="L1746" s="29">
        <f t="shared" si="57"/>
        <v>0.2</v>
      </c>
    </row>
    <row r="1747" spans="11:12" x14ac:dyDescent="0.55000000000000004">
      <c r="K1747" s="9">
        <f t="shared" si="56"/>
        <v>1743</v>
      </c>
      <c r="L1747" s="29">
        <f t="shared" si="57"/>
        <v>0.2</v>
      </c>
    </row>
    <row r="1748" spans="11:12" x14ac:dyDescent="0.55000000000000004">
      <c r="K1748" s="9">
        <f t="shared" si="56"/>
        <v>1744</v>
      </c>
      <c r="L1748" s="29">
        <f t="shared" si="57"/>
        <v>0.2</v>
      </c>
    </row>
    <row r="1749" spans="11:12" x14ac:dyDescent="0.55000000000000004">
      <c r="K1749" s="9">
        <f t="shared" si="56"/>
        <v>1745</v>
      </c>
      <c r="L1749" s="29">
        <f t="shared" si="57"/>
        <v>0.2</v>
      </c>
    </row>
    <row r="1750" spans="11:12" x14ac:dyDescent="0.55000000000000004">
      <c r="K1750" s="9">
        <f t="shared" si="56"/>
        <v>1746</v>
      </c>
      <c r="L1750" s="29">
        <f t="shared" si="57"/>
        <v>0.2</v>
      </c>
    </row>
    <row r="1751" spans="11:12" x14ac:dyDescent="0.55000000000000004">
      <c r="K1751" s="9">
        <f t="shared" si="56"/>
        <v>1747</v>
      </c>
      <c r="L1751" s="29">
        <f t="shared" si="57"/>
        <v>0.2</v>
      </c>
    </row>
    <row r="1752" spans="11:12" x14ac:dyDescent="0.55000000000000004">
      <c r="K1752" s="9">
        <f t="shared" si="56"/>
        <v>1748</v>
      </c>
      <c r="L1752" s="29">
        <f t="shared" si="57"/>
        <v>0.2</v>
      </c>
    </row>
    <row r="1753" spans="11:12" x14ac:dyDescent="0.55000000000000004">
      <c r="K1753" s="9">
        <f t="shared" si="56"/>
        <v>1749</v>
      </c>
      <c r="L1753" s="29">
        <f t="shared" si="57"/>
        <v>0.2</v>
      </c>
    </row>
    <row r="1754" spans="11:12" x14ac:dyDescent="0.55000000000000004">
      <c r="K1754" s="9">
        <f t="shared" si="56"/>
        <v>1750</v>
      </c>
      <c r="L1754" s="29">
        <f t="shared" si="57"/>
        <v>0.2</v>
      </c>
    </row>
    <row r="1755" spans="11:12" x14ac:dyDescent="0.55000000000000004">
      <c r="K1755" s="9">
        <f t="shared" si="56"/>
        <v>1751</v>
      </c>
      <c r="L1755" s="29">
        <f t="shared" si="57"/>
        <v>0.2</v>
      </c>
    </row>
    <row r="1756" spans="11:12" x14ac:dyDescent="0.55000000000000004">
      <c r="K1756" s="9">
        <f t="shared" si="56"/>
        <v>1752</v>
      </c>
      <c r="L1756" s="29">
        <f t="shared" si="57"/>
        <v>0.2</v>
      </c>
    </row>
    <row r="1757" spans="11:12" x14ac:dyDescent="0.55000000000000004">
      <c r="K1757" s="9">
        <f t="shared" si="56"/>
        <v>1753</v>
      </c>
      <c r="L1757" s="29">
        <f t="shared" si="57"/>
        <v>0.2</v>
      </c>
    </row>
    <row r="1758" spans="11:12" x14ac:dyDescent="0.55000000000000004">
      <c r="K1758" s="9">
        <f t="shared" si="56"/>
        <v>1754</v>
      </c>
      <c r="L1758" s="29">
        <f t="shared" si="57"/>
        <v>0.2</v>
      </c>
    </row>
    <row r="1759" spans="11:12" x14ac:dyDescent="0.55000000000000004">
      <c r="K1759" s="9">
        <f t="shared" si="56"/>
        <v>1755</v>
      </c>
      <c r="L1759" s="29">
        <f t="shared" si="57"/>
        <v>0.2</v>
      </c>
    </row>
    <row r="1760" spans="11:12" x14ac:dyDescent="0.55000000000000004">
      <c r="K1760" s="9">
        <f t="shared" si="56"/>
        <v>1756</v>
      </c>
      <c r="L1760" s="29">
        <f t="shared" si="57"/>
        <v>0.2</v>
      </c>
    </row>
    <row r="1761" spans="11:12" x14ac:dyDescent="0.55000000000000004">
      <c r="K1761" s="9">
        <f t="shared" si="56"/>
        <v>1757</v>
      </c>
      <c r="L1761" s="29">
        <f t="shared" si="57"/>
        <v>0.2</v>
      </c>
    </row>
    <row r="1762" spans="11:12" x14ac:dyDescent="0.55000000000000004">
      <c r="K1762" s="9">
        <f t="shared" si="56"/>
        <v>1758</v>
      </c>
      <c r="L1762" s="29">
        <f t="shared" si="57"/>
        <v>0.2</v>
      </c>
    </row>
    <row r="1763" spans="11:12" x14ac:dyDescent="0.55000000000000004">
      <c r="K1763" s="9">
        <f t="shared" si="56"/>
        <v>1759</v>
      </c>
      <c r="L1763" s="29">
        <f t="shared" si="57"/>
        <v>0.2</v>
      </c>
    </row>
    <row r="1764" spans="11:12" x14ac:dyDescent="0.55000000000000004">
      <c r="K1764" s="9">
        <f t="shared" si="56"/>
        <v>1760</v>
      </c>
      <c r="L1764" s="29">
        <f t="shared" si="57"/>
        <v>0.2</v>
      </c>
    </row>
    <row r="1765" spans="11:12" x14ac:dyDescent="0.55000000000000004">
      <c r="K1765" s="9">
        <f t="shared" si="56"/>
        <v>1761</v>
      </c>
      <c r="L1765" s="29">
        <f t="shared" si="57"/>
        <v>0.2</v>
      </c>
    </row>
    <row r="1766" spans="11:12" x14ac:dyDescent="0.55000000000000004">
      <c r="K1766" s="9">
        <f t="shared" si="56"/>
        <v>1762</v>
      </c>
      <c r="L1766" s="29">
        <f t="shared" si="57"/>
        <v>0.2</v>
      </c>
    </row>
    <row r="1767" spans="11:12" x14ac:dyDescent="0.55000000000000004">
      <c r="K1767" s="9">
        <f t="shared" si="56"/>
        <v>1763</v>
      </c>
      <c r="L1767" s="29">
        <f t="shared" si="57"/>
        <v>0.2</v>
      </c>
    </row>
    <row r="1768" spans="11:12" x14ac:dyDescent="0.55000000000000004">
      <c r="K1768" s="9">
        <f t="shared" si="56"/>
        <v>1764</v>
      </c>
      <c r="L1768" s="29">
        <f t="shared" si="57"/>
        <v>0.2</v>
      </c>
    </row>
    <row r="1769" spans="11:12" x14ac:dyDescent="0.55000000000000004">
      <c r="K1769" s="9">
        <f t="shared" si="56"/>
        <v>1765</v>
      </c>
      <c r="L1769" s="29">
        <f t="shared" si="57"/>
        <v>0.2</v>
      </c>
    </row>
    <row r="1770" spans="11:12" x14ac:dyDescent="0.55000000000000004">
      <c r="K1770" s="9">
        <f t="shared" si="56"/>
        <v>1766</v>
      </c>
      <c r="L1770" s="29">
        <f t="shared" si="57"/>
        <v>0.2</v>
      </c>
    </row>
    <row r="1771" spans="11:12" x14ac:dyDescent="0.55000000000000004">
      <c r="K1771" s="9">
        <f t="shared" si="56"/>
        <v>1767</v>
      </c>
      <c r="L1771" s="29">
        <f t="shared" si="57"/>
        <v>0.2</v>
      </c>
    </row>
    <row r="1772" spans="11:12" x14ac:dyDescent="0.55000000000000004">
      <c r="K1772" s="9">
        <f t="shared" si="56"/>
        <v>1768</v>
      </c>
      <c r="L1772" s="29">
        <f t="shared" si="57"/>
        <v>0.2</v>
      </c>
    </row>
    <row r="1773" spans="11:12" x14ac:dyDescent="0.55000000000000004">
      <c r="K1773" s="9">
        <f t="shared" si="56"/>
        <v>1769</v>
      </c>
      <c r="L1773" s="29">
        <f t="shared" si="57"/>
        <v>0.2</v>
      </c>
    </row>
    <row r="1774" spans="11:12" x14ac:dyDescent="0.55000000000000004">
      <c r="K1774" s="9">
        <f t="shared" si="56"/>
        <v>1770</v>
      </c>
      <c r="L1774" s="29">
        <f t="shared" si="57"/>
        <v>0.2</v>
      </c>
    </row>
    <row r="1775" spans="11:12" x14ac:dyDescent="0.55000000000000004">
      <c r="K1775" s="9">
        <f t="shared" si="56"/>
        <v>1771</v>
      </c>
      <c r="L1775" s="29">
        <f t="shared" si="57"/>
        <v>0.2</v>
      </c>
    </row>
    <row r="1776" spans="11:12" x14ac:dyDescent="0.55000000000000004">
      <c r="K1776" s="9">
        <f t="shared" si="56"/>
        <v>1772</v>
      </c>
      <c r="L1776" s="29">
        <f t="shared" si="57"/>
        <v>0.2</v>
      </c>
    </row>
    <row r="1777" spans="11:12" x14ac:dyDescent="0.55000000000000004">
      <c r="K1777" s="9">
        <f t="shared" si="56"/>
        <v>1773</v>
      </c>
      <c r="L1777" s="29">
        <f t="shared" si="57"/>
        <v>0.2</v>
      </c>
    </row>
    <row r="1778" spans="11:12" x14ac:dyDescent="0.55000000000000004">
      <c r="K1778" s="9">
        <f t="shared" si="56"/>
        <v>1774</v>
      </c>
      <c r="L1778" s="29">
        <f t="shared" si="57"/>
        <v>0.2</v>
      </c>
    </row>
    <row r="1779" spans="11:12" x14ac:dyDescent="0.55000000000000004">
      <c r="K1779" s="9">
        <f t="shared" si="56"/>
        <v>1775</v>
      </c>
      <c r="L1779" s="29">
        <f t="shared" si="57"/>
        <v>0.2</v>
      </c>
    </row>
    <row r="1780" spans="11:12" x14ac:dyDescent="0.55000000000000004">
      <c r="K1780" s="9">
        <f t="shared" si="56"/>
        <v>1776</v>
      </c>
      <c r="L1780" s="29">
        <f t="shared" si="57"/>
        <v>0.2</v>
      </c>
    </row>
    <row r="1781" spans="11:12" x14ac:dyDescent="0.55000000000000004">
      <c r="K1781" s="9">
        <f t="shared" si="56"/>
        <v>1777</v>
      </c>
      <c r="L1781" s="29">
        <f t="shared" si="57"/>
        <v>0.2</v>
      </c>
    </row>
    <row r="1782" spans="11:12" x14ac:dyDescent="0.55000000000000004">
      <c r="K1782" s="9">
        <f t="shared" si="56"/>
        <v>1778</v>
      </c>
      <c r="L1782" s="29">
        <f t="shared" si="57"/>
        <v>0.2</v>
      </c>
    </row>
    <row r="1783" spans="11:12" x14ac:dyDescent="0.55000000000000004">
      <c r="K1783" s="9">
        <f t="shared" si="56"/>
        <v>1779</v>
      </c>
      <c r="L1783" s="29">
        <f t="shared" si="57"/>
        <v>0.2</v>
      </c>
    </row>
    <row r="1784" spans="11:12" x14ac:dyDescent="0.55000000000000004">
      <c r="K1784" s="9">
        <f t="shared" si="56"/>
        <v>1780</v>
      </c>
      <c r="L1784" s="29">
        <f t="shared" si="57"/>
        <v>0.2</v>
      </c>
    </row>
    <row r="1785" spans="11:12" x14ac:dyDescent="0.55000000000000004">
      <c r="K1785" s="9">
        <f t="shared" si="56"/>
        <v>1781</v>
      </c>
      <c r="L1785" s="29">
        <f t="shared" si="57"/>
        <v>0.2</v>
      </c>
    </row>
    <row r="1786" spans="11:12" x14ac:dyDescent="0.55000000000000004">
      <c r="K1786" s="9">
        <f t="shared" si="56"/>
        <v>1782</v>
      </c>
      <c r="L1786" s="29">
        <f t="shared" si="57"/>
        <v>0.2</v>
      </c>
    </row>
    <row r="1787" spans="11:12" x14ac:dyDescent="0.55000000000000004">
      <c r="K1787" s="9">
        <f t="shared" si="56"/>
        <v>1783</v>
      </c>
      <c r="L1787" s="29">
        <f t="shared" si="57"/>
        <v>0.2</v>
      </c>
    </row>
    <row r="1788" spans="11:12" x14ac:dyDescent="0.55000000000000004">
      <c r="K1788" s="9">
        <f t="shared" si="56"/>
        <v>1784</v>
      </c>
      <c r="L1788" s="29">
        <f t="shared" si="57"/>
        <v>0.2</v>
      </c>
    </row>
    <row r="1789" spans="11:12" x14ac:dyDescent="0.55000000000000004">
      <c r="K1789" s="9">
        <f t="shared" si="56"/>
        <v>1785</v>
      </c>
      <c r="L1789" s="29">
        <f t="shared" si="57"/>
        <v>0.2</v>
      </c>
    </row>
    <row r="1790" spans="11:12" x14ac:dyDescent="0.55000000000000004">
      <c r="K1790" s="9">
        <f t="shared" si="56"/>
        <v>1786</v>
      </c>
      <c r="L1790" s="29">
        <f t="shared" si="57"/>
        <v>0.2</v>
      </c>
    </row>
    <row r="1791" spans="11:12" x14ac:dyDescent="0.55000000000000004">
      <c r="K1791" s="9">
        <f t="shared" si="56"/>
        <v>1787</v>
      </c>
      <c r="L1791" s="29">
        <f t="shared" si="57"/>
        <v>0.2</v>
      </c>
    </row>
    <row r="1792" spans="11:12" x14ac:dyDescent="0.55000000000000004">
      <c r="K1792" s="9">
        <f t="shared" si="56"/>
        <v>1788</v>
      </c>
      <c r="L1792" s="29">
        <f t="shared" si="57"/>
        <v>0.2</v>
      </c>
    </row>
    <row r="1793" spans="11:12" x14ac:dyDescent="0.55000000000000004">
      <c r="K1793" s="9">
        <f t="shared" si="56"/>
        <v>1789</v>
      </c>
      <c r="L1793" s="29">
        <f t="shared" si="57"/>
        <v>0.2</v>
      </c>
    </row>
    <row r="1794" spans="11:12" x14ac:dyDescent="0.55000000000000004">
      <c r="K1794" s="9">
        <f t="shared" si="56"/>
        <v>1790</v>
      </c>
      <c r="L1794" s="29">
        <f t="shared" si="57"/>
        <v>0.2</v>
      </c>
    </row>
    <row r="1795" spans="11:12" x14ac:dyDescent="0.55000000000000004">
      <c r="K1795" s="9">
        <f t="shared" si="56"/>
        <v>1791</v>
      </c>
      <c r="L1795" s="29">
        <f t="shared" si="57"/>
        <v>0.2</v>
      </c>
    </row>
    <row r="1796" spans="11:12" x14ac:dyDescent="0.55000000000000004">
      <c r="K1796" s="9">
        <f t="shared" si="56"/>
        <v>1792</v>
      </c>
      <c r="L1796" s="29">
        <f t="shared" si="57"/>
        <v>0.2</v>
      </c>
    </row>
    <row r="1797" spans="11:12" x14ac:dyDescent="0.55000000000000004">
      <c r="K1797" s="9">
        <f t="shared" si="56"/>
        <v>1793</v>
      </c>
      <c r="L1797" s="29">
        <f t="shared" si="57"/>
        <v>0.2</v>
      </c>
    </row>
    <row r="1798" spans="11:12" x14ac:dyDescent="0.55000000000000004">
      <c r="K1798" s="9">
        <f t="shared" ref="K1798:K1861" si="58">K1797+1</f>
        <v>1794</v>
      </c>
      <c r="L1798" s="29">
        <f t="shared" ref="L1798:L1861" si="59">IF(AND($K1798&gt;=$C$12,$K1798&lt;$D$12),$E$12,IF(AND($K1798&gt;=$C$13,$K1798&lt;$D$13),$E$13,$E$14))</f>
        <v>0.2</v>
      </c>
    </row>
    <row r="1799" spans="11:12" x14ac:dyDescent="0.55000000000000004">
      <c r="K1799" s="9">
        <f t="shared" si="58"/>
        <v>1795</v>
      </c>
      <c r="L1799" s="29">
        <f t="shared" si="59"/>
        <v>0.2</v>
      </c>
    </row>
    <row r="1800" spans="11:12" x14ac:dyDescent="0.55000000000000004">
      <c r="K1800" s="9">
        <f t="shared" si="58"/>
        <v>1796</v>
      </c>
      <c r="L1800" s="29">
        <f t="shared" si="59"/>
        <v>0.2</v>
      </c>
    </row>
    <row r="1801" spans="11:12" x14ac:dyDescent="0.55000000000000004">
      <c r="K1801" s="9">
        <f t="shared" si="58"/>
        <v>1797</v>
      </c>
      <c r="L1801" s="29">
        <f t="shared" si="59"/>
        <v>0.2</v>
      </c>
    </row>
    <row r="1802" spans="11:12" x14ac:dyDescent="0.55000000000000004">
      <c r="K1802" s="9">
        <f t="shared" si="58"/>
        <v>1798</v>
      </c>
      <c r="L1802" s="29">
        <f t="shared" si="59"/>
        <v>0.2</v>
      </c>
    </row>
    <row r="1803" spans="11:12" x14ac:dyDescent="0.55000000000000004">
      <c r="K1803" s="9">
        <f t="shared" si="58"/>
        <v>1799</v>
      </c>
      <c r="L1803" s="29">
        <f t="shared" si="59"/>
        <v>0.2</v>
      </c>
    </row>
    <row r="1804" spans="11:12" x14ac:dyDescent="0.55000000000000004">
      <c r="K1804" s="9">
        <f t="shared" si="58"/>
        <v>1800</v>
      </c>
      <c r="L1804" s="29">
        <f t="shared" si="59"/>
        <v>0.2</v>
      </c>
    </row>
    <row r="1805" spans="11:12" x14ac:dyDescent="0.55000000000000004">
      <c r="K1805" s="9">
        <f t="shared" si="58"/>
        <v>1801</v>
      </c>
      <c r="L1805" s="29">
        <f t="shared" si="59"/>
        <v>0.2</v>
      </c>
    </row>
    <row r="1806" spans="11:12" x14ac:dyDescent="0.55000000000000004">
      <c r="K1806" s="9">
        <f t="shared" si="58"/>
        <v>1802</v>
      </c>
      <c r="L1806" s="29">
        <f t="shared" si="59"/>
        <v>0.2</v>
      </c>
    </row>
    <row r="1807" spans="11:12" x14ac:dyDescent="0.55000000000000004">
      <c r="K1807" s="9">
        <f t="shared" si="58"/>
        <v>1803</v>
      </c>
      <c r="L1807" s="29">
        <f t="shared" si="59"/>
        <v>0.2</v>
      </c>
    </row>
    <row r="1808" spans="11:12" x14ac:dyDescent="0.55000000000000004">
      <c r="K1808" s="9">
        <f t="shared" si="58"/>
        <v>1804</v>
      </c>
      <c r="L1808" s="29">
        <f t="shared" si="59"/>
        <v>0.2</v>
      </c>
    </row>
    <row r="1809" spans="11:12" x14ac:dyDescent="0.55000000000000004">
      <c r="K1809" s="9">
        <f t="shared" si="58"/>
        <v>1805</v>
      </c>
      <c r="L1809" s="29">
        <f t="shared" si="59"/>
        <v>0.2</v>
      </c>
    </row>
    <row r="1810" spans="11:12" x14ac:dyDescent="0.55000000000000004">
      <c r="K1810" s="9">
        <f t="shared" si="58"/>
        <v>1806</v>
      </c>
      <c r="L1810" s="29">
        <f t="shared" si="59"/>
        <v>0.2</v>
      </c>
    </row>
    <row r="1811" spans="11:12" x14ac:dyDescent="0.55000000000000004">
      <c r="K1811" s="9">
        <f t="shared" si="58"/>
        <v>1807</v>
      </c>
      <c r="L1811" s="29">
        <f t="shared" si="59"/>
        <v>0.2</v>
      </c>
    </row>
    <row r="1812" spans="11:12" x14ac:dyDescent="0.55000000000000004">
      <c r="K1812" s="9">
        <f t="shared" si="58"/>
        <v>1808</v>
      </c>
      <c r="L1812" s="29">
        <f t="shared" si="59"/>
        <v>0.2</v>
      </c>
    </row>
    <row r="1813" spans="11:12" x14ac:dyDescent="0.55000000000000004">
      <c r="K1813" s="9">
        <f t="shared" si="58"/>
        <v>1809</v>
      </c>
      <c r="L1813" s="29">
        <f t="shared" si="59"/>
        <v>0.2</v>
      </c>
    </row>
    <row r="1814" spans="11:12" x14ac:dyDescent="0.55000000000000004">
      <c r="K1814" s="9">
        <f t="shared" si="58"/>
        <v>1810</v>
      </c>
      <c r="L1814" s="29">
        <f t="shared" si="59"/>
        <v>0.2</v>
      </c>
    </row>
    <row r="1815" spans="11:12" x14ac:dyDescent="0.55000000000000004">
      <c r="K1815" s="9">
        <f t="shared" si="58"/>
        <v>1811</v>
      </c>
      <c r="L1815" s="29">
        <f t="shared" si="59"/>
        <v>0.2</v>
      </c>
    </row>
    <row r="1816" spans="11:12" x14ac:dyDescent="0.55000000000000004">
      <c r="K1816" s="9">
        <f t="shared" si="58"/>
        <v>1812</v>
      </c>
      <c r="L1816" s="29">
        <f t="shared" si="59"/>
        <v>0.2</v>
      </c>
    </row>
    <row r="1817" spans="11:12" x14ac:dyDescent="0.55000000000000004">
      <c r="K1817" s="9">
        <f t="shared" si="58"/>
        <v>1813</v>
      </c>
      <c r="L1817" s="29">
        <f t="shared" si="59"/>
        <v>0.2</v>
      </c>
    </row>
    <row r="1818" spans="11:12" x14ac:dyDescent="0.55000000000000004">
      <c r="K1818" s="9">
        <f t="shared" si="58"/>
        <v>1814</v>
      </c>
      <c r="L1818" s="29">
        <f t="shared" si="59"/>
        <v>0.2</v>
      </c>
    </row>
    <row r="1819" spans="11:12" x14ac:dyDescent="0.55000000000000004">
      <c r="K1819" s="9">
        <f t="shared" si="58"/>
        <v>1815</v>
      </c>
      <c r="L1819" s="29">
        <f t="shared" si="59"/>
        <v>0.2</v>
      </c>
    </row>
    <row r="1820" spans="11:12" x14ac:dyDescent="0.55000000000000004">
      <c r="K1820" s="9">
        <f t="shared" si="58"/>
        <v>1816</v>
      </c>
      <c r="L1820" s="29">
        <f t="shared" si="59"/>
        <v>0.2</v>
      </c>
    </row>
    <row r="1821" spans="11:12" x14ac:dyDescent="0.55000000000000004">
      <c r="K1821" s="9">
        <f t="shared" si="58"/>
        <v>1817</v>
      </c>
      <c r="L1821" s="29">
        <f t="shared" si="59"/>
        <v>0.2</v>
      </c>
    </row>
    <row r="1822" spans="11:12" x14ac:dyDescent="0.55000000000000004">
      <c r="K1822" s="9">
        <f t="shared" si="58"/>
        <v>1818</v>
      </c>
      <c r="L1822" s="29">
        <f t="shared" si="59"/>
        <v>0.2</v>
      </c>
    </row>
    <row r="1823" spans="11:12" x14ac:dyDescent="0.55000000000000004">
      <c r="K1823" s="9">
        <f t="shared" si="58"/>
        <v>1819</v>
      </c>
      <c r="L1823" s="29">
        <f t="shared" si="59"/>
        <v>0.2</v>
      </c>
    </row>
    <row r="1824" spans="11:12" x14ac:dyDescent="0.55000000000000004">
      <c r="K1824" s="9">
        <f t="shared" si="58"/>
        <v>1820</v>
      </c>
      <c r="L1824" s="29">
        <f t="shared" si="59"/>
        <v>0.2</v>
      </c>
    </row>
    <row r="1825" spans="11:12" x14ac:dyDescent="0.55000000000000004">
      <c r="K1825" s="9">
        <f t="shared" si="58"/>
        <v>1821</v>
      </c>
      <c r="L1825" s="29">
        <f t="shared" si="59"/>
        <v>0.2</v>
      </c>
    </row>
    <row r="1826" spans="11:12" x14ac:dyDescent="0.55000000000000004">
      <c r="K1826" s="9">
        <f t="shared" si="58"/>
        <v>1822</v>
      </c>
      <c r="L1826" s="29">
        <f t="shared" si="59"/>
        <v>0.2</v>
      </c>
    </row>
    <row r="1827" spans="11:12" x14ac:dyDescent="0.55000000000000004">
      <c r="K1827" s="9">
        <f t="shared" si="58"/>
        <v>1823</v>
      </c>
      <c r="L1827" s="29">
        <f t="shared" si="59"/>
        <v>0.2</v>
      </c>
    </row>
    <row r="1828" spans="11:12" x14ac:dyDescent="0.55000000000000004">
      <c r="K1828" s="9">
        <f t="shared" si="58"/>
        <v>1824</v>
      </c>
      <c r="L1828" s="29">
        <f t="shared" si="59"/>
        <v>0.2</v>
      </c>
    </row>
    <row r="1829" spans="11:12" x14ac:dyDescent="0.55000000000000004">
      <c r="K1829" s="9">
        <f t="shared" si="58"/>
        <v>1825</v>
      </c>
      <c r="L1829" s="29">
        <f t="shared" si="59"/>
        <v>0.2</v>
      </c>
    </row>
    <row r="1830" spans="11:12" x14ac:dyDescent="0.55000000000000004">
      <c r="K1830" s="9">
        <f t="shared" si="58"/>
        <v>1826</v>
      </c>
      <c r="L1830" s="29">
        <f t="shared" si="59"/>
        <v>0.2</v>
      </c>
    </row>
    <row r="1831" spans="11:12" x14ac:dyDescent="0.55000000000000004">
      <c r="K1831" s="9">
        <f t="shared" si="58"/>
        <v>1827</v>
      </c>
      <c r="L1831" s="29">
        <f t="shared" si="59"/>
        <v>0.2</v>
      </c>
    </row>
    <row r="1832" spans="11:12" x14ac:dyDescent="0.55000000000000004">
      <c r="K1832" s="9">
        <f t="shared" si="58"/>
        <v>1828</v>
      </c>
      <c r="L1832" s="29">
        <f t="shared" si="59"/>
        <v>0.2</v>
      </c>
    </row>
    <row r="1833" spans="11:12" x14ac:dyDescent="0.55000000000000004">
      <c r="K1833" s="9">
        <f t="shared" si="58"/>
        <v>1829</v>
      </c>
      <c r="L1833" s="29">
        <f t="shared" si="59"/>
        <v>0.2</v>
      </c>
    </row>
    <row r="1834" spans="11:12" x14ac:dyDescent="0.55000000000000004">
      <c r="K1834" s="9">
        <f t="shared" si="58"/>
        <v>1830</v>
      </c>
      <c r="L1834" s="29">
        <f t="shared" si="59"/>
        <v>0.2</v>
      </c>
    </row>
    <row r="1835" spans="11:12" x14ac:dyDescent="0.55000000000000004">
      <c r="K1835" s="9">
        <f t="shared" si="58"/>
        <v>1831</v>
      </c>
      <c r="L1835" s="29">
        <f t="shared" si="59"/>
        <v>0.2</v>
      </c>
    </row>
    <row r="1836" spans="11:12" x14ac:dyDescent="0.55000000000000004">
      <c r="K1836" s="9">
        <f t="shared" si="58"/>
        <v>1832</v>
      </c>
      <c r="L1836" s="29">
        <f t="shared" si="59"/>
        <v>0.2</v>
      </c>
    </row>
    <row r="1837" spans="11:12" x14ac:dyDescent="0.55000000000000004">
      <c r="K1837" s="9">
        <f t="shared" si="58"/>
        <v>1833</v>
      </c>
      <c r="L1837" s="29">
        <f t="shared" si="59"/>
        <v>0.2</v>
      </c>
    </row>
    <row r="1838" spans="11:12" x14ac:dyDescent="0.55000000000000004">
      <c r="K1838" s="9">
        <f t="shared" si="58"/>
        <v>1834</v>
      </c>
      <c r="L1838" s="29">
        <f t="shared" si="59"/>
        <v>0.2</v>
      </c>
    </row>
    <row r="1839" spans="11:12" x14ac:dyDescent="0.55000000000000004">
      <c r="K1839" s="9">
        <f t="shared" si="58"/>
        <v>1835</v>
      </c>
      <c r="L1839" s="29">
        <f t="shared" si="59"/>
        <v>0.2</v>
      </c>
    </row>
    <row r="1840" spans="11:12" x14ac:dyDescent="0.55000000000000004">
      <c r="K1840" s="9">
        <f t="shared" si="58"/>
        <v>1836</v>
      </c>
      <c r="L1840" s="29">
        <f t="shared" si="59"/>
        <v>0.2</v>
      </c>
    </row>
    <row r="1841" spans="11:12" x14ac:dyDescent="0.55000000000000004">
      <c r="K1841" s="9">
        <f t="shared" si="58"/>
        <v>1837</v>
      </c>
      <c r="L1841" s="29">
        <f t="shared" si="59"/>
        <v>0.2</v>
      </c>
    </row>
    <row r="1842" spans="11:12" x14ac:dyDescent="0.55000000000000004">
      <c r="K1842" s="9">
        <f t="shared" si="58"/>
        <v>1838</v>
      </c>
      <c r="L1842" s="29">
        <f t="shared" si="59"/>
        <v>0.2</v>
      </c>
    </row>
    <row r="1843" spans="11:12" x14ac:dyDescent="0.55000000000000004">
      <c r="K1843" s="9">
        <f t="shared" si="58"/>
        <v>1839</v>
      </c>
      <c r="L1843" s="29">
        <f t="shared" si="59"/>
        <v>0.2</v>
      </c>
    </row>
    <row r="1844" spans="11:12" x14ac:dyDescent="0.55000000000000004">
      <c r="K1844" s="9">
        <f t="shared" si="58"/>
        <v>1840</v>
      </c>
      <c r="L1844" s="29">
        <f t="shared" si="59"/>
        <v>0.2</v>
      </c>
    </row>
    <row r="1845" spans="11:12" x14ac:dyDescent="0.55000000000000004">
      <c r="K1845" s="9">
        <f t="shared" si="58"/>
        <v>1841</v>
      </c>
      <c r="L1845" s="29">
        <f t="shared" si="59"/>
        <v>0.2</v>
      </c>
    </row>
    <row r="1846" spans="11:12" x14ac:dyDescent="0.55000000000000004">
      <c r="K1846" s="9">
        <f t="shared" si="58"/>
        <v>1842</v>
      </c>
      <c r="L1846" s="29">
        <f t="shared" si="59"/>
        <v>0.2</v>
      </c>
    </row>
    <row r="1847" spans="11:12" x14ac:dyDescent="0.55000000000000004">
      <c r="K1847" s="9">
        <f t="shared" si="58"/>
        <v>1843</v>
      </c>
      <c r="L1847" s="29">
        <f t="shared" si="59"/>
        <v>0.2</v>
      </c>
    </row>
    <row r="1848" spans="11:12" x14ac:dyDescent="0.55000000000000004">
      <c r="K1848" s="9">
        <f t="shared" si="58"/>
        <v>1844</v>
      </c>
      <c r="L1848" s="29">
        <f t="shared" si="59"/>
        <v>0.2</v>
      </c>
    </row>
    <row r="1849" spans="11:12" x14ac:dyDescent="0.55000000000000004">
      <c r="K1849" s="9">
        <f t="shared" si="58"/>
        <v>1845</v>
      </c>
      <c r="L1849" s="29">
        <f t="shared" si="59"/>
        <v>0.2</v>
      </c>
    </row>
    <row r="1850" spans="11:12" x14ac:dyDescent="0.55000000000000004">
      <c r="K1850" s="9">
        <f t="shared" si="58"/>
        <v>1846</v>
      </c>
      <c r="L1850" s="29">
        <f t="shared" si="59"/>
        <v>0.2</v>
      </c>
    </row>
    <row r="1851" spans="11:12" x14ac:dyDescent="0.55000000000000004">
      <c r="K1851" s="9">
        <f t="shared" si="58"/>
        <v>1847</v>
      </c>
      <c r="L1851" s="29">
        <f t="shared" si="59"/>
        <v>0.2</v>
      </c>
    </row>
    <row r="1852" spans="11:12" x14ac:dyDescent="0.55000000000000004">
      <c r="K1852" s="9">
        <f t="shared" si="58"/>
        <v>1848</v>
      </c>
      <c r="L1852" s="29">
        <f t="shared" si="59"/>
        <v>0.2</v>
      </c>
    </row>
    <row r="1853" spans="11:12" x14ac:dyDescent="0.55000000000000004">
      <c r="K1853" s="9">
        <f t="shared" si="58"/>
        <v>1849</v>
      </c>
      <c r="L1853" s="29">
        <f t="shared" si="59"/>
        <v>0.2</v>
      </c>
    </row>
    <row r="1854" spans="11:12" x14ac:dyDescent="0.55000000000000004">
      <c r="K1854" s="9">
        <f t="shared" si="58"/>
        <v>1850</v>
      </c>
      <c r="L1854" s="29">
        <f t="shared" si="59"/>
        <v>0.2</v>
      </c>
    </row>
    <row r="1855" spans="11:12" x14ac:dyDescent="0.55000000000000004">
      <c r="K1855" s="9">
        <f t="shared" si="58"/>
        <v>1851</v>
      </c>
      <c r="L1855" s="29">
        <f t="shared" si="59"/>
        <v>0.2</v>
      </c>
    </row>
    <row r="1856" spans="11:12" x14ac:dyDescent="0.55000000000000004">
      <c r="K1856" s="9">
        <f t="shared" si="58"/>
        <v>1852</v>
      </c>
      <c r="L1856" s="29">
        <f t="shared" si="59"/>
        <v>0.2</v>
      </c>
    </row>
    <row r="1857" spans="11:12" x14ac:dyDescent="0.55000000000000004">
      <c r="K1857" s="9">
        <f t="shared" si="58"/>
        <v>1853</v>
      </c>
      <c r="L1857" s="29">
        <f t="shared" si="59"/>
        <v>0.2</v>
      </c>
    </row>
    <row r="1858" spans="11:12" x14ac:dyDescent="0.55000000000000004">
      <c r="K1858" s="9">
        <f t="shared" si="58"/>
        <v>1854</v>
      </c>
      <c r="L1858" s="29">
        <f t="shared" si="59"/>
        <v>0.2</v>
      </c>
    </row>
    <row r="1859" spans="11:12" x14ac:dyDescent="0.55000000000000004">
      <c r="K1859" s="9">
        <f t="shared" si="58"/>
        <v>1855</v>
      </c>
      <c r="L1859" s="29">
        <f t="shared" si="59"/>
        <v>0.2</v>
      </c>
    </row>
    <row r="1860" spans="11:12" x14ac:dyDescent="0.55000000000000004">
      <c r="K1860" s="9">
        <f t="shared" si="58"/>
        <v>1856</v>
      </c>
      <c r="L1860" s="29">
        <f t="shared" si="59"/>
        <v>0.2</v>
      </c>
    </row>
    <row r="1861" spans="11:12" x14ac:dyDescent="0.55000000000000004">
      <c r="K1861" s="9">
        <f t="shared" si="58"/>
        <v>1857</v>
      </c>
      <c r="L1861" s="29">
        <f t="shared" si="59"/>
        <v>0.2</v>
      </c>
    </row>
    <row r="1862" spans="11:12" x14ac:dyDescent="0.55000000000000004">
      <c r="K1862" s="9">
        <f t="shared" ref="K1862:K1925" si="60">K1861+1</f>
        <v>1858</v>
      </c>
      <c r="L1862" s="29">
        <f t="shared" ref="L1862:L1925" si="61">IF(AND($K1862&gt;=$C$12,$K1862&lt;$D$12),$E$12,IF(AND($K1862&gt;=$C$13,$K1862&lt;$D$13),$E$13,$E$14))</f>
        <v>0.2</v>
      </c>
    </row>
    <row r="1863" spans="11:12" x14ac:dyDescent="0.55000000000000004">
      <c r="K1863" s="9">
        <f t="shared" si="60"/>
        <v>1859</v>
      </c>
      <c r="L1863" s="29">
        <f t="shared" si="61"/>
        <v>0.2</v>
      </c>
    </row>
    <row r="1864" spans="11:12" x14ac:dyDescent="0.55000000000000004">
      <c r="K1864" s="9">
        <f t="shared" si="60"/>
        <v>1860</v>
      </c>
      <c r="L1864" s="29">
        <f t="shared" si="61"/>
        <v>0.2</v>
      </c>
    </row>
    <row r="1865" spans="11:12" x14ac:dyDescent="0.55000000000000004">
      <c r="K1865" s="9">
        <f t="shared" si="60"/>
        <v>1861</v>
      </c>
      <c r="L1865" s="29">
        <f t="shared" si="61"/>
        <v>0.2</v>
      </c>
    </row>
    <row r="1866" spans="11:12" x14ac:dyDescent="0.55000000000000004">
      <c r="K1866" s="9">
        <f t="shared" si="60"/>
        <v>1862</v>
      </c>
      <c r="L1866" s="29">
        <f t="shared" si="61"/>
        <v>0.2</v>
      </c>
    </row>
    <row r="1867" spans="11:12" x14ac:dyDescent="0.55000000000000004">
      <c r="K1867" s="9">
        <f t="shared" si="60"/>
        <v>1863</v>
      </c>
      <c r="L1867" s="29">
        <f t="shared" si="61"/>
        <v>0.2</v>
      </c>
    </row>
    <row r="1868" spans="11:12" x14ac:dyDescent="0.55000000000000004">
      <c r="K1868" s="9">
        <f t="shared" si="60"/>
        <v>1864</v>
      </c>
      <c r="L1868" s="29">
        <f t="shared" si="61"/>
        <v>0.2</v>
      </c>
    </row>
    <row r="1869" spans="11:12" x14ac:dyDescent="0.55000000000000004">
      <c r="K1869" s="9">
        <f t="shared" si="60"/>
        <v>1865</v>
      </c>
      <c r="L1869" s="29">
        <f t="shared" si="61"/>
        <v>0.2</v>
      </c>
    </row>
    <row r="1870" spans="11:12" x14ac:dyDescent="0.55000000000000004">
      <c r="K1870" s="9">
        <f t="shared" si="60"/>
        <v>1866</v>
      </c>
      <c r="L1870" s="29">
        <f t="shared" si="61"/>
        <v>0.2</v>
      </c>
    </row>
    <row r="1871" spans="11:12" x14ac:dyDescent="0.55000000000000004">
      <c r="K1871" s="9">
        <f t="shared" si="60"/>
        <v>1867</v>
      </c>
      <c r="L1871" s="29">
        <f t="shared" si="61"/>
        <v>0.2</v>
      </c>
    </row>
    <row r="1872" spans="11:12" x14ac:dyDescent="0.55000000000000004">
      <c r="K1872" s="9">
        <f t="shared" si="60"/>
        <v>1868</v>
      </c>
      <c r="L1872" s="29">
        <f t="shared" si="61"/>
        <v>0.2</v>
      </c>
    </row>
    <row r="1873" spans="11:12" x14ac:dyDescent="0.55000000000000004">
      <c r="K1873" s="9">
        <f t="shared" si="60"/>
        <v>1869</v>
      </c>
      <c r="L1873" s="29">
        <f t="shared" si="61"/>
        <v>0.2</v>
      </c>
    </row>
    <row r="1874" spans="11:12" x14ac:dyDescent="0.55000000000000004">
      <c r="K1874" s="9">
        <f t="shared" si="60"/>
        <v>1870</v>
      </c>
      <c r="L1874" s="29">
        <f t="shared" si="61"/>
        <v>0.2</v>
      </c>
    </row>
    <row r="1875" spans="11:12" x14ac:dyDescent="0.55000000000000004">
      <c r="K1875" s="9">
        <f t="shared" si="60"/>
        <v>1871</v>
      </c>
      <c r="L1875" s="29">
        <f t="shared" si="61"/>
        <v>0.2</v>
      </c>
    </row>
    <row r="1876" spans="11:12" x14ac:dyDescent="0.55000000000000004">
      <c r="K1876" s="9">
        <f t="shared" si="60"/>
        <v>1872</v>
      </c>
      <c r="L1876" s="29">
        <f t="shared" si="61"/>
        <v>0.2</v>
      </c>
    </row>
    <row r="1877" spans="11:12" x14ac:dyDescent="0.55000000000000004">
      <c r="K1877" s="9">
        <f t="shared" si="60"/>
        <v>1873</v>
      </c>
      <c r="L1877" s="29">
        <f t="shared" si="61"/>
        <v>0.2</v>
      </c>
    </row>
    <row r="1878" spans="11:12" x14ac:dyDescent="0.55000000000000004">
      <c r="K1878" s="9">
        <f t="shared" si="60"/>
        <v>1874</v>
      </c>
      <c r="L1878" s="29">
        <f t="shared" si="61"/>
        <v>0.2</v>
      </c>
    </row>
    <row r="1879" spans="11:12" x14ac:dyDescent="0.55000000000000004">
      <c r="K1879" s="9">
        <f t="shared" si="60"/>
        <v>1875</v>
      </c>
      <c r="L1879" s="29">
        <f t="shared" si="61"/>
        <v>0.2</v>
      </c>
    </row>
    <row r="1880" spans="11:12" x14ac:dyDescent="0.55000000000000004">
      <c r="K1880" s="9">
        <f t="shared" si="60"/>
        <v>1876</v>
      </c>
      <c r="L1880" s="29">
        <f t="shared" si="61"/>
        <v>0.2</v>
      </c>
    </row>
    <row r="1881" spans="11:12" x14ac:dyDescent="0.55000000000000004">
      <c r="K1881" s="9">
        <f t="shared" si="60"/>
        <v>1877</v>
      </c>
      <c r="L1881" s="29">
        <f t="shared" si="61"/>
        <v>0.2</v>
      </c>
    </row>
    <row r="1882" spans="11:12" x14ac:dyDescent="0.55000000000000004">
      <c r="K1882" s="9">
        <f t="shared" si="60"/>
        <v>1878</v>
      </c>
      <c r="L1882" s="29">
        <f t="shared" si="61"/>
        <v>0.2</v>
      </c>
    </row>
    <row r="1883" spans="11:12" x14ac:dyDescent="0.55000000000000004">
      <c r="K1883" s="9">
        <f t="shared" si="60"/>
        <v>1879</v>
      </c>
      <c r="L1883" s="29">
        <f t="shared" si="61"/>
        <v>0.2</v>
      </c>
    </row>
    <row r="1884" spans="11:12" x14ac:dyDescent="0.55000000000000004">
      <c r="K1884" s="9">
        <f t="shared" si="60"/>
        <v>1880</v>
      </c>
      <c r="L1884" s="29">
        <f t="shared" si="61"/>
        <v>0.2</v>
      </c>
    </row>
    <row r="1885" spans="11:12" x14ac:dyDescent="0.55000000000000004">
      <c r="K1885" s="9">
        <f t="shared" si="60"/>
        <v>1881</v>
      </c>
      <c r="L1885" s="29">
        <f t="shared" si="61"/>
        <v>0.2</v>
      </c>
    </row>
    <row r="1886" spans="11:12" x14ac:dyDescent="0.55000000000000004">
      <c r="K1886" s="9">
        <f t="shared" si="60"/>
        <v>1882</v>
      </c>
      <c r="L1886" s="29">
        <f t="shared" si="61"/>
        <v>0.2</v>
      </c>
    </row>
    <row r="1887" spans="11:12" x14ac:dyDescent="0.55000000000000004">
      <c r="K1887" s="9">
        <f t="shared" si="60"/>
        <v>1883</v>
      </c>
      <c r="L1887" s="29">
        <f t="shared" si="61"/>
        <v>0.2</v>
      </c>
    </row>
    <row r="1888" spans="11:12" x14ac:dyDescent="0.55000000000000004">
      <c r="K1888" s="9">
        <f t="shared" si="60"/>
        <v>1884</v>
      </c>
      <c r="L1888" s="29">
        <f t="shared" si="61"/>
        <v>0.2</v>
      </c>
    </row>
    <row r="1889" spans="11:12" x14ac:dyDescent="0.55000000000000004">
      <c r="K1889" s="9">
        <f t="shared" si="60"/>
        <v>1885</v>
      </c>
      <c r="L1889" s="29">
        <f t="shared" si="61"/>
        <v>0.2</v>
      </c>
    </row>
    <row r="1890" spans="11:12" x14ac:dyDescent="0.55000000000000004">
      <c r="K1890" s="9">
        <f t="shared" si="60"/>
        <v>1886</v>
      </c>
      <c r="L1890" s="29">
        <f t="shared" si="61"/>
        <v>0.2</v>
      </c>
    </row>
    <row r="1891" spans="11:12" x14ac:dyDescent="0.55000000000000004">
      <c r="K1891" s="9">
        <f t="shared" si="60"/>
        <v>1887</v>
      </c>
      <c r="L1891" s="29">
        <f t="shared" si="61"/>
        <v>0.2</v>
      </c>
    </row>
    <row r="1892" spans="11:12" x14ac:dyDescent="0.55000000000000004">
      <c r="K1892" s="9">
        <f t="shared" si="60"/>
        <v>1888</v>
      </c>
      <c r="L1892" s="29">
        <f t="shared" si="61"/>
        <v>0.2</v>
      </c>
    </row>
    <row r="1893" spans="11:12" x14ac:dyDescent="0.55000000000000004">
      <c r="K1893" s="9">
        <f t="shared" si="60"/>
        <v>1889</v>
      </c>
      <c r="L1893" s="29">
        <f t="shared" si="61"/>
        <v>0.2</v>
      </c>
    </row>
    <row r="1894" spans="11:12" x14ac:dyDescent="0.55000000000000004">
      <c r="K1894" s="9">
        <f t="shared" si="60"/>
        <v>1890</v>
      </c>
      <c r="L1894" s="29">
        <f t="shared" si="61"/>
        <v>0.2</v>
      </c>
    </row>
    <row r="1895" spans="11:12" x14ac:dyDescent="0.55000000000000004">
      <c r="K1895" s="9">
        <f t="shared" si="60"/>
        <v>1891</v>
      </c>
      <c r="L1895" s="29">
        <f t="shared" si="61"/>
        <v>0.2</v>
      </c>
    </row>
    <row r="1896" spans="11:12" x14ac:dyDescent="0.55000000000000004">
      <c r="K1896" s="9">
        <f t="shared" si="60"/>
        <v>1892</v>
      </c>
      <c r="L1896" s="29">
        <f t="shared" si="61"/>
        <v>0.2</v>
      </c>
    </row>
    <row r="1897" spans="11:12" x14ac:dyDescent="0.55000000000000004">
      <c r="K1897" s="9">
        <f t="shared" si="60"/>
        <v>1893</v>
      </c>
      <c r="L1897" s="29">
        <f t="shared" si="61"/>
        <v>0.2</v>
      </c>
    </row>
    <row r="1898" spans="11:12" x14ac:dyDescent="0.55000000000000004">
      <c r="K1898" s="9">
        <f t="shared" si="60"/>
        <v>1894</v>
      </c>
      <c r="L1898" s="29">
        <f t="shared" si="61"/>
        <v>0.2</v>
      </c>
    </row>
    <row r="1899" spans="11:12" x14ac:dyDescent="0.55000000000000004">
      <c r="K1899" s="9">
        <f t="shared" si="60"/>
        <v>1895</v>
      </c>
      <c r="L1899" s="29">
        <f t="shared" si="61"/>
        <v>0.2</v>
      </c>
    </row>
    <row r="1900" spans="11:12" x14ac:dyDescent="0.55000000000000004">
      <c r="K1900" s="9">
        <f t="shared" si="60"/>
        <v>1896</v>
      </c>
      <c r="L1900" s="29">
        <f t="shared" si="61"/>
        <v>0.2</v>
      </c>
    </row>
    <row r="1901" spans="11:12" x14ac:dyDescent="0.55000000000000004">
      <c r="K1901" s="9">
        <f t="shared" si="60"/>
        <v>1897</v>
      </c>
      <c r="L1901" s="29">
        <f t="shared" si="61"/>
        <v>0.2</v>
      </c>
    </row>
    <row r="1902" spans="11:12" x14ac:dyDescent="0.55000000000000004">
      <c r="K1902" s="9">
        <f t="shared" si="60"/>
        <v>1898</v>
      </c>
      <c r="L1902" s="29">
        <f t="shared" si="61"/>
        <v>0.2</v>
      </c>
    </row>
    <row r="1903" spans="11:12" x14ac:dyDescent="0.55000000000000004">
      <c r="K1903" s="9">
        <f t="shared" si="60"/>
        <v>1899</v>
      </c>
      <c r="L1903" s="29">
        <f t="shared" si="61"/>
        <v>0.2</v>
      </c>
    </row>
    <row r="1904" spans="11:12" x14ac:dyDescent="0.55000000000000004">
      <c r="K1904" s="9">
        <f t="shared" si="60"/>
        <v>1900</v>
      </c>
      <c r="L1904" s="29">
        <f t="shared" si="61"/>
        <v>0.2</v>
      </c>
    </row>
    <row r="1905" spans="11:12" x14ac:dyDescent="0.55000000000000004">
      <c r="K1905" s="9">
        <f t="shared" si="60"/>
        <v>1901</v>
      </c>
      <c r="L1905" s="29">
        <f t="shared" si="61"/>
        <v>0.2</v>
      </c>
    </row>
    <row r="1906" spans="11:12" x14ac:dyDescent="0.55000000000000004">
      <c r="K1906" s="9">
        <f t="shared" si="60"/>
        <v>1902</v>
      </c>
      <c r="L1906" s="29">
        <f t="shared" si="61"/>
        <v>0.2</v>
      </c>
    </row>
    <row r="1907" spans="11:12" x14ac:dyDescent="0.55000000000000004">
      <c r="K1907" s="9">
        <f t="shared" si="60"/>
        <v>1903</v>
      </c>
      <c r="L1907" s="29">
        <f t="shared" si="61"/>
        <v>0.2</v>
      </c>
    </row>
    <row r="1908" spans="11:12" x14ac:dyDescent="0.55000000000000004">
      <c r="K1908" s="9">
        <f t="shared" si="60"/>
        <v>1904</v>
      </c>
      <c r="L1908" s="29">
        <f t="shared" si="61"/>
        <v>0.2</v>
      </c>
    </row>
    <row r="1909" spans="11:12" x14ac:dyDescent="0.55000000000000004">
      <c r="K1909" s="9">
        <f t="shared" si="60"/>
        <v>1905</v>
      </c>
      <c r="L1909" s="29">
        <f t="shared" si="61"/>
        <v>0.2</v>
      </c>
    </row>
    <row r="1910" spans="11:12" x14ac:dyDescent="0.55000000000000004">
      <c r="K1910" s="9">
        <f t="shared" si="60"/>
        <v>1906</v>
      </c>
      <c r="L1910" s="29">
        <f t="shared" si="61"/>
        <v>0.2</v>
      </c>
    </row>
    <row r="1911" spans="11:12" x14ac:dyDescent="0.55000000000000004">
      <c r="K1911" s="9">
        <f t="shared" si="60"/>
        <v>1907</v>
      </c>
      <c r="L1911" s="29">
        <f t="shared" si="61"/>
        <v>0.2</v>
      </c>
    </row>
    <row r="1912" spans="11:12" x14ac:dyDescent="0.55000000000000004">
      <c r="K1912" s="9">
        <f t="shared" si="60"/>
        <v>1908</v>
      </c>
      <c r="L1912" s="29">
        <f t="shared" si="61"/>
        <v>0.2</v>
      </c>
    </row>
    <row r="1913" spans="11:12" x14ac:dyDescent="0.55000000000000004">
      <c r="K1913" s="9">
        <f t="shared" si="60"/>
        <v>1909</v>
      </c>
      <c r="L1913" s="29">
        <f t="shared" si="61"/>
        <v>0.2</v>
      </c>
    </row>
    <row r="1914" spans="11:12" x14ac:dyDescent="0.55000000000000004">
      <c r="K1914" s="9">
        <f t="shared" si="60"/>
        <v>1910</v>
      </c>
      <c r="L1914" s="29">
        <f t="shared" si="61"/>
        <v>0.2</v>
      </c>
    </row>
    <row r="1915" spans="11:12" x14ac:dyDescent="0.55000000000000004">
      <c r="K1915" s="9">
        <f t="shared" si="60"/>
        <v>1911</v>
      </c>
      <c r="L1915" s="29">
        <f t="shared" si="61"/>
        <v>0.2</v>
      </c>
    </row>
    <row r="1916" spans="11:12" x14ac:dyDescent="0.55000000000000004">
      <c r="K1916" s="9">
        <f t="shared" si="60"/>
        <v>1912</v>
      </c>
      <c r="L1916" s="29">
        <f t="shared" si="61"/>
        <v>0.2</v>
      </c>
    </row>
    <row r="1917" spans="11:12" x14ac:dyDescent="0.55000000000000004">
      <c r="K1917" s="9">
        <f t="shared" si="60"/>
        <v>1913</v>
      </c>
      <c r="L1917" s="29">
        <f t="shared" si="61"/>
        <v>0.2</v>
      </c>
    </row>
    <row r="1918" spans="11:12" x14ac:dyDescent="0.55000000000000004">
      <c r="K1918" s="9">
        <f t="shared" si="60"/>
        <v>1914</v>
      </c>
      <c r="L1918" s="29">
        <f t="shared" si="61"/>
        <v>0.2</v>
      </c>
    </row>
    <row r="1919" spans="11:12" x14ac:dyDescent="0.55000000000000004">
      <c r="K1919" s="9">
        <f t="shared" si="60"/>
        <v>1915</v>
      </c>
      <c r="L1919" s="29">
        <f t="shared" si="61"/>
        <v>0.2</v>
      </c>
    </row>
    <row r="1920" spans="11:12" x14ac:dyDescent="0.55000000000000004">
      <c r="K1920" s="9">
        <f t="shared" si="60"/>
        <v>1916</v>
      </c>
      <c r="L1920" s="29">
        <f t="shared" si="61"/>
        <v>0.2</v>
      </c>
    </row>
    <row r="1921" spans="11:12" x14ac:dyDescent="0.55000000000000004">
      <c r="K1921" s="9">
        <f t="shared" si="60"/>
        <v>1917</v>
      </c>
      <c r="L1921" s="29">
        <f t="shared" si="61"/>
        <v>0.2</v>
      </c>
    </row>
    <row r="1922" spans="11:12" x14ac:dyDescent="0.55000000000000004">
      <c r="K1922" s="9">
        <f t="shared" si="60"/>
        <v>1918</v>
      </c>
      <c r="L1922" s="29">
        <f t="shared" si="61"/>
        <v>0.2</v>
      </c>
    </row>
    <row r="1923" spans="11:12" x14ac:dyDescent="0.55000000000000004">
      <c r="K1923" s="9">
        <f t="shared" si="60"/>
        <v>1919</v>
      </c>
      <c r="L1923" s="29">
        <f t="shared" si="61"/>
        <v>0.2</v>
      </c>
    </row>
    <row r="1924" spans="11:12" x14ac:dyDescent="0.55000000000000004">
      <c r="K1924" s="9">
        <f t="shared" si="60"/>
        <v>1920</v>
      </c>
      <c r="L1924" s="29">
        <f t="shared" si="61"/>
        <v>0.2</v>
      </c>
    </row>
    <row r="1925" spans="11:12" x14ac:dyDescent="0.55000000000000004">
      <c r="K1925" s="9">
        <f t="shared" si="60"/>
        <v>1921</v>
      </c>
      <c r="L1925" s="29">
        <f t="shared" si="61"/>
        <v>0.2</v>
      </c>
    </row>
    <row r="1926" spans="11:12" x14ac:dyDescent="0.55000000000000004">
      <c r="K1926" s="9">
        <f t="shared" ref="K1926:K1989" si="62">K1925+1</f>
        <v>1922</v>
      </c>
      <c r="L1926" s="29">
        <f t="shared" ref="L1926:L1989" si="63">IF(AND($K1926&gt;=$C$12,$K1926&lt;$D$12),$E$12,IF(AND($K1926&gt;=$C$13,$K1926&lt;$D$13),$E$13,$E$14))</f>
        <v>0.2</v>
      </c>
    </row>
    <row r="1927" spans="11:12" x14ac:dyDescent="0.55000000000000004">
      <c r="K1927" s="9">
        <f t="shared" si="62"/>
        <v>1923</v>
      </c>
      <c r="L1927" s="29">
        <f t="shared" si="63"/>
        <v>0.2</v>
      </c>
    </row>
    <row r="1928" spans="11:12" x14ac:dyDescent="0.55000000000000004">
      <c r="K1928" s="9">
        <f t="shared" si="62"/>
        <v>1924</v>
      </c>
      <c r="L1928" s="29">
        <f t="shared" si="63"/>
        <v>0.2</v>
      </c>
    </row>
    <row r="1929" spans="11:12" x14ac:dyDescent="0.55000000000000004">
      <c r="K1929" s="9">
        <f t="shared" si="62"/>
        <v>1925</v>
      </c>
      <c r="L1929" s="29">
        <f t="shared" si="63"/>
        <v>0.2</v>
      </c>
    </row>
    <row r="1930" spans="11:12" x14ac:dyDescent="0.55000000000000004">
      <c r="K1930" s="9">
        <f t="shared" si="62"/>
        <v>1926</v>
      </c>
      <c r="L1930" s="29">
        <f t="shared" si="63"/>
        <v>0.2</v>
      </c>
    </row>
    <row r="1931" spans="11:12" x14ac:dyDescent="0.55000000000000004">
      <c r="K1931" s="9">
        <f t="shared" si="62"/>
        <v>1927</v>
      </c>
      <c r="L1931" s="29">
        <f t="shared" si="63"/>
        <v>0.2</v>
      </c>
    </row>
    <row r="1932" spans="11:12" x14ac:dyDescent="0.55000000000000004">
      <c r="K1932" s="9">
        <f t="shared" si="62"/>
        <v>1928</v>
      </c>
      <c r="L1932" s="29">
        <f t="shared" si="63"/>
        <v>0.2</v>
      </c>
    </row>
    <row r="1933" spans="11:12" x14ac:dyDescent="0.55000000000000004">
      <c r="K1933" s="9">
        <f t="shared" si="62"/>
        <v>1929</v>
      </c>
      <c r="L1933" s="29">
        <f t="shared" si="63"/>
        <v>0.2</v>
      </c>
    </row>
    <row r="1934" spans="11:12" x14ac:dyDescent="0.55000000000000004">
      <c r="K1934" s="9">
        <f t="shared" si="62"/>
        <v>1930</v>
      </c>
      <c r="L1934" s="29">
        <f t="shared" si="63"/>
        <v>0.2</v>
      </c>
    </row>
    <row r="1935" spans="11:12" x14ac:dyDescent="0.55000000000000004">
      <c r="K1935" s="9">
        <f t="shared" si="62"/>
        <v>1931</v>
      </c>
      <c r="L1935" s="29">
        <f t="shared" si="63"/>
        <v>0.2</v>
      </c>
    </row>
    <row r="1936" spans="11:12" x14ac:dyDescent="0.55000000000000004">
      <c r="K1936" s="9">
        <f t="shared" si="62"/>
        <v>1932</v>
      </c>
      <c r="L1936" s="29">
        <f t="shared" si="63"/>
        <v>0.2</v>
      </c>
    </row>
    <row r="1937" spans="11:12" x14ac:dyDescent="0.55000000000000004">
      <c r="K1937" s="9">
        <f t="shared" si="62"/>
        <v>1933</v>
      </c>
      <c r="L1937" s="29">
        <f t="shared" si="63"/>
        <v>0.2</v>
      </c>
    </row>
    <row r="1938" spans="11:12" x14ac:dyDescent="0.55000000000000004">
      <c r="K1938" s="9">
        <f t="shared" si="62"/>
        <v>1934</v>
      </c>
      <c r="L1938" s="29">
        <f t="shared" si="63"/>
        <v>0.2</v>
      </c>
    </row>
    <row r="1939" spans="11:12" x14ac:dyDescent="0.55000000000000004">
      <c r="K1939" s="9">
        <f t="shared" si="62"/>
        <v>1935</v>
      </c>
      <c r="L1939" s="29">
        <f t="shared" si="63"/>
        <v>0.2</v>
      </c>
    </row>
    <row r="1940" spans="11:12" x14ac:dyDescent="0.55000000000000004">
      <c r="K1940" s="9">
        <f t="shared" si="62"/>
        <v>1936</v>
      </c>
      <c r="L1940" s="29">
        <f t="shared" si="63"/>
        <v>0.2</v>
      </c>
    </row>
    <row r="1941" spans="11:12" x14ac:dyDescent="0.55000000000000004">
      <c r="K1941" s="9">
        <f t="shared" si="62"/>
        <v>1937</v>
      </c>
      <c r="L1941" s="29">
        <f t="shared" si="63"/>
        <v>0.2</v>
      </c>
    </row>
    <row r="1942" spans="11:12" x14ac:dyDescent="0.55000000000000004">
      <c r="K1942" s="9">
        <f t="shared" si="62"/>
        <v>1938</v>
      </c>
      <c r="L1942" s="29">
        <f t="shared" si="63"/>
        <v>0.2</v>
      </c>
    </row>
    <row r="1943" spans="11:12" x14ac:dyDescent="0.55000000000000004">
      <c r="K1943" s="9">
        <f t="shared" si="62"/>
        <v>1939</v>
      </c>
      <c r="L1943" s="29">
        <f t="shared" si="63"/>
        <v>0.2</v>
      </c>
    </row>
    <row r="1944" spans="11:12" x14ac:dyDescent="0.55000000000000004">
      <c r="K1944" s="9">
        <f t="shared" si="62"/>
        <v>1940</v>
      </c>
      <c r="L1944" s="29">
        <f t="shared" si="63"/>
        <v>0.2</v>
      </c>
    </row>
    <row r="1945" spans="11:12" x14ac:dyDescent="0.55000000000000004">
      <c r="K1945" s="9">
        <f t="shared" si="62"/>
        <v>1941</v>
      </c>
      <c r="L1945" s="29">
        <f t="shared" si="63"/>
        <v>0.2</v>
      </c>
    </row>
    <row r="1946" spans="11:12" x14ac:dyDescent="0.55000000000000004">
      <c r="K1946" s="9">
        <f t="shared" si="62"/>
        <v>1942</v>
      </c>
      <c r="L1946" s="29">
        <f t="shared" si="63"/>
        <v>0.2</v>
      </c>
    </row>
    <row r="1947" spans="11:12" x14ac:dyDescent="0.55000000000000004">
      <c r="K1947" s="9">
        <f t="shared" si="62"/>
        <v>1943</v>
      </c>
      <c r="L1947" s="29">
        <f t="shared" si="63"/>
        <v>0.2</v>
      </c>
    </row>
    <row r="1948" spans="11:12" x14ac:dyDescent="0.55000000000000004">
      <c r="K1948" s="9">
        <f t="shared" si="62"/>
        <v>1944</v>
      </c>
      <c r="L1948" s="29">
        <f t="shared" si="63"/>
        <v>0.2</v>
      </c>
    </row>
    <row r="1949" spans="11:12" x14ac:dyDescent="0.55000000000000004">
      <c r="K1949" s="9">
        <f t="shared" si="62"/>
        <v>1945</v>
      </c>
      <c r="L1949" s="29">
        <f t="shared" si="63"/>
        <v>0.2</v>
      </c>
    </row>
    <row r="1950" spans="11:12" x14ac:dyDescent="0.55000000000000004">
      <c r="K1950" s="9">
        <f t="shared" si="62"/>
        <v>1946</v>
      </c>
      <c r="L1950" s="29">
        <f t="shared" si="63"/>
        <v>0.2</v>
      </c>
    </row>
    <row r="1951" spans="11:12" x14ac:dyDescent="0.55000000000000004">
      <c r="K1951" s="9">
        <f t="shared" si="62"/>
        <v>1947</v>
      </c>
      <c r="L1951" s="29">
        <f t="shared" si="63"/>
        <v>0.2</v>
      </c>
    </row>
    <row r="1952" spans="11:12" x14ac:dyDescent="0.55000000000000004">
      <c r="K1952" s="9">
        <f t="shared" si="62"/>
        <v>1948</v>
      </c>
      <c r="L1952" s="29">
        <f t="shared" si="63"/>
        <v>0.2</v>
      </c>
    </row>
    <row r="1953" spans="11:12" x14ac:dyDescent="0.55000000000000004">
      <c r="K1953" s="9">
        <f t="shared" si="62"/>
        <v>1949</v>
      </c>
      <c r="L1953" s="29">
        <f t="shared" si="63"/>
        <v>0.2</v>
      </c>
    </row>
    <row r="1954" spans="11:12" x14ac:dyDescent="0.55000000000000004">
      <c r="K1954" s="9">
        <f t="shared" si="62"/>
        <v>1950</v>
      </c>
      <c r="L1954" s="29">
        <f t="shared" si="63"/>
        <v>0.2</v>
      </c>
    </row>
    <row r="1955" spans="11:12" x14ac:dyDescent="0.55000000000000004">
      <c r="K1955" s="9">
        <f t="shared" si="62"/>
        <v>1951</v>
      </c>
      <c r="L1955" s="29">
        <f t="shared" si="63"/>
        <v>0.2</v>
      </c>
    </row>
    <row r="1956" spans="11:12" x14ac:dyDescent="0.55000000000000004">
      <c r="K1956" s="9">
        <f t="shared" si="62"/>
        <v>1952</v>
      </c>
      <c r="L1956" s="29">
        <f t="shared" si="63"/>
        <v>0.2</v>
      </c>
    </row>
    <row r="1957" spans="11:12" x14ac:dyDescent="0.55000000000000004">
      <c r="K1957" s="9">
        <f t="shared" si="62"/>
        <v>1953</v>
      </c>
      <c r="L1957" s="29">
        <f t="shared" si="63"/>
        <v>0.2</v>
      </c>
    </row>
    <row r="1958" spans="11:12" x14ac:dyDescent="0.55000000000000004">
      <c r="K1958" s="9">
        <f t="shared" si="62"/>
        <v>1954</v>
      </c>
      <c r="L1958" s="29">
        <f t="shared" si="63"/>
        <v>0.2</v>
      </c>
    </row>
    <row r="1959" spans="11:12" x14ac:dyDescent="0.55000000000000004">
      <c r="K1959" s="9">
        <f t="shared" si="62"/>
        <v>1955</v>
      </c>
      <c r="L1959" s="29">
        <f t="shared" si="63"/>
        <v>0.2</v>
      </c>
    </row>
    <row r="1960" spans="11:12" x14ac:dyDescent="0.55000000000000004">
      <c r="K1960" s="9">
        <f t="shared" si="62"/>
        <v>1956</v>
      </c>
      <c r="L1960" s="29">
        <f t="shared" si="63"/>
        <v>0.2</v>
      </c>
    </row>
    <row r="1961" spans="11:12" x14ac:dyDescent="0.55000000000000004">
      <c r="K1961" s="9">
        <f t="shared" si="62"/>
        <v>1957</v>
      </c>
      <c r="L1961" s="29">
        <f t="shared" si="63"/>
        <v>0.2</v>
      </c>
    </row>
    <row r="1962" spans="11:12" x14ac:dyDescent="0.55000000000000004">
      <c r="K1962" s="9">
        <f t="shared" si="62"/>
        <v>1958</v>
      </c>
      <c r="L1962" s="29">
        <f t="shared" si="63"/>
        <v>0.2</v>
      </c>
    </row>
    <row r="1963" spans="11:12" x14ac:dyDescent="0.55000000000000004">
      <c r="K1963" s="9">
        <f t="shared" si="62"/>
        <v>1959</v>
      </c>
      <c r="L1963" s="29">
        <f t="shared" si="63"/>
        <v>0.2</v>
      </c>
    </row>
    <row r="1964" spans="11:12" x14ac:dyDescent="0.55000000000000004">
      <c r="K1964" s="9">
        <f t="shared" si="62"/>
        <v>1960</v>
      </c>
      <c r="L1964" s="29">
        <f t="shared" si="63"/>
        <v>0.2</v>
      </c>
    </row>
    <row r="1965" spans="11:12" x14ac:dyDescent="0.55000000000000004">
      <c r="K1965" s="9">
        <f t="shared" si="62"/>
        <v>1961</v>
      </c>
      <c r="L1965" s="29">
        <f t="shared" si="63"/>
        <v>0.2</v>
      </c>
    </row>
    <row r="1966" spans="11:12" x14ac:dyDescent="0.55000000000000004">
      <c r="K1966" s="9">
        <f t="shared" si="62"/>
        <v>1962</v>
      </c>
      <c r="L1966" s="29">
        <f t="shared" si="63"/>
        <v>0.2</v>
      </c>
    </row>
    <row r="1967" spans="11:12" x14ac:dyDescent="0.55000000000000004">
      <c r="K1967" s="9">
        <f t="shared" si="62"/>
        <v>1963</v>
      </c>
      <c r="L1967" s="29">
        <f t="shared" si="63"/>
        <v>0.2</v>
      </c>
    </row>
    <row r="1968" spans="11:12" x14ac:dyDescent="0.55000000000000004">
      <c r="K1968" s="9">
        <f t="shared" si="62"/>
        <v>1964</v>
      </c>
      <c r="L1968" s="29">
        <f t="shared" si="63"/>
        <v>0.2</v>
      </c>
    </row>
    <row r="1969" spans="11:12" x14ac:dyDescent="0.55000000000000004">
      <c r="K1969" s="9">
        <f t="shared" si="62"/>
        <v>1965</v>
      </c>
      <c r="L1969" s="29">
        <f t="shared" si="63"/>
        <v>0.2</v>
      </c>
    </row>
    <row r="1970" spans="11:12" x14ac:dyDescent="0.55000000000000004">
      <c r="K1970" s="9">
        <f t="shared" si="62"/>
        <v>1966</v>
      </c>
      <c r="L1970" s="29">
        <f t="shared" si="63"/>
        <v>0.2</v>
      </c>
    </row>
    <row r="1971" spans="11:12" x14ac:dyDescent="0.55000000000000004">
      <c r="K1971" s="9">
        <f t="shared" si="62"/>
        <v>1967</v>
      </c>
      <c r="L1971" s="29">
        <f t="shared" si="63"/>
        <v>0.2</v>
      </c>
    </row>
    <row r="1972" spans="11:12" x14ac:dyDescent="0.55000000000000004">
      <c r="K1972" s="9">
        <f t="shared" si="62"/>
        <v>1968</v>
      </c>
      <c r="L1972" s="29">
        <f t="shared" si="63"/>
        <v>0.2</v>
      </c>
    </row>
    <row r="1973" spans="11:12" x14ac:dyDescent="0.55000000000000004">
      <c r="K1973" s="9">
        <f t="shared" si="62"/>
        <v>1969</v>
      </c>
      <c r="L1973" s="29">
        <f t="shared" si="63"/>
        <v>0.2</v>
      </c>
    </row>
    <row r="1974" spans="11:12" x14ac:dyDescent="0.55000000000000004">
      <c r="K1974" s="9">
        <f t="shared" si="62"/>
        <v>1970</v>
      </c>
      <c r="L1974" s="29">
        <f t="shared" si="63"/>
        <v>0.2</v>
      </c>
    </row>
    <row r="1975" spans="11:12" x14ac:dyDescent="0.55000000000000004">
      <c r="K1975" s="9">
        <f t="shared" si="62"/>
        <v>1971</v>
      </c>
      <c r="L1975" s="29">
        <f t="shared" si="63"/>
        <v>0.2</v>
      </c>
    </row>
    <row r="1976" spans="11:12" x14ac:dyDescent="0.55000000000000004">
      <c r="K1976" s="9">
        <f t="shared" si="62"/>
        <v>1972</v>
      </c>
      <c r="L1976" s="29">
        <f t="shared" si="63"/>
        <v>0.2</v>
      </c>
    </row>
    <row r="1977" spans="11:12" x14ac:dyDescent="0.55000000000000004">
      <c r="K1977" s="9">
        <f t="shared" si="62"/>
        <v>1973</v>
      </c>
      <c r="L1977" s="29">
        <f t="shared" si="63"/>
        <v>0.2</v>
      </c>
    </row>
    <row r="1978" spans="11:12" x14ac:dyDescent="0.55000000000000004">
      <c r="K1978" s="9">
        <f t="shared" si="62"/>
        <v>1974</v>
      </c>
      <c r="L1978" s="29">
        <f t="shared" si="63"/>
        <v>0.2</v>
      </c>
    </row>
    <row r="1979" spans="11:12" x14ac:dyDescent="0.55000000000000004">
      <c r="K1979" s="9">
        <f t="shared" si="62"/>
        <v>1975</v>
      </c>
      <c r="L1979" s="29">
        <f t="shared" si="63"/>
        <v>0.2</v>
      </c>
    </row>
    <row r="1980" spans="11:12" x14ac:dyDescent="0.55000000000000004">
      <c r="K1980" s="9">
        <f t="shared" si="62"/>
        <v>1976</v>
      </c>
      <c r="L1980" s="29">
        <f t="shared" si="63"/>
        <v>0.2</v>
      </c>
    </row>
    <row r="1981" spans="11:12" x14ac:dyDescent="0.55000000000000004">
      <c r="K1981" s="9">
        <f t="shared" si="62"/>
        <v>1977</v>
      </c>
      <c r="L1981" s="29">
        <f t="shared" si="63"/>
        <v>0.2</v>
      </c>
    </row>
    <row r="1982" spans="11:12" x14ac:dyDescent="0.55000000000000004">
      <c r="K1982" s="9">
        <f t="shared" si="62"/>
        <v>1978</v>
      </c>
      <c r="L1982" s="29">
        <f t="shared" si="63"/>
        <v>0.2</v>
      </c>
    </row>
    <row r="1983" spans="11:12" x14ac:dyDescent="0.55000000000000004">
      <c r="K1983" s="9">
        <f t="shared" si="62"/>
        <v>1979</v>
      </c>
      <c r="L1983" s="29">
        <f t="shared" si="63"/>
        <v>0.2</v>
      </c>
    </row>
    <row r="1984" spans="11:12" x14ac:dyDescent="0.55000000000000004">
      <c r="K1984" s="9">
        <f t="shared" si="62"/>
        <v>1980</v>
      </c>
      <c r="L1984" s="29">
        <f t="shared" si="63"/>
        <v>0.2</v>
      </c>
    </row>
    <row r="1985" spans="11:12" x14ac:dyDescent="0.55000000000000004">
      <c r="K1985" s="9">
        <f t="shared" si="62"/>
        <v>1981</v>
      </c>
      <c r="L1985" s="29">
        <f t="shared" si="63"/>
        <v>0.2</v>
      </c>
    </row>
    <row r="1986" spans="11:12" x14ac:dyDescent="0.55000000000000004">
      <c r="K1986" s="9">
        <f t="shared" si="62"/>
        <v>1982</v>
      </c>
      <c r="L1986" s="29">
        <f t="shared" si="63"/>
        <v>0.2</v>
      </c>
    </row>
    <row r="1987" spans="11:12" x14ac:dyDescent="0.55000000000000004">
      <c r="K1987" s="9">
        <f t="shared" si="62"/>
        <v>1983</v>
      </c>
      <c r="L1987" s="29">
        <f t="shared" si="63"/>
        <v>0.2</v>
      </c>
    </row>
    <row r="1988" spans="11:12" x14ac:dyDescent="0.55000000000000004">
      <c r="K1988" s="9">
        <f t="shared" si="62"/>
        <v>1984</v>
      </c>
      <c r="L1988" s="29">
        <f t="shared" si="63"/>
        <v>0.2</v>
      </c>
    </row>
    <row r="1989" spans="11:12" x14ac:dyDescent="0.55000000000000004">
      <c r="K1989" s="9">
        <f t="shared" si="62"/>
        <v>1985</v>
      </c>
      <c r="L1989" s="29">
        <f t="shared" si="63"/>
        <v>0.2</v>
      </c>
    </row>
    <row r="1990" spans="11:12" x14ac:dyDescent="0.55000000000000004">
      <c r="K1990" s="9">
        <f t="shared" ref="K1990:K2053" si="64">K1989+1</f>
        <v>1986</v>
      </c>
      <c r="L1990" s="29">
        <f t="shared" ref="L1990:L2053" si="65">IF(AND($K1990&gt;=$C$12,$K1990&lt;$D$12),$E$12,IF(AND($K1990&gt;=$C$13,$K1990&lt;$D$13),$E$13,$E$14))</f>
        <v>0.2</v>
      </c>
    </row>
    <row r="1991" spans="11:12" x14ac:dyDescent="0.55000000000000004">
      <c r="K1991" s="9">
        <f t="shared" si="64"/>
        <v>1987</v>
      </c>
      <c r="L1991" s="29">
        <f t="shared" si="65"/>
        <v>0.2</v>
      </c>
    </row>
    <row r="1992" spans="11:12" x14ac:dyDescent="0.55000000000000004">
      <c r="K1992" s="9">
        <f t="shared" si="64"/>
        <v>1988</v>
      </c>
      <c r="L1992" s="29">
        <f t="shared" si="65"/>
        <v>0.2</v>
      </c>
    </row>
    <row r="1993" spans="11:12" x14ac:dyDescent="0.55000000000000004">
      <c r="K1993" s="9">
        <f t="shared" si="64"/>
        <v>1989</v>
      </c>
      <c r="L1993" s="29">
        <f t="shared" si="65"/>
        <v>0.2</v>
      </c>
    </row>
    <row r="1994" spans="11:12" x14ac:dyDescent="0.55000000000000004">
      <c r="K1994" s="9">
        <f t="shared" si="64"/>
        <v>1990</v>
      </c>
      <c r="L1994" s="29">
        <f t="shared" si="65"/>
        <v>0.2</v>
      </c>
    </row>
    <row r="1995" spans="11:12" x14ac:dyDescent="0.55000000000000004">
      <c r="K1995" s="9">
        <f t="shared" si="64"/>
        <v>1991</v>
      </c>
      <c r="L1995" s="29">
        <f t="shared" si="65"/>
        <v>0.2</v>
      </c>
    </row>
    <row r="1996" spans="11:12" x14ac:dyDescent="0.55000000000000004">
      <c r="K1996" s="9">
        <f t="shared" si="64"/>
        <v>1992</v>
      </c>
      <c r="L1996" s="29">
        <f t="shared" si="65"/>
        <v>0.2</v>
      </c>
    </row>
    <row r="1997" spans="11:12" x14ac:dyDescent="0.55000000000000004">
      <c r="K1997" s="9">
        <f t="shared" si="64"/>
        <v>1993</v>
      </c>
      <c r="L1997" s="29">
        <f t="shared" si="65"/>
        <v>0.2</v>
      </c>
    </row>
    <row r="1998" spans="11:12" x14ac:dyDescent="0.55000000000000004">
      <c r="K1998" s="9">
        <f t="shared" si="64"/>
        <v>1994</v>
      </c>
      <c r="L1998" s="29">
        <f t="shared" si="65"/>
        <v>0.2</v>
      </c>
    </row>
    <row r="1999" spans="11:12" x14ac:dyDescent="0.55000000000000004">
      <c r="K1999" s="9">
        <f t="shared" si="64"/>
        <v>1995</v>
      </c>
      <c r="L1999" s="29">
        <f t="shared" si="65"/>
        <v>0.2</v>
      </c>
    </row>
    <row r="2000" spans="11:12" x14ac:dyDescent="0.55000000000000004">
      <c r="K2000" s="9">
        <f t="shared" si="64"/>
        <v>1996</v>
      </c>
      <c r="L2000" s="29">
        <f t="shared" si="65"/>
        <v>0.2</v>
      </c>
    </row>
    <row r="2001" spans="11:12" x14ac:dyDescent="0.55000000000000004">
      <c r="K2001" s="9">
        <f t="shared" si="64"/>
        <v>1997</v>
      </c>
      <c r="L2001" s="29">
        <f t="shared" si="65"/>
        <v>0.2</v>
      </c>
    </row>
    <row r="2002" spans="11:12" x14ac:dyDescent="0.55000000000000004">
      <c r="K2002" s="9">
        <f t="shared" si="64"/>
        <v>1998</v>
      </c>
      <c r="L2002" s="29">
        <f t="shared" si="65"/>
        <v>0.2</v>
      </c>
    </row>
    <row r="2003" spans="11:12" x14ac:dyDescent="0.55000000000000004">
      <c r="K2003" s="9">
        <f t="shared" si="64"/>
        <v>1999</v>
      </c>
      <c r="L2003" s="29">
        <f t="shared" si="65"/>
        <v>0.2</v>
      </c>
    </row>
    <row r="2004" spans="11:12" x14ac:dyDescent="0.55000000000000004">
      <c r="K2004" s="9">
        <f t="shared" si="64"/>
        <v>2000</v>
      </c>
      <c r="L2004" s="29">
        <f t="shared" si="65"/>
        <v>0.2</v>
      </c>
    </row>
    <row r="2005" spans="11:12" x14ac:dyDescent="0.55000000000000004">
      <c r="K2005" s="9">
        <f t="shared" si="64"/>
        <v>2001</v>
      </c>
      <c r="L2005" s="29">
        <f t="shared" si="65"/>
        <v>0.2</v>
      </c>
    </row>
    <row r="2006" spans="11:12" x14ac:dyDescent="0.55000000000000004">
      <c r="K2006" s="9">
        <f t="shared" si="64"/>
        <v>2002</v>
      </c>
      <c r="L2006" s="29">
        <f t="shared" si="65"/>
        <v>0.2</v>
      </c>
    </row>
    <row r="2007" spans="11:12" x14ac:dyDescent="0.55000000000000004">
      <c r="K2007" s="9">
        <f t="shared" si="64"/>
        <v>2003</v>
      </c>
      <c r="L2007" s="29">
        <f t="shared" si="65"/>
        <v>0.2</v>
      </c>
    </row>
    <row r="2008" spans="11:12" x14ac:dyDescent="0.55000000000000004">
      <c r="K2008" s="9">
        <f t="shared" si="64"/>
        <v>2004</v>
      </c>
      <c r="L2008" s="29">
        <f t="shared" si="65"/>
        <v>0.2</v>
      </c>
    </row>
    <row r="2009" spans="11:12" x14ac:dyDescent="0.55000000000000004">
      <c r="K2009" s="9">
        <f t="shared" si="64"/>
        <v>2005</v>
      </c>
      <c r="L2009" s="29">
        <f t="shared" si="65"/>
        <v>0.2</v>
      </c>
    </row>
    <row r="2010" spans="11:12" x14ac:dyDescent="0.55000000000000004">
      <c r="K2010" s="9">
        <f t="shared" si="64"/>
        <v>2006</v>
      </c>
      <c r="L2010" s="29">
        <f t="shared" si="65"/>
        <v>0.2</v>
      </c>
    </row>
    <row r="2011" spans="11:12" x14ac:dyDescent="0.55000000000000004">
      <c r="K2011" s="9">
        <f t="shared" si="64"/>
        <v>2007</v>
      </c>
      <c r="L2011" s="29">
        <f t="shared" si="65"/>
        <v>0.2</v>
      </c>
    </row>
    <row r="2012" spans="11:12" x14ac:dyDescent="0.55000000000000004">
      <c r="K2012" s="9">
        <f t="shared" si="64"/>
        <v>2008</v>
      </c>
      <c r="L2012" s="29">
        <f t="shared" si="65"/>
        <v>0.2</v>
      </c>
    </row>
    <row r="2013" spans="11:12" x14ac:dyDescent="0.55000000000000004">
      <c r="K2013" s="9">
        <f t="shared" si="64"/>
        <v>2009</v>
      </c>
      <c r="L2013" s="29">
        <f t="shared" si="65"/>
        <v>0.2</v>
      </c>
    </row>
    <row r="2014" spans="11:12" x14ac:dyDescent="0.55000000000000004">
      <c r="K2014" s="9">
        <f t="shared" si="64"/>
        <v>2010</v>
      </c>
      <c r="L2014" s="29">
        <f t="shared" si="65"/>
        <v>0.2</v>
      </c>
    </row>
    <row r="2015" spans="11:12" x14ac:dyDescent="0.55000000000000004">
      <c r="K2015" s="9">
        <f t="shared" si="64"/>
        <v>2011</v>
      </c>
      <c r="L2015" s="29">
        <f t="shared" si="65"/>
        <v>0.2</v>
      </c>
    </row>
    <row r="2016" spans="11:12" x14ac:dyDescent="0.55000000000000004">
      <c r="K2016" s="9">
        <f t="shared" si="64"/>
        <v>2012</v>
      </c>
      <c r="L2016" s="29">
        <f t="shared" si="65"/>
        <v>0.2</v>
      </c>
    </row>
    <row r="2017" spans="11:12" x14ac:dyDescent="0.55000000000000004">
      <c r="K2017" s="9">
        <f t="shared" si="64"/>
        <v>2013</v>
      </c>
      <c r="L2017" s="29">
        <f t="shared" si="65"/>
        <v>0.2</v>
      </c>
    </row>
    <row r="2018" spans="11:12" x14ac:dyDescent="0.55000000000000004">
      <c r="K2018" s="9">
        <f t="shared" si="64"/>
        <v>2014</v>
      </c>
      <c r="L2018" s="29">
        <f t="shared" si="65"/>
        <v>0.2</v>
      </c>
    </row>
    <row r="2019" spans="11:12" x14ac:dyDescent="0.55000000000000004">
      <c r="K2019" s="9">
        <f t="shared" si="64"/>
        <v>2015</v>
      </c>
      <c r="L2019" s="29">
        <f t="shared" si="65"/>
        <v>0.2</v>
      </c>
    </row>
    <row r="2020" spans="11:12" x14ac:dyDescent="0.55000000000000004">
      <c r="K2020" s="9">
        <f t="shared" si="64"/>
        <v>2016</v>
      </c>
      <c r="L2020" s="29">
        <f t="shared" si="65"/>
        <v>0.2</v>
      </c>
    </row>
    <row r="2021" spans="11:12" x14ac:dyDescent="0.55000000000000004">
      <c r="K2021" s="9">
        <f t="shared" si="64"/>
        <v>2017</v>
      </c>
      <c r="L2021" s="29">
        <f t="shared" si="65"/>
        <v>0.2</v>
      </c>
    </row>
    <row r="2022" spans="11:12" x14ac:dyDescent="0.55000000000000004">
      <c r="K2022" s="9">
        <f t="shared" si="64"/>
        <v>2018</v>
      </c>
      <c r="L2022" s="29">
        <f t="shared" si="65"/>
        <v>0.2</v>
      </c>
    </row>
    <row r="2023" spans="11:12" x14ac:dyDescent="0.55000000000000004">
      <c r="K2023" s="9">
        <f t="shared" si="64"/>
        <v>2019</v>
      </c>
      <c r="L2023" s="29">
        <f t="shared" si="65"/>
        <v>0.2</v>
      </c>
    </row>
    <row r="2024" spans="11:12" x14ac:dyDescent="0.55000000000000004">
      <c r="K2024" s="9">
        <f t="shared" si="64"/>
        <v>2020</v>
      </c>
      <c r="L2024" s="29">
        <f t="shared" si="65"/>
        <v>0.2</v>
      </c>
    </row>
    <row r="2025" spans="11:12" x14ac:dyDescent="0.55000000000000004">
      <c r="K2025" s="9">
        <f t="shared" si="64"/>
        <v>2021</v>
      </c>
      <c r="L2025" s="29">
        <f t="shared" si="65"/>
        <v>0.2</v>
      </c>
    </row>
    <row r="2026" spans="11:12" x14ac:dyDescent="0.55000000000000004">
      <c r="K2026" s="9">
        <f t="shared" si="64"/>
        <v>2022</v>
      </c>
      <c r="L2026" s="29">
        <f t="shared" si="65"/>
        <v>0.2</v>
      </c>
    </row>
    <row r="2027" spans="11:12" x14ac:dyDescent="0.55000000000000004">
      <c r="K2027" s="9">
        <f t="shared" si="64"/>
        <v>2023</v>
      </c>
      <c r="L2027" s="29">
        <f t="shared" si="65"/>
        <v>0.2</v>
      </c>
    </row>
    <row r="2028" spans="11:12" x14ac:dyDescent="0.55000000000000004">
      <c r="K2028" s="9">
        <f t="shared" si="64"/>
        <v>2024</v>
      </c>
      <c r="L2028" s="29">
        <f t="shared" si="65"/>
        <v>0.2</v>
      </c>
    </row>
    <row r="2029" spans="11:12" x14ac:dyDescent="0.55000000000000004">
      <c r="K2029" s="9">
        <f t="shared" si="64"/>
        <v>2025</v>
      </c>
      <c r="L2029" s="29">
        <f t="shared" si="65"/>
        <v>0.2</v>
      </c>
    </row>
    <row r="2030" spans="11:12" x14ac:dyDescent="0.55000000000000004">
      <c r="K2030" s="9">
        <f t="shared" si="64"/>
        <v>2026</v>
      </c>
      <c r="L2030" s="29">
        <f t="shared" si="65"/>
        <v>0.2</v>
      </c>
    </row>
    <row r="2031" spans="11:12" x14ac:dyDescent="0.55000000000000004">
      <c r="K2031" s="9">
        <f t="shared" si="64"/>
        <v>2027</v>
      </c>
      <c r="L2031" s="29">
        <f t="shared" si="65"/>
        <v>0.2</v>
      </c>
    </row>
    <row r="2032" spans="11:12" x14ac:dyDescent="0.55000000000000004">
      <c r="K2032" s="9">
        <f t="shared" si="64"/>
        <v>2028</v>
      </c>
      <c r="L2032" s="29">
        <f t="shared" si="65"/>
        <v>0.2</v>
      </c>
    </row>
    <row r="2033" spans="11:12" x14ac:dyDescent="0.55000000000000004">
      <c r="K2033" s="9">
        <f t="shared" si="64"/>
        <v>2029</v>
      </c>
      <c r="L2033" s="29">
        <f t="shared" si="65"/>
        <v>0.2</v>
      </c>
    </row>
    <row r="2034" spans="11:12" x14ac:dyDescent="0.55000000000000004">
      <c r="K2034" s="9">
        <f t="shared" si="64"/>
        <v>2030</v>
      </c>
      <c r="L2034" s="29">
        <f t="shared" si="65"/>
        <v>0.2</v>
      </c>
    </row>
    <row r="2035" spans="11:12" x14ac:dyDescent="0.55000000000000004">
      <c r="K2035" s="9">
        <f t="shared" si="64"/>
        <v>2031</v>
      </c>
      <c r="L2035" s="29">
        <f t="shared" si="65"/>
        <v>0.2</v>
      </c>
    </row>
    <row r="2036" spans="11:12" x14ac:dyDescent="0.55000000000000004">
      <c r="K2036" s="9">
        <f t="shared" si="64"/>
        <v>2032</v>
      </c>
      <c r="L2036" s="29">
        <f t="shared" si="65"/>
        <v>0.2</v>
      </c>
    </row>
    <row r="2037" spans="11:12" x14ac:dyDescent="0.55000000000000004">
      <c r="K2037" s="9">
        <f t="shared" si="64"/>
        <v>2033</v>
      </c>
      <c r="L2037" s="29">
        <f t="shared" si="65"/>
        <v>0.2</v>
      </c>
    </row>
    <row r="2038" spans="11:12" x14ac:dyDescent="0.55000000000000004">
      <c r="K2038" s="9">
        <f t="shared" si="64"/>
        <v>2034</v>
      </c>
      <c r="L2038" s="29">
        <f t="shared" si="65"/>
        <v>0.2</v>
      </c>
    </row>
    <row r="2039" spans="11:12" x14ac:dyDescent="0.55000000000000004">
      <c r="K2039" s="9">
        <f t="shared" si="64"/>
        <v>2035</v>
      </c>
      <c r="L2039" s="29">
        <f t="shared" si="65"/>
        <v>0.2</v>
      </c>
    </row>
    <row r="2040" spans="11:12" x14ac:dyDescent="0.55000000000000004">
      <c r="K2040" s="9">
        <f t="shared" si="64"/>
        <v>2036</v>
      </c>
      <c r="L2040" s="29">
        <f t="shared" si="65"/>
        <v>0.2</v>
      </c>
    </row>
    <row r="2041" spans="11:12" x14ac:dyDescent="0.55000000000000004">
      <c r="K2041" s="9">
        <f t="shared" si="64"/>
        <v>2037</v>
      </c>
      <c r="L2041" s="29">
        <f t="shared" si="65"/>
        <v>0.2</v>
      </c>
    </row>
    <row r="2042" spans="11:12" x14ac:dyDescent="0.55000000000000004">
      <c r="K2042" s="9">
        <f t="shared" si="64"/>
        <v>2038</v>
      </c>
      <c r="L2042" s="29">
        <f t="shared" si="65"/>
        <v>0.2</v>
      </c>
    </row>
    <row r="2043" spans="11:12" x14ac:dyDescent="0.55000000000000004">
      <c r="K2043" s="9">
        <f t="shared" si="64"/>
        <v>2039</v>
      </c>
      <c r="L2043" s="29">
        <f t="shared" si="65"/>
        <v>0.2</v>
      </c>
    </row>
    <row r="2044" spans="11:12" x14ac:dyDescent="0.55000000000000004">
      <c r="K2044" s="9">
        <f t="shared" si="64"/>
        <v>2040</v>
      </c>
      <c r="L2044" s="29">
        <f t="shared" si="65"/>
        <v>0.2</v>
      </c>
    </row>
    <row r="2045" spans="11:12" x14ac:dyDescent="0.55000000000000004">
      <c r="K2045" s="9">
        <f t="shared" si="64"/>
        <v>2041</v>
      </c>
      <c r="L2045" s="29">
        <f t="shared" si="65"/>
        <v>0.2</v>
      </c>
    </row>
    <row r="2046" spans="11:12" x14ac:dyDescent="0.55000000000000004">
      <c r="K2046" s="9">
        <f t="shared" si="64"/>
        <v>2042</v>
      </c>
      <c r="L2046" s="29">
        <f t="shared" si="65"/>
        <v>0.2</v>
      </c>
    </row>
    <row r="2047" spans="11:12" x14ac:dyDescent="0.55000000000000004">
      <c r="K2047" s="9">
        <f t="shared" si="64"/>
        <v>2043</v>
      </c>
      <c r="L2047" s="29">
        <f t="shared" si="65"/>
        <v>0.2</v>
      </c>
    </row>
    <row r="2048" spans="11:12" x14ac:dyDescent="0.55000000000000004">
      <c r="K2048" s="9">
        <f t="shared" si="64"/>
        <v>2044</v>
      </c>
      <c r="L2048" s="29">
        <f t="shared" si="65"/>
        <v>0.2</v>
      </c>
    </row>
    <row r="2049" spans="11:12" x14ac:dyDescent="0.55000000000000004">
      <c r="K2049" s="9">
        <f t="shared" si="64"/>
        <v>2045</v>
      </c>
      <c r="L2049" s="29">
        <f t="shared" si="65"/>
        <v>0.2</v>
      </c>
    </row>
    <row r="2050" spans="11:12" x14ac:dyDescent="0.55000000000000004">
      <c r="K2050" s="9">
        <f t="shared" si="64"/>
        <v>2046</v>
      </c>
      <c r="L2050" s="29">
        <f t="shared" si="65"/>
        <v>0.2</v>
      </c>
    </row>
    <row r="2051" spans="11:12" x14ac:dyDescent="0.55000000000000004">
      <c r="K2051" s="9">
        <f t="shared" si="64"/>
        <v>2047</v>
      </c>
      <c r="L2051" s="29">
        <f t="shared" si="65"/>
        <v>0.2</v>
      </c>
    </row>
    <row r="2052" spans="11:12" x14ac:dyDescent="0.55000000000000004">
      <c r="K2052" s="9">
        <f t="shared" si="64"/>
        <v>2048</v>
      </c>
      <c r="L2052" s="29">
        <f t="shared" si="65"/>
        <v>0.2</v>
      </c>
    </row>
    <row r="2053" spans="11:12" x14ac:dyDescent="0.55000000000000004">
      <c r="K2053" s="9">
        <f t="shared" si="64"/>
        <v>2049</v>
      </c>
      <c r="L2053" s="29">
        <f t="shared" si="65"/>
        <v>0.2</v>
      </c>
    </row>
    <row r="2054" spans="11:12" x14ac:dyDescent="0.55000000000000004">
      <c r="K2054" s="9">
        <f t="shared" ref="K2054:K2117" si="66">K2053+1</f>
        <v>2050</v>
      </c>
      <c r="L2054" s="29">
        <f t="shared" ref="L2054:L2117" si="67">IF(AND($K2054&gt;=$C$12,$K2054&lt;$D$12),$E$12,IF(AND($K2054&gt;=$C$13,$K2054&lt;$D$13),$E$13,$E$14))</f>
        <v>0.2</v>
      </c>
    </row>
    <row r="2055" spans="11:12" x14ac:dyDescent="0.55000000000000004">
      <c r="K2055" s="9">
        <f t="shared" si="66"/>
        <v>2051</v>
      </c>
      <c r="L2055" s="29">
        <f t="shared" si="67"/>
        <v>0.2</v>
      </c>
    </row>
    <row r="2056" spans="11:12" x14ac:dyDescent="0.55000000000000004">
      <c r="K2056" s="9">
        <f t="shared" si="66"/>
        <v>2052</v>
      </c>
      <c r="L2056" s="29">
        <f t="shared" si="67"/>
        <v>0.2</v>
      </c>
    </row>
    <row r="2057" spans="11:12" x14ac:dyDescent="0.55000000000000004">
      <c r="K2057" s="9">
        <f t="shared" si="66"/>
        <v>2053</v>
      </c>
      <c r="L2057" s="29">
        <f t="shared" si="67"/>
        <v>0.2</v>
      </c>
    </row>
    <row r="2058" spans="11:12" x14ac:dyDescent="0.55000000000000004">
      <c r="K2058" s="9">
        <f t="shared" si="66"/>
        <v>2054</v>
      </c>
      <c r="L2058" s="29">
        <f t="shared" si="67"/>
        <v>0.2</v>
      </c>
    </row>
    <row r="2059" spans="11:12" x14ac:dyDescent="0.55000000000000004">
      <c r="K2059" s="9">
        <f t="shared" si="66"/>
        <v>2055</v>
      </c>
      <c r="L2059" s="29">
        <f t="shared" si="67"/>
        <v>0.2</v>
      </c>
    </row>
    <row r="2060" spans="11:12" x14ac:dyDescent="0.55000000000000004">
      <c r="K2060" s="9">
        <f t="shared" si="66"/>
        <v>2056</v>
      </c>
      <c r="L2060" s="29">
        <f t="shared" si="67"/>
        <v>0.2</v>
      </c>
    </row>
    <row r="2061" spans="11:12" x14ac:dyDescent="0.55000000000000004">
      <c r="K2061" s="9">
        <f t="shared" si="66"/>
        <v>2057</v>
      </c>
      <c r="L2061" s="29">
        <f t="shared" si="67"/>
        <v>0.2</v>
      </c>
    </row>
    <row r="2062" spans="11:12" x14ac:dyDescent="0.55000000000000004">
      <c r="K2062" s="9">
        <f t="shared" si="66"/>
        <v>2058</v>
      </c>
      <c r="L2062" s="29">
        <f t="shared" si="67"/>
        <v>0.2</v>
      </c>
    </row>
    <row r="2063" spans="11:12" x14ac:dyDescent="0.55000000000000004">
      <c r="K2063" s="9">
        <f t="shared" si="66"/>
        <v>2059</v>
      </c>
      <c r="L2063" s="29">
        <f t="shared" si="67"/>
        <v>0.2</v>
      </c>
    </row>
    <row r="2064" spans="11:12" x14ac:dyDescent="0.55000000000000004">
      <c r="K2064" s="9">
        <f t="shared" si="66"/>
        <v>2060</v>
      </c>
      <c r="L2064" s="29">
        <f t="shared" si="67"/>
        <v>0.2</v>
      </c>
    </row>
    <row r="2065" spans="11:12" x14ac:dyDescent="0.55000000000000004">
      <c r="K2065" s="9">
        <f t="shared" si="66"/>
        <v>2061</v>
      </c>
      <c r="L2065" s="29">
        <f t="shared" si="67"/>
        <v>0.2</v>
      </c>
    </row>
    <row r="2066" spans="11:12" x14ac:dyDescent="0.55000000000000004">
      <c r="K2066" s="9">
        <f t="shared" si="66"/>
        <v>2062</v>
      </c>
      <c r="L2066" s="29">
        <f t="shared" si="67"/>
        <v>0.2</v>
      </c>
    </row>
    <row r="2067" spans="11:12" x14ac:dyDescent="0.55000000000000004">
      <c r="K2067" s="9">
        <f t="shared" si="66"/>
        <v>2063</v>
      </c>
      <c r="L2067" s="29">
        <f t="shared" si="67"/>
        <v>0.2</v>
      </c>
    </row>
    <row r="2068" spans="11:12" x14ac:dyDescent="0.55000000000000004">
      <c r="K2068" s="9">
        <f t="shared" si="66"/>
        <v>2064</v>
      </c>
      <c r="L2068" s="29">
        <f t="shared" si="67"/>
        <v>0.2</v>
      </c>
    </row>
    <row r="2069" spans="11:12" x14ac:dyDescent="0.55000000000000004">
      <c r="K2069" s="9">
        <f t="shared" si="66"/>
        <v>2065</v>
      </c>
      <c r="L2069" s="29">
        <f t="shared" si="67"/>
        <v>0.2</v>
      </c>
    </row>
    <row r="2070" spans="11:12" x14ac:dyDescent="0.55000000000000004">
      <c r="K2070" s="9">
        <f t="shared" si="66"/>
        <v>2066</v>
      </c>
      <c r="L2070" s="29">
        <f t="shared" si="67"/>
        <v>0.2</v>
      </c>
    </row>
    <row r="2071" spans="11:12" x14ac:dyDescent="0.55000000000000004">
      <c r="K2071" s="9">
        <f t="shared" si="66"/>
        <v>2067</v>
      </c>
      <c r="L2071" s="29">
        <f t="shared" si="67"/>
        <v>0.2</v>
      </c>
    </row>
    <row r="2072" spans="11:12" x14ac:dyDescent="0.55000000000000004">
      <c r="K2072" s="9">
        <f t="shared" si="66"/>
        <v>2068</v>
      </c>
      <c r="L2072" s="29">
        <f t="shared" si="67"/>
        <v>0.2</v>
      </c>
    </row>
    <row r="2073" spans="11:12" x14ac:dyDescent="0.55000000000000004">
      <c r="K2073" s="9">
        <f t="shared" si="66"/>
        <v>2069</v>
      </c>
      <c r="L2073" s="29">
        <f t="shared" si="67"/>
        <v>0.2</v>
      </c>
    </row>
    <row r="2074" spans="11:12" x14ac:dyDescent="0.55000000000000004">
      <c r="K2074" s="9">
        <f t="shared" si="66"/>
        <v>2070</v>
      </c>
      <c r="L2074" s="29">
        <f t="shared" si="67"/>
        <v>0.2</v>
      </c>
    </row>
    <row r="2075" spans="11:12" x14ac:dyDescent="0.55000000000000004">
      <c r="K2075" s="9">
        <f t="shared" si="66"/>
        <v>2071</v>
      </c>
      <c r="L2075" s="29">
        <f t="shared" si="67"/>
        <v>0.2</v>
      </c>
    </row>
    <row r="2076" spans="11:12" x14ac:dyDescent="0.55000000000000004">
      <c r="K2076" s="9">
        <f t="shared" si="66"/>
        <v>2072</v>
      </c>
      <c r="L2076" s="29">
        <f t="shared" si="67"/>
        <v>0.2</v>
      </c>
    </row>
    <row r="2077" spans="11:12" x14ac:dyDescent="0.55000000000000004">
      <c r="K2077" s="9">
        <f t="shared" si="66"/>
        <v>2073</v>
      </c>
      <c r="L2077" s="29">
        <f t="shared" si="67"/>
        <v>0.2</v>
      </c>
    </row>
    <row r="2078" spans="11:12" x14ac:dyDescent="0.55000000000000004">
      <c r="K2078" s="9">
        <f t="shared" si="66"/>
        <v>2074</v>
      </c>
      <c r="L2078" s="29">
        <f t="shared" si="67"/>
        <v>0.2</v>
      </c>
    </row>
    <row r="2079" spans="11:12" x14ac:dyDescent="0.55000000000000004">
      <c r="K2079" s="9">
        <f t="shared" si="66"/>
        <v>2075</v>
      </c>
      <c r="L2079" s="29">
        <f t="shared" si="67"/>
        <v>0.2</v>
      </c>
    </row>
    <row r="2080" spans="11:12" x14ac:dyDescent="0.55000000000000004">
      <c r="K2080" s="9">
        <f t="shared" si="66"/>
        <v>2076</v>
      </c>
      <c r="L2080" s="29">
        <f t="shared" si="67"/>
        <v>0.2</v>
      </c>
    </row>
    <row r="2081" spans="11:12" x14ac:dyDescent="0.55000000000000004">
      <c r="K2081" s="9">
        <f t="shared" si="66"/>
        <v>2077</v>
      </c>
      <c r="L2081" s="29">
        <f t="shared" si="67"/>
        <v>0.2</v>
      </c>
    </row>
    <row r="2082" spans="11:12" x14ac:dyDescent="0.55000000000000004">
      <c r="K2082" s="9">
        <f t="shared" si="66"/>
        <v>2078</v>
      </c>
      <c r="L2082" s="29">
        <f t="shared" si="67"/>
        <v>0.2</v>
      </c>
    </row>
    <row r="2083" spans="11:12" x14ac:dyDescent="0.55000000000000004">
      <c r="K2083" s="9">
        <f t="shared" si="66"/>
        <v>2079</v>
      </c>
      <c r="L2083" s="29">
        <f t="shared" si="67"/>
        <v>0.2</v>
      </c>
    </row>
    <row r="2084" spans="11:12" x14ac:dyDescent="0.55000000000000004">
      <c r="K2084" s="9">
        <f t="shared" si="66"/>
        <v>2080</v>
      </c>
      <c r="L2084" s="29">
        <f t="shared" si="67"/>
        <v>0.2</v>
      </c>
    </row>
    <row r="2085" spans="11:12" x14ac:dyDescent="0.55000000000000004">
      <c r="K2085" s="9">
        <f t="shared" si="66"/>
        <v>2081</v>
      </c>
      <c r="L2085" s="29">
        <f t="shared" si="67"/>
        <v>0.2</v>
      </c>
    </row>
    <row r="2086" spans="11:12" x14ac:dyDescent="0.55000000000000004">
      <c r="K2086" s="9">
        <f t="shared" si="66"/>
        <v>2082</v>
      </c>
      <c r="L2086" s="29">
        <f t="shared" si="67"/>
        <v>0.2</v>
      </c>
    </row>
    <row r="2087" spans="11:12" x14ac:dyDescent="0.55000000000000004">
      <c r="K2087" s="9">
        <f t="shared" si="66"/>
        <v>2083</v>
      </c>
      <c r="L2087" s="29">
        <f t="shared" si="67"/>
        <v>0.2</v>
      </c>
    </row>
    <row r="2088" spans="11:12" x14ac:dyDescent="0.55000000000000004">
      <c r="K2088" s="9">
        <f t="shared" si="66"/>
        <v>2084</v>
      </c>
      <c r="L2088" s="29">
        <f t="shared" si="67"/>
        <v>0.2</v>
      </c>
    </row>
    <row r="2089" spans="11:12" x14ac:dyDescent="0.55000000000000004">
      <c r="K2089" s="9">
        <f t="shared" si="66"/>
        <v>2085</v>
      </c>
      <c r="L2089" s="29">
        <f t="shared" si="67"/>
        <v>0.2</v>
      </c>
    </row>
    <row r="2090" spans="11:12" x14ac:dyDescent="0.55000000000000004">
      <c r="K2090" s="9">
        <f t="shared" si="66"/>
        <v>2086</v>
      </c>
      <c r="L2090" s="29">
        <f t="shared" si="67"/>
        <v>0.2</v>
      </c>
    </row>
    <row r="2091" spans="11:12" x14ac:dyDescent="0.55000000000000004">
      <c r="K2091" s="9">
        <f t="shared" si="66"/>
        <v>2087</v>
      </c>
      <c r="L2091" s="29">
        <f t="shared" si="67"/>
        <v>0.2</v>
      </c>
    </row>
    <row r="2092" spans="11:12" x14ac:dyDescent="0.55000000000000004">
      <c r="K2092" s="9">
        <f t="shared" si="66"/>
        <v>2088</v>
      </c>
      <c r="L2092" s="29">
        <f t="shared" si="67"/>
        <v>0.2</v>
      </c>
    </row>
    <row r="2093" spans="11:12" x14ac:dyDescent="0.55000000000000004">
      <c r="K2093" s="9">
        <f t="shared" si="66"/>
        <v>2089</v>
      </c>
      <c r="L2093" s="29">
        <f t="shared" si="67"/>
        <v>0.2</v>
      </c>
    </row>
    <row r="2094" spans="11:12" x14ac:dyDescent="0.55000000000000004">
      <c r="K2094" s="9">
        <f t="shared" si="66"/>
        <v>2090</v>
      </c>
      <c r="L2094" s="29">
        <f t="shared" si="67"/>
        <v>0.2</v>
      </c>
    </row>
    <row r="2095" spans="11:12" x14ac:dyDescent="0.55000000000000004">
      <c r="K2095" s="9">
        <f t="shared" si="66"/>
        <v>2091</v>
      </c>
      <c r="L2095" s="29">
        <f t="shared" si="67"/>
        <v>0.2</v>
      </c>
    </row>
    <row r="2096" spans="11:12" x14ac:dyDescent="0.55000000000000004">
      <c r="K2096" s="9">
        <f t="shared" si="66"/>
        <v>2092</v>
      </c>
      <c r="L2096" s="29">
        <f t="shared" si="67"/>
        <v>0.2</v>
      </c>
    </row>
    <row r="2097" spans="11:12" x14ac:dyDescent="0.55000000000000004">
      <c r="K2097" s="9">
        <f t="shared" si="66"/>
        <v>2093</v>
      </c>
      <c r="L2097" s="29">
        <f t="shared" si="67"/>
        <v>0.2</v>
      </c>
    </row>
    <row r="2098" spans="11:12" x14ac:dyDescent="0.55000000000000004">
      <c r="K2098" s="9">
        <f t="shared" si="66"/>
        <v>2094</v>
      </c>
      <c r="L2098" s="29">
        <f t="shared" si="67"/>
        <v>0.2</v>
      </c>
    </row>
    <row r="2099" spans="11:12" x14ac:dyDescent="0.55000000000000004">
      <c r="K2099" s="9">
        <f t="shared" si="66"/>
        <v>2095</v>
      </c>
      <c r="L2099" s="29">
        <f t="shared" si="67"/>
        <v>0.2</v>
      </c>
    </row>
    <row r="2100" spans="11:12" x14ac:dyDescent="0.55000000000000004">
      <c r="K2100" s="9">
        <f t="shared" si="66"/>
        <v>2096</v>
      </c>
      <c r="L2100" s="29">
        <f t="shared" si="67"/>
        <v>0.2</v>
      </c>
    </row>
    <row r="2101" spans="11:12" x14ac:dyDescent="0.55000000000000004">
      <c r="K2101" s="9">
        <f t="shared" si="66"/>
        <v>2097</v>
      </c>
      <c r="L2101" s="29">
        <f t="shared" si="67"/>
        <v>0.2</v>
      </c>
    </row>
    <row r="2102" spans="11:12" x14ac:dyDescent="0.55000000000000004">
      <c r="K2102" s="9">
        <f t="shared" si="66"/>
        <v>2098</v>
      </c>
      <c r="L2102" s="29">
        <f t="shared" si="67"/>
        <v>0.2</v>
      </c>
    </row>
    <row r="2103" spans="11:12" x14ac:dyDescent="0.55000000000000004">
      <c r="K2103" s="9">
        <f t="shared" si="66"/>
        <v>2099</v>
      </c>
      <c r="L2103" s="29">
        <f t="shared" si="67"/>
        <v>0.2</v>
      </c>
    </row>
    <row r="2104" spans="11:12" x14ac:dyDescent="0.55000000000000004">
      <c r="K2104" s="9">
        <f t="shared" si="66"/>
        <v>2100</v>
      </c>
      <c r="L2104" s="29">
        <f t="shared" si="67"/>
        <v>0.2</v>
      </c>
    </row>
    <row r="2105" spans="11:12" x14ac:dyDescent="0.55000000000000004">
      <c r="K2105" s="9">
        <f t="shared" si="66"/>
        <v>2101</v>
      </c>
      <c r="L2105" s="29">
        <f t="shared" si="67"/>
        <v>0.2</v>
      </c>
    </row>
    <row r="2106" spans="11:12" x14ac:dyDescent="0.55000000000000004">
      <c r="K2106" s="9">
        <f t="shared" si="66"/>
        <v>2102</v>
      </c>
      <c r="L2106" s="29">
        <f t="shared" si="67"/>
        <v>0.2</v>
      </c>
    </row>
    <row r="2107" spans="11:12" x14ac:dyDescent="0.55000000000000004">
      <c r="K2107" s="9">
        <f t="shared" si="66"/>
        <v>2103</v>
      </c>
      <c r="L2107" s="29">
        <f t="shared" si="67"/>
        <v>0.2</v>
      </c>
    </row>
    <row r="2108" spans="11:12" x14ac:dyDescent="0.55000000000000004">
      <c r="K2108" s="9">
        <f t="shared" si="66"/>
        <v>2104</v>
      </c>
      <c r="L2108" s="29">
        <f t="shared" si="67"/>
        <v>0.2</v>
      </c>
    </row>
    <row r="2109" spans="11:12" x14ac:dyDescent="0.55000000000000004">
      <c r="K2109" s="9">
        <f t="shared" si="66"/>
        <v>2105</v>
      </c>
      <c r="L2109" s="29">
        <f t="shared" si="67"/>
        <v>0.2</v>
      </c>
    </row>
    <row r="2110" spans="11:12" x14ac:dyDescent="0.55000000000000004">
      <c r="K2110" s="9">
        <f t="shared" si="66"/>
        <v>2106</v>
      </c>
      <c r="L2110" s="29">
        <f t="shared" si="67"/>
        <v>0.2</v>
      </c>
    </row>
    <row r="2111" spans="11:12" x14ac:dyDescent="0.55000000000000004">
      <c r="K2111" s="9">
        <f t="shared" si="66"/>
        <v>2107</v>
      </c>
      <c r="L2111" s="29">
        <f t="shared" si="67"/>
        <v>0.2</v>
      </c>
    </row>
    <row r="2112" spans="11:12" x14ac:dyDescent="0.55000000000000004">
      <c r="K2112" s="9">
        <f t="shared" si="66"/>
        <v>2108</v>
      </c>
      <c r="L2112" s="29">
        <f t="shared" si="67"/>
        <v>0.2</v>
      </c>
    </row>
    <row r="2113" spans="11:12" x14ac:dyDescent="0.55000000000000004">
      <c r="K2113" s="9">
        <f t="shared" si="66"/>
        <v>2109</v>
      </c>
      <c r="L2113" s="29">
        <f t="shared" si="67"/>
        <v>0.2</v>
      </c>
    </row>
    <row r="2114" spans="11:12" x14ac:dyDescent="0.55000000000000004">
      <c r="K2114" s="9">
        <f t="shared" si="66"/>
        <v>2110</v>
      </c>
      <c r="L2114" s="29">
        <f t="shared" si="67"/>
        <v>0.2</v>
      </c>
    </row>
    <row r="2115" spans="11:12" x14ac:dyDescent="0.55000000000000004">
      <c r="K2115" s="9">
        <f t="shared" si="66"/>
        <v>2111</v>
      </c>
      <c r="L2115" s="29">
        <f t="shared" si="67"/>
        <v>0.2</v>
      </c>
    </row>
    <row r="2116" spans="11:12" x14ac:dyDescent="0.55000000000000004">
      <c r="K2116" s="9">
        <f t="shared" si="66"/>
        <v>2112</v>
      </c>
      <c r="L2116" s="29">
        <f t="shared" si="67"/>
        <v>0.2</v>
      </c>
    </row>
    <row r="2117" spans="11:12" x14ac:dyDescent="0.55000000000000004">
      <c r="K2117" s="9">
        <f t="shared" si="66"/>
        <v>2113</v>
      </c>
      <c r="L2117" s="29">
        <f t="shared" si="67"/>
        <v>0.2</v>
      </c>
    </row>
    <row r="2118" spans="11:12" x14ac:dyDescent="0.55000000000000004">
      <c r="K2118" s="9">
        <f t="shared" ref="K2118:K2181" si="68">K2117+1</f>
        <v>2114</v>
      </c>
      <c r="L2118" s="29">
        <f t="shared" ref="L2118:L2181" si="69">IF(AND($K2118&gt;=$C$12,$K2118&lt;$D$12),$E$12,IF(AND($K2118&gt;=$C$13,$K2118&lt;$D$13),$E$13,$E$14))</f>
        <v>0.2</v>
      </c>
    </row>
    <row r="2119" spans="11:12" x14ac:dyDescent="0.55000000000000004">
      <c r="K2119" s="9">
        <f t="shared" si="68"/>
        <v>2115</v>
      </c>
      <c r="L2119" s="29">
        <f t="shared" si="69"/>
        <v>0.2</v>
      </c>
    </row>
    <row r="2120" spans="11:12" x14ac:dyDescent="0.55000000000000004">
      <c r="K2120" s="9">
        <f t="shared" si="68"/>
        <v>2116</v>
      </c>
      <c r="L2120" s="29">
        <f t="shared" si="69"/>
        <v>0.2</v>
      </c>
    </row>
    <row r="2121" spans="11:12" x14ac:dyDescent="0.55000000000000004">
      <c r="K2121" s="9">
        <f t="shared" si="68"/>
        <v>2117</v>
      </c>
      <c r="L2121" s="29">
        <f t="shared" si="69"/>
        <v>0.2</v>
      </c>
    </row>
    <row r="2122" spans="11:12" x14ac:dyDescent="0.55000000000000004">
      <c r="K2122" s="9">
        <f t="shared" si="68"/>
        <v>2118</v>
      </c>
      <c r="L2122" s="29">
        <f t="shared" si="69"/>
        <v>0.2</v>
      </c>
    </row>
    <row r="2123" spans="11:12" x14ac:dyDescent="0.55000000000000004">
      <c r="K2123" s="9">
        <f t="shared" si="68"/>
        <v>2119</v>
      </c>
      <c r="L2123" s="29">
        <f t="shared" si="69"/>
        <v>0.2</v>
      </c>
    </row>
    <row r="2124" spans="11:12" x14ac:dyDescent="0.55000000000000004">
      <c r="K2124" s="9">
        <f t="shared" si="68"/>
        <v>2120</v>
      </c>
      <c r="L2124" s="29">
        <f t="shared" si="69"/>
        <v>0.2</v>
      </c>
    </row>
    <row r="2125" spans="11:12" x14ac:dyDescent="0.55000000000000004">
      <c r="K2125" s="9">
        <f t="shared" si="68"/>
        <v>2121</v>
      </c>
      <c r="L2125" s="29">
        <f t="shared" si="69"/>
        <v>0.2</v>
      </c>
    </row>
    <row r="2126" spans="11:12" x14ac:dyDescent="0.55000000000000004">
      <c r="K2126" s="9">
        <f t="shared" si="68"/>
        <v>2122</v>
      </c>
      <c r="L2126" s="29">
        <f t="shared" si="69"/>
        <v>0.2</v>
      </c>
    </row>
    <row r="2127" spans="11:12" x14ac:dyDescent="0.55000000000000004">
      <c r="K2127" s="9">
        <f t="shared" si="68"/>
        <v>2123</v>
      </c>
      <c r="L2127" s="29">
        <f t="shared" si="69"/>
        <v>0.2</v>
      </c>
    </row>
    <row r="2128" spans="11:12" x14ac:dyDescent="0.55000000000000004">
      <c r="K2128" s="9">
        <f t="shared" si="68"/>
        <v>2124</v>
      </c>
      <c r="L2128" s="29">
        <f t="shared" si="69"/>
        <v>0.2</v>
      </c>
    </row>
    <row r="2129" spans="11:12" x14ac:dyDescent="0.55000000000000004">
      <c r="K2129" s="9">
        <f t="shared" si="68"/>
        <v>2125</v>
      </c>
      <c r="L2129" s="29">
        <f t="shared" si="69"/>
        <v>0.2</v>
      </c>
    </row>
    <row r="2130" spans="11:12" x14ac:dyDescent="0.55000000000000004">
      <c r="K2130" s="9">
        <f t="shared" si="68"/>
        <v>2126</v>
      </c>
      <c r="L2130" s="29">
        <f t="shared" si="69"/>
        <v>0.2</v>
      </c>
    </row>
    <row r="2131" spans="11:12" x14ac:dyDescent="0.55000000000000004">
      <c r="K2131" s="9">
        <f t="shared" si="68"/>
        <v>2127</v>
      </c>
      <c r="L2131" s="29">
        <f t="shared" si="69"/>
        <v>0.2</v>
      </c>
    </row>
    <row r="2132" spans="11:12" x14ac:dyDescent="0.55000000000000004">
      <c r="K2132" s="9">
        <f t="shared" si="68"/>
        <v>2128</v>
      </c>
      <c r="L2132" s="29">
        <f t="shared" si="69"/>
        <v>0.2</v>
      </c>
    </row>
    <row r="2133" spans="11:12" x14ac:dyDescent="0.55000000000000004">
      <c r="K2133" s="9">
        <f t="shared" si="68"/>
        <v>2129</v>
      </c>
      <c r="L2133" s="29">
        <f t="shared" si="69"/>
        <v>0.2</v>
      </c>
    </row>
    <row r="2134" spans="11:12" x14ac:dyDescent="0.55000000000000004">
      <c r="K2134" s="9">
        <f t="shared" si="68"/>
        <v>2130</v>
      </c>
      <c r="L2134" s="29">
        <f t="shared" si="69"/>
        <v>0.2</v>
      </c>
    </row>
    <row r="2135" spans="11:12" x14ac:dyDescent="0.55000000000000004">
      <c r="K2135" s="9">
        <f t="shared" si="68"/>
        <v>2131</v>
      </c>
      <c r="L2135" s="29">
        <f t="shared" si="69"/>
        <v>0.2</v>
      </c>
    </row>
    <row r="2136" spans="11:12" x14ac:dyDescent="0.55000000000000004">
      <c r="K2136" s="9">
        <f t="shared" si="68"/>
        <v>2132</v>
      </c>
      <c r="L2136" s="29">
        <f t="shared" si="69"/>
        <v>0.2</v>
      </c>
    </row>
    <row r="2137" spans="11:12" x14ac:dyDescent="0.55000000000000004">
      <c r="K2137" s="9">
        <f t="shared" si="68"/>
        <v>2133</v>
      </c>
      <c r="L2137" s="29">
        <f t="shared" si="69"/>
        <v>0.2</v>
      </c>
    </row>
    <row r="2138" spans="11:12" x14ac:dyDescent="0.55000000000000004">
      <c r="K2138" s="9">
        <f t="shared" si="68"/>
        <v>2134</v>
      </c>
      <c r="L2138" s="29">
        <f t="shared" si="69"/>
        <v>0.2</v>
      </c>
    </row>
    <row r="2139" spans="11:12" x14ac:dyDescent="0.55000000000000004">
      <c r="K2139" s="9">
        <f t="shared" si="68"/>
        <v>2135</v>
      </c>
      <c r="L2139" s="29">
        <f t="shared" si="69"/>
        <v>0.2</v>
      </c>
    </row>
    <row r="2140" spans="11:12" x14ac:dyDescent="0.55000000000000004">
      <c r="K2140" s="9">
        <f t="shared" si="68"/>
        <v>2136</v>
      </c>
      <c r="L2140" s="29">
        <f t="shared" si="69"/>
        <v>0.2</v>
      </c>
    </row>
    <row r="2141" spans="11:12" x14ac:dyDescent="0.55000000000000004">
      <c r="K2141" s="9">
        <f t="shared" si="68"/>
        <v>2137</v>
      </c>
      <c r="L2141" s="29">
        <f t="shared" si="69"/>
        <v>0.2</v>
      </c>
    </row>
    <row r="2142" spans="11:12" x14ac:dyDescent="0.55000000000000004">
      <c r="K2142" s="9">
        <f t="shared" si="68"/>
        <v>2138</v>
      </c>
      <c r="L2142" s="29">
        <f t="shared" si="69"/>
        <v>0.2</v>
      </c>
    </row>
    <row r="2143" spans="11:12" x14ac:dyDescent="0.55000000000000004">
      <c r="K2143" s="9">
        <f t="shared" si="68"/>
        <v>2139</v>
      </c>
      <c r="L2143" s="29">
        <f t="shared" si="69"/>
        <v>0.2</v>
      </c>
    </row>
    <row r="2144" spans="11:12" x14ac:dyDescent="0.55000000000000004">
      <c r="K2144" s="9">
        <f t="shared" si="68"/>
        <v>2140</v>
      </c>
      <c r="L2144" s="29">
        <f t="shared" si="69"/>
        <v>0.2</v>
      </c>
    </row>
    <row r="2145" spans="11:12" x14ac:dyDescent="0.55000000000000004">
      <c r="K2145" s="9">
        <f t="shared" si="68"/>
        <v>2141</v>
      </c>
      <c r="L2145" s="29">
        <f t="shared" si="69"/>
        <v>0.2</v>
      </c>
    </row>
    <row r="2146" spans="11:12" x14ac:dyDescent="0.55000000000000004">
      <c r="K2146" s="9">
        <f t="shared" si="68"/>
        <v>2142</v>
      </c>
      <c r="L2146" s="29">
        <f t="shared" si="69"/>
        <v>0.2</v>
      </c>
    </row>
    <row r="2147" spans="11:12" x14ac:dyDescent="0.55000000000000004">
      <c r="K2147" s="9">
        <f t="shared" si="68"/>
        <v>2143</v>
      </c>
      <c r="L2147" s="29">
        <f t="shared" si="69"/>
        <v>0.2</v>
      </c>
    </row>
    <row r="2148" spans="11:12" x14ac:dyDescent="0.55000000000000004">
      <c r="K2148" s="9">
        <f t="shared" si="68"/>
        <v>2144</v>
      </c>
      <c r="L2148" s="29">
        <f t="shared" si="69"/>
        <v>0.2</v>
      </c>
    </row>
    <row r="2149" spans="11:12" x14ac:dyDescent="0.55000000000000004">
      <c r="K2149" s="9">
        <f t="shared" si="68"/>
        <v>2145</v>
      </c>
      <c r="L2149" s="29">
        <f t="shared" si="69"/>
        <v>0.2</v>
      </c>
    </row>
    <row r="2150" spans="11:12" x14ac:dyDescent="0.55000000000000004">
      <c r="K2150" s="9">
        <f t="shared" si="68"/>
        <v>2146</v>
      </c>
      <c r="L2150" s="29">
        <f t="shared" si="69"/>
        <v>0.2</v>
      </c>
    </row>
    <row r="2151" spans="11:12" x14ac:dyDescent="0.55000000000000004">
      <c r="K2151" s="9">
        <f t="shared" si="68"/>
        <v>2147</v>
      </c>
      <c r="L2151" s="29">
        <f t="shared" si="69"/>
        <v>0.2</v>
      </c>
    </row>
    <row r="2152" spans="11:12" x14ac:dyDescent="0.55000000000000004">
      <c r="K2152" s="9">
        <f t="shared" si="68"/>
        <v>2148</v>
      </c>
      <c r="L2152" s="29">
        <f t="shared" si="69"/>
        <v>0.2</v>
      </c>
    </row>
    <row r="2153" spans="11:12" x14ac:dyDescent="0.55000000000000004">
      <c r="K2153" s="9">
        <f t="shared" si="68"/>
        <v>2149</v>
      </c>
      <c r="L2153" s="29">
        <f t="shared" si="69"/>
        <v>0.2</v>
      </c>
    </row>
    <row r="2154" spans="11:12" x14ac:dyDescent="0.55000000000000004">
      <c r="K2154" s="9">
        <f t="shared" si="68"/>
        <v>2150</v>
      </c>
      <c r="L2154" s="29">
        <f t="shared" si="69"/>
        <v>0.2</v>
      </c>
    </row>
    <row r="2155" spans="11:12" x14ac:dyDescent="0.55000000000000004">
      <c r="K2155" s="9">
        <f t="shared" si="68"/>
        <v>2151</v>
      </c>
      <c r="L2155" s="29">
        <f t="shared" si="69"/>
        <v>0.2</v>
      </c>
    </row>
    <row r="2156" spans="11:12" x14ac:dyDescent="0.55000000000000004">
      <c r="K2156" s="9">
        <f t="shared" si="68"/>
        <v>2152</v>
      </c>
      <c r="L2156" s="29">
        <f t="shared" si="69"/>
        <v>0.2</v>
      </c>
    </row>
    <row r="2157" spans="11:12" x14ac:dyDescent="0.55000000000000004">
      <c r="K2157" s="9">
        <f t="shared" si="68"/>
        <v>2153</v>
      </c>
      <c r="L2157" s="29">
        <f t="shared" si="69"/>
        <v>0.2</v>
      </c>
    </row>
    <row r="2158" spans="11:12" x14ac:dyDescent="0.55000000000000004">
      <c r="K2158" s="9">
        <f t="shared" si="68"/>
        <v>2154</v>
      </c>
      <c r="L2158" s="29">
        <f t="shared" si="69"/>
        <v>0.2</v>
      </c>
    </row>
    <row r="2159" spans="11:12" x14ac:dyDescent="0.55000000000000004">
      <c r="K2159" s="9">
        <f t="shared" si="68"/>
        <v>2155</v>
      </c>
      <c r="L2159" s="29">
        <f t="shared" si="69"/>
        <v>0.2</v>
      </c>
    </row>
    <row r="2160" spans="11:12" x14ac:dyDescent="0.55000000000000004">
      <c r="K2160" s="9">
        <f t="shared" si="68"/>
        <v>2156</v>
      </c>
      <c r="L2160" s="29">
        <f t="shared" si="69"/>
        <v>0.2</v>
      </c>
    </row>
    <row r="2161" spans="11:12" x14ac:dyDescent="0.55000000000000004">
      <c r="K2161" s="9">
        <f t="shared" si="68"/>
        <v>2157</v>
      </c>
      <c r="L2161" s="29">
        <f t="shared" si="69"/>
        <v>0.2</v>
      </c>
    </row>
    <row r="2162" spans="11:12" x14ac:dyDescent="0.55000000000000004">
      <c r="K2162" s="9">
        <f t="shared" si="68"/>
        <v>2158</v>
      </c>
      <c r="L2162" s="29">
        <f t="shared" si="69"/>
        <v>0.2</v>
      </c>
    </row>
    <row r="2163" spans="11:12" x14ac:dyDescent="0.55000000000000004">
      <c r="K2163" s="9">
        <f t="shared" si="68"/>
        <v>2159</v>
      </c>
      <c r="L2163" s="29">
        <f t="shared" si="69"/>
        <v>0.2</v>
      </c>
    </row>
    <row r="2164" spans="11:12" x14ac:dyDescent="0.55000000000000004">
      <c r="K2164" s="9">
        <f t="shared" si="68"/>
        <v>2160</v>
      </c>
      <c r="L2164" s="29">
        <f t="shared" si="69"/>
        <v>0.2</v>
      </c>
    </row>
    <row r="2165" spans="11:12" x14ac:dyDescent="0.55000000000000004">
      <c r="K2165" s="9">
        <f t="shared" si="68"/>
        <v>2161</v>
      </c>
      <c r="L2165" s="29">
        <f t="shared" si="69"/>
        <v>0.2</v>
      </c>
    </row>
    <row r="2166" spans="11:12" x14ac:dyDescent="0.55000000000000004">
      <c r="K2166" s="9">
        <f t="shared" si="68"/>
        <v>2162</v>
      </c>
      <c r="L2166" s="29">
        <f t="shared" si="69"/>
        <v>0.2</v>
      </c>
    </row>
    <row r="2167" spans="11:12" x14ac:dyDescent="0.55000000000000004">
      <c r="K2167" s="9">
        <f t="shared" si="68"/>
        <v>2163</v>
      </c>
      <c r="L2167" s="29">
        <f t="shared" si="69"/>
        <v>0.2</v>
      </c>
    </row>
    <row r="2168" spans="11:12" x14ac:dyDescent="0.55000000000000004">
      <c r="K2168" s="9">
        <f t="shared" si="68"/>
        <v>2164</v>
      </c>
      <c r="L2168" s="29">
        <f t="shared" si="69"/>
        <v>0.2</v>
      </c>
    </row>
    <row r="2169" spans="11:12" x14ac:dyDescent="0.55000000000000004">
      <c r="K2169" s="9">
        <f t="shared" si="68"/>
        <v>2165</v>
      </c>
      <c r="L2169" s="29">
        <f t="shared" si="69"/>
        <v>0.2</v>
      </c>
    </row>
    <row r="2170" spans="11:12" x14ac:dyDescent="0.55000000000000004">
      <c r="K2170" s="9">
        <f t="shared" si="68"/>
        <v>2166</v>
      </c>
      <c r="L2170" s="29">
        <f t="shared" si="69"/>
        <v>0.2</v>
      </c>
    </row>
    <row r="2171" spans="11:12" x14ac:dyDescent="0.55000000000000004">
      <c r="K2171" s="9">
        <f t="shared" si="68"/>
        <v>2167</v>
      </c>
      <c r="L2171" s="29">
        <f t="shared" si="69"/>
        <v>0.2</v>
      </c>
    </row>
    <row r="2172" spans="11:12" x14ac:dyDescent="0.55000000000000004">
      <c r="K2172" s="9">
        <f t="shared" si="68"/>
        <v>2168</v>
      </c>
      <c r="L2172" s="29">
        <f t="shared" si="69"/>
        <v>0.2</v>
      </c>
    </row>
    <row r="2173" spans="11:12" x14ac:dyDescent="0.55000000000000004">
      <c r="K2173" s="9">
        <f t="shared" si="68"/>
        <v>2169</v>
      </c>
      <c r="L2173" s="29">
        <f t="shared" si="69"/>
        <v>0.2</v>
      </c>
    </row>
    <row r="2174" spans="11:12" x14ac:dyDescent="0.55000000000000004">
      <c r="K2174" s="9">
        <f t="shared" si="68"/>
        <v>2170</v>
      </c>
      <c r="L2174" s="29">
        <f t="shared" si="69"/>
        <v>0.2</v>
      </c>
    </row>
    <row r="2175" spans="11:12" x14ac:dyDescent="0.55000000000000004">
      <c r="K2175" s="9">
        <f t="shared" si="68"/>
        <v>2171</v>
      </c>
      <c r="L2175" s="29">
        <f t="shared" si="69"/>
        <v>0.2</v>
      </c>
    </row>
    <row r="2176" spans="11:12" x14ac:dyDescent="0.55000000000000004">
      <c r="K2176" s="9">
        <f t="shared" si="68"/>
        <v>2172</v>
      </c>
      <c r="L2176" s="29">
        <f t="shared" si="69"/>
        <v>0.2</v>
      </c>
    </row>
    <row r="2177" spans="11:12" x14ac:dyDescent="0.55000000000000004">
      <c r="K2177" s="9">
        <f t="shared" si="68"/>
        <v>2173</v>
      </c>
      <c r="L2177" s="29">
        <f t="shared" si="69"/>
        <v>0.2</v>
      </c>
    </row>
    <row r="2178" spans="11:12" x14ac:dyDescent="0.55000000000000004">
      <c r="K2178" s="9">
        <f t="shared" si="68"/>
        <v>2174</v>
      </c>
      <c r="L2178" s="29">
        <f t="shared" si="69"/>
        <v>0.2</v>
      </c>
    </row>
    <row r="2179" spans="11:12" x14ac:dyDescent="0.55000000000000004">
      <c r="K2179" s="9">
        <f t="shared" si="68"/>
        <v>2175</v>
      </c>
      <c r="L2179" s="29">
        <f t="shared" si="69"/>
        <v>0.2</v>
      </c>
    </row>
    <row r="2180" spans="11:12" x14ac:dyDescent="0.55000000000000004">
      <c r="K2180" s="9">
        <f t="shared" si="68"/>
        <v>2176</v>
      </c>
      <c r="L2180" s="29">
        <f t="shared" si="69"/>
        <v>0.2</v>
      </c>
    </row>
    <row r="2181" spans="11:12" x14ac:dyDescent="0.55000000000000004">
      <c r="K2181" s="9">
        <f t="shared" si="68"/>
        <v>2177</v>
      </c>
      <c r="L2181" s="29">
        <f t="shared" si="69"/>
        <v>0.2</v>
      </c>
    </row>
    <row r="2182" spans="11:12" x14ac:dyDescent="0.55000000000000004">
      <c r="K2182" s="9">
        <f t="shared" ref="K2182:K2245" si="70">K2181+1</f>
        <v>2178</v>
      </c>
      <c r="L2182" s="29">
        <f t="shared" ref="L2182:L2245" si="71">IF(AND($K2182&gt;=$C$12,$K2182&lt;$D$12),$E$12,IF(AND($K2182&gt;=$C$13,$K2182&lt;$D$13),$E$13,$E$14))</f>
        <v>0.2</v>
      </c>
    </row>
    <row r="2183" spans="11:12" x14ac:dyDescent="0.55000000000000004">
      <c r="K2183" s="9">
        <f t="shared" si="70"/>
        <v>2179</v>
      </c>
      <c r="L2183" s="29">
        <f t="shared" si="71"/>
        <v>0.2</v>
      </c>
    </row>
    <row r="2184" spans="11:12" x14ac:dyDescent="0.55000000000000004">
      <c r="K2184" s="9">
        <f t="shared" si="70"/>
        <v>2180</v>
      </c>
      <c r="L2184" s="29">
        <f t="shared" si="71"/>
        <v>0.2</v>
      </c>
    </row>
    <row r="2185" spans="11:12" x14ac:dyDescent="0.55000000000000004">
      <c r="K2185" s="9">
        <f t="shared" si="70"/>
        <v>2181</v>
      </c>
      <c r="L2185" s="29">
        <f t="shared" si="71"/>
        <v>0.2</v>
      </c>
    </row>
    <row r="2186" spans="11:12" x14ac:dyDescent="0.55000000000000004">
      <c r="K2186" s="9">
        <f t="shared" si="70"/>
        <v>2182</v>
      </c>
      <c r="L2186" s="29">
        <f t="shared" si="71"/>
        <v>0.2</v>
      </c>
    </row>
    <row r="2187" spans="11:12" x14ac:dyDescent="0.55000000000000004">
      <c r="K2187" s="9">
        <f t="shared" si="70"/>
        <v>2183</v>
      </c>
      <c r="L2187" s="29">
        <f t="shared" si="71"/>
        <v>0.2</v>
      </c>
    </row>
    <row r="2188" spans="11:12" x14ac:dyDescent="0.55000000000000004">
      <c r="K2188" s="9">
        <f t="shared" si="70"/>
        <v>2184</v>
      </c>
      <c r="L2188" s="29">
        <f t="shared" si="71"/>
        <v>0.2</v>
      </c>
    </row>
    <row r="2189" spans="11:12" x14ac:dyDescent="0.55000000000000004">
      <c r="K2189" s="9">
        <f t="shared" si="70"/>
        <v>2185</v>
      </c>
      <c r="L2189" s="29">
        <f t="shared" si="71"/>
        <v>0.2</v>
      </c>
    </row>
    <row r="2190" spans="11:12" x14ac:dyDescent="0.55000000000000004">
      <c r="K2190" s="9">
        <f t="shared" si="70"/>
        <v>2186</v>
      </c>
      <c r="L2190" s="29">
        <f t="shared" si="71"/>
        <v>0.2</v>
      </c>
    </row>
    <row r="2191" spans="11:12" x14ac:dyDescent="0.55000000000000004">
      <c r="K2191" s="9">
        <f t="shared" si="70"/>
        <v>2187</v>
      </c>
      <c r="L2191" s="29">
        <f t="shared" si="71"/>
        <v>0.2</v>
      </c>
    </row>
    <row r="2192" spans="11:12" x14ac:dyDescent="0.55000000000000004">
      <c r="K2192" s="9">
        <f t="shared" si="70"/>
        <v>2188</v>
      </c>
      <c r="L2192" s="29">
        <f t="shared" si="71"/>
        <v>0.2</v>
      </c>
    </row>
    <row r="2193" spans="11:12" x14ac:dyDescent="0.55000000000000004">
      <c r="K2193" s="9">
        <f t="shared" si="70"/>
        <v>2189</v>
      </c>
      <c r="L2193" s="29">
        <f t="shared" si="71"/>
        <v>0.2</v>
      </c>
    </row>
    <row r="2194" spans="11:12" x14ac:dyDescent="0.55000000000000004">
      <c r="K2194" s="9">
        <f t="shared" si="70"/>
        <v>2190</v>
      </c>
      <c r="L2194" s="29">
        <f t="shared" si="71"/>
        <v>0.2</v>
      </c>
    </row>
    <row r="2195" spans="11:12" x14ac:dyDescent="0.55000000000000004">
      <c r="K2195" s="9">
        <f t="shared" si="70"/>
        <v>2191</v>
      </c>
      <c r="L2195" s="29">
        <f t="shared" si="71"/>
        <v>0.2</v>
      </c>
    </row>
    <row r="2196" spans="11:12" x14ac:dyDescent="0.55000000000000004">
      <c r="K2196" s="9">
        <f t="shared" si="70"/>
        <v>2192</v>
      </c>
      <c r="L2196" s="29">
        <f t="shared" si="71"/>
        <v>0.2</v>
      </c>
    </row>
    <row r="2197" spans="11:12" x14ac:dyDescent="0.55000000000000004">
      <c r="K2197" s="9">
        <f t="shared" si="70"/>
        <v>2193</v>
      </c>
      <c r="L2197" s="29">
        <f t="shared" si="71"/>
        <v>0.2</v>
      </c>
    </row>
    <row r="2198" spans="11:12" x14ac:dyDescent="0.55000000000000004">
      <c r="K2198" s="9">
        <f t="shared" si="70"/>
        <v>2194</v>
      </c>
      <c r="L2198" s="29">
        <f t="shared" si="71"/>
        <v>0.2</v>
      </c>
    </row>
    <row r="2199" spans="11:12" x14ac:dyDescent="0.55000000000000004">
      <c r="K2199" s="9">
        <f t="shared" si="70"/>
        <v>2195</v>
      </c>
      <c r="L2199" s="29">
        <f t="shared" si="71"/>
        <v>0.2</v>
      </c>
    </row>
    <row r="2200" spans="11:12" x14ac:dyDescent="0.55000000000000004">
      <c r="K2200" s="9">
        <f t="shared" si="70"/>
        <v>2196</v>
      </c>
      <c r="L2200" s="29">
        <f t="shared" si="71"/>
        <v>0.2</v>
      </c>
    </row>
    <row r="2201" spans="11:12" x14ac:dyDescent="0.55000000000000004">
      <c r="K2201" s="9">
        <f t="shared" si="70"/>
        <v>2197</v>
      </c>
      <c r="L2201" s="29">
        <f t="shared" si="71"/>
        <v>0.2</v>
      </c>
    </row>
    <row r="2202" spans="11:12" x14ac:dyDescent="0.55000000000000004">
      <c r="K2202" s="9">
        <f t="shared" si="70"/>
        <v>2198</v>
      </c>
      <c r="L2202" s="29">
        <f t="shared" si="71"/>
        <v>0.2</v>
      </c>
    </row>
    <row r="2203" spans="11:12" x14ac:dyDescent="0.55000000000000004">
      <c r="K2203" s="9">
        <f t="shared" si="70"/>
        <v>2199</v>
      </c>
      <c r="L2203" s="29">
        <f t="shared" si="71"/>
        <v>0.2</v>
      </c>
    </row>
    <row r="2204" spans="11:12" x14ac:dyDescent="0.55000000000000004">
      <c r="K2204" s="9">
        <f t="shared" si="70"/>
        <v>2200</v>
      </c>
      <c r="L2204" s="29">
        <f t="shared" si="71"/>
        <v>0.2</v>
      </c>
    </row>
    <row r="2205" spans="11:12" x14ac:dyDescent="0.55000000000000004">
      <c r="K2205" s="9">
        <f t="shared" si="70"/>
        <v>2201</v>
      </c>
      <c r="L2205" s="29">
        <f t="shared" si="71"/>
        <v>0.2</v>
      </c>
    </row>
    <row r="2206" spans="11:12" x14ac:dyDescent="0.55000000000000004">
      <c r="K2206" s="9">
        <f t="shared" si="70"/>
        <v>2202</v>
      </c>
      <c r="L2206" s="29">
        <f t="shared" si="71"/>
        <v>0.2</v>
      </c>
    </row>
    <row r="2207" spans="11:12" x14ac:dyDescent="0.55000000000000004">
      <c r="K2207" s="9">
        <f t="shared" si="70"/>
        <v>2203</v>
      </c>
      <c r="L2207" s="29">
        <f t="shared" si="71"/>
        <v>0.2</v>
      </c>
    </row>
    <row r="2208" spans="11:12" x14ac:dyDescent="0.55000000000000004">
      <c r="K2208" s="9">
        <f t="shared" si="70"/>
        <v>2204</v>
      </c>
      <c r="L2208" s="29">
        <f t="shared" si="71"/>
        <v>0.2</v>
      </c>
    </row>
    <row r="2209" spans="11:12" x14ac:dyDescent="0.55000000000000004">
      <c r="K2209" s="9">
        <f t="shared" si="70"/>
        <v>2205</v>
      </c>
      <c r="L2209" s="29">
        <f t="shared" si="71"/>
        <v>0.2</v>
      </c>
    </row>
    <row r="2210" spans="11:12" x14ac:dyDescent="0.55000000000000004">
      <c r="K2210" s="9">
        <f t="shared" si="70"/>
        <v>2206</v>
      </c>
      <c r="L2210" s="29">
        <f t="shared" si="71"/>
        <v>0.2</v>
      </c>
    </row>
    <row r="2211" spans="11:12" x14ac:dyDescent="0.55000000000000004">
      <c r="K2211" s="9">
        <f t="shared" si="70"/>
        <v>2207</v>
      </c>
      <c r="L2211" s="29">
        <f t="shared" si="71"/>
        <v>0.2</v>
      </c>
    </row>
    <row r="2212" spans="11:12" x14ac:dyDescent="0.55000000000000004">
      <c r="K2212" s="9">
        <f t="shared" si="70"/>
        <v>2208</v>
      </c>
      <c r="L2212" s="29">
        <f t="shared" si="71"/>
        <v>0.2</v>
      </c>
    </row>
    <row r="2213" spans="11:12" x14ac:dyDescent="0.55000000000000004">
      <c r="K2213" s="9">
        <f t="shared" si="70"/>
        <v>2209</v>
      </c>
      <c r="L2213" s="29">
        <f t="shared" si="71"/>
        <v>0.2</v>
      </c>
    </row>
    <row r="2214" spans="11:12" x14ac:dyDescent="0.55000000000000004">
      <c r="K2214" s="9">
        <f t="shared" si="70"/>
        <v>2210</v>
      </c>
      <c r="L2214" s="29">
        <f t="shared" si="71"/>
        <v>0.2</v>
      </c>
    </row>
    <row r="2215" spans="11:12" x14ac:dyDescent="0.55000000000000004">
      <c r="K2215" s="9">
        <f t="shared" si="70"/>
        <v>2211</v>
      </c>
      <c r="L2215" s="29">
        <f t="shared" si="71"/>
        <v>0.2</v>
      </c>
    </row>
    <row r="2216" spans="11:12" x14ac:dyDescent="0.55000000000000004">
      <c r="K2216" s="9">
        <f t="shared" si="70"/>
        <v>2212</v>
      </c>
      <c r="L2216" s="29">
        <f t="shared" si="71"/>
        <v>0.2</v>
      </c>
    </row>
    <row r="2217" spans="11:12" x14ac:dyDescent="0.55000000000000004">
      <c r="K2217" s="9">
        <f t="shared" si="70"/>
        <v>2213</v>
      </c>
      <c r="L2217" s="29">
        <f t="shared" si="71"/>
        <v>0.2</v>
      </c>
    </row>
    <row r="2218" spans="11:12" x14ac:dyDescent="0.55000000000000004">
      <c r="K2218" s="9">
        <f t="shared" si="70"/>
        <v>2214</v>
      </c>
      <c r="L2218" s="29">
        <f t="shared" si="71"/>
        <v>0.2</v>
      </c>
    </row>
    <row r="2219" spans="11:12" x14ac:dyDescent="0.55000000000000004">
      <c r="K2219" s="9">
        <f t="shared" si="70"/>
        <v>2215</v>
      </c>
      <c r="L2219" s="29">
        <f t="shared" si="71"/>
        <v>0.2</v>
      </c>
    </row>
    <row r="2220" spans="11:12" x14ac:dyDescent="0.55000000000000004">
      <c r="K2220" s="9">
        <f t="shared" si="70"/>
        <v>2216</v>
      </c>
      <c r="L2220" s="29">
        <f t="shared" si="71"/>
        <v>0.2</v>
      </c>
    </row>
    <row r="2221" spans="11:12" x14ac:dyDescent="0.55000000000000004">
      <c r="K2221" s="9">
        <f t="shared" si="70"/>
        <v>2217</v>
      </c>
      <c r="L2221" s="29">
        <f t="shared" si="71"/>
        <v>0.2</v>
      </c>
    </row>
    <row r="2222" spans="11:12" x14ac:dyDescent="0.55000000000000004">
      <c r="K2222" s="9">
        <f t="shared" si="70"/>
        <v>2218</v>
      </c>
      <c r="L2222" s="29">
        <f t="shared" si="71"/>
        <v>0.2</v>
      </c>
    </row>
    <row r="2223" spans="11:12" x14ac:dyDescent="0.55000000000000004">
      <c r="K2223" s="9">
        <f t="shared" si="70"/>
        <v>2219</v>
      </c>
      <c r="L2223" s="29">
        <f t="shared" si="71"/>
        <v>0.2</v>
      </c>
    </row>
    <row r="2224" spans="11:12" x14ac:dyDescent="0.55000000000000004">
      <c r="K2224" s="9">
        <f t="shared" si="70"/>
        <v>2220</v>
      </c>
      <c r="L2224" s="29">
        <f t="shared" si="71"/>
        <v>0.2</v>
      </c>
    </row>
    <row r="2225" spans="11:12" x14ac:dyDescent="0.55000000000000004">
      <c r="K2225" s="9">
        <f t="shared" si="70"/>
        <v>2221</v>
      </c>
      <c r="L2225" s="29">
        <f t="shared" si="71"/>
        <v>0.2</v>
      </c>
    </row>
    <row r="2226" spans="11:12" x14ac:dyDescent="0.55000000000000004">
      <c r="K2226" s="9">
        <f t="shared" si="70"/>
        <v>2222</v>
      </c>
      <c r="L2226" s="29">
        <f t="shared" si="71"/>
        <v>0.2</v>
      </c>
    </row>
    <row r="2227" spans="11:12" x14ac:dyDescent="0.55000000000000004">
      <c r="K2227" s="9">
        <f t="shared" si="70"/>
        <v>2223</v>
      </c>
      <c r="L2227" s="29">
        <f t="shared" si="71"/>
        <v>0.2</v>
      </c>
    </row>
    <row r="2228" spans="11:12" x14ac:dyDescent="0.55000000000000004">
      <c r="K2228" s="9">
        <f t="shared" si="70"/>
        <v>2224</v>
      </c>
      <c r="L2228" s="29">
        <f t="shared" si="71"/>
        <v>0.2</v>
      </c>
    </row>
    <row r="2229" spans="11:12" x14ac:dyDescent="0.55000000000000004">
      <c r="K2229" s="9">
        <f t="shared" si="70"/>
        <v>2225</v>
      </c>
      <c r="L2229" s="29">
        <f t="shared" si="71"/>
        <v>0.2</v>
      </c>
    </row>
    <row r="2230" spans="11:12" x14ac:dyDescent="0.55000000000000004">
      <c r="K2230" s="9">
        <f t="shared" si="70"/>
        <v>2226</v>
      </c>
      <c r="L2230" s="29">
        <f t="shared" si="71"/>
        <v>0.2</v>
      </c>
    </row>
    <row r="2231" spans="11:12" x14ac:dyDescent="0.55000000000000004">
      <c r="K2231" s="9">
        <f t="shared" si="70"/>
        <v>2227</v>
      </c>
      <c r="L2231" s="29">
        <f t="shared" si="71"/>
        <v>0.2</v>
      </c>
    </row>
    <row r="2232" spans="11:12" x14ac:dyDescent="0.55000000000000004">
      <c r="K2232" s="9">
        <f t="shared" si="70"/>
        <v>2228</v>
      </c>
      <c r="L2232" s="29">
        <f t="shared" si="71"/>
        <v>0.2</v>
      </c>
    </row>
    <row r="2233" spans="11:12" x14ac:dyDescent="0.55000000000000004">
      <c r="K2233" s="9">
        <f t="shared" si="70"/>
        <v>2229</v>
      </c>
      <c r="L2233" s="29">
        <f t="shared" si="71"/>
        <v>0.2</v>
      </c>
    </row>
    <row r="2234" spans="11:12" x14ac:dyDescent="0.55000000000000004">
      <c r="K2234" s="9">
        <f t="shared" si="70"/>
        <v>2230</v>
      </c>
      <c r="L2234" s="29">
        <f t="shared" si="71"/>
        <v>0.2</v>
      </c>
    </row>
    <row r="2235" spans="11:12" x14ac:dyDescent="0.55000000000000004">
      <c r="K2235" s="9">
        <f t="shared" si="70"/>
        <v>2231</v>
      </c>
      <c r="L2235" s="29">
        <f t="shared" si="71"/>
        <v>0.2</v>
      </c>
    </row>
    <row r="2236" spans="11:12" x14ac:dyDescent="0.55000000000000004">
      <c r="K2236" s="9">
        <f t="shared" si="70"/>
        <v>2232</v>
      </c>
      <c r="L2236" s="29">
        <f t="shared" si="71"/>
        <v>0.2</v>
      </c>
    </row>
    <row r="2237" spans="11:12" x14ac:dyDescent="0.55000000000000004">
      <c r="K2237" s="9">
        <f t="shared" si="70"/>
        <v>2233</v>
      </c>
      <c r="L2237" s="29">
        <f t="shared" si="71"/>
        <v>0.2</v>
      </c>
    </row>
    <row r="2238" spans="11:12" x14ac:dyDescent="0.55000000000000004">
      <c r="K2238" s="9">
        <f t="shared" si="70"/>
        <v>2234</v>
      </c>
      <c r="L2238" s="29">
        <f t="shared" si="71"/>
        <v>0.2</v>
      </c>
    </row>
    <row r="2239" spans="11:12" x14ac:dyDescent="0.55000000000000004">
      <c r="K2239" s="9">
        <f t="shared" si="70"/>
        <v>2235</v>
      </c>
      <c r="L2239" s="29">
        <f t="shared" si="71"/>
        <v>0.2</v>
      </c>
    </row>
    <row r="2240" spans="11:12" x14ac:dyDescent="0.55000000000000004">
      <c r="K2240" s="9">
        <f t="shared" si="70"/>
        <v>2236</v>
      </c>
      <c r="L2240" s="29">
        <f t="shared" si="71"/>
        <v>0.2</v>
      </c>
    </row>
    <row r="2241" spans="11:12" x14ac:dyDescent="0.55000000000000004">
      <c r="K2241" s="9">
        <f t="shared" si="70"/>
        <v>2237</v>
      </c>
      <c r="L2241" s="29">
        <f t="shared" si="71"/>
        <v>0.2</v>
      </c>
    </row>
    <row r="2242" spans="11:12" x14ac:dyDescent="0.55000000000000004">
      <c r="K2242" s="9">
        <f t="shared" si="70"/>
        <v>2238</v>
      </c>
      <c r="L2242" s="29">
        <f t="shared" si="71"/>
        <v>0.2</v>
      </c>
    </row>
    <row r="2243" spans="11:12" x14ac:dyDescent="0.55000000000000004">
      <c r="K2243" s="9">
        <f t="shared" si="70"/>
        <v>2239</v>
      </c>
      <c r="L2243" s="29">
        <f t="shared" si="71"/>
        <v>0.2</v>
      </c>
    </row>
    <row r="2244" spans="11:12" x14ac:dyDescent="0.55000000000000004">
      <c r="K2244" s="9">
        <f t="shared" si="70"/>
        <v>2240</v>
      </c>
      <c r="L2244" s="29">
        <f t="shared" si="71"/>
        <v>0.2</v>
      </c>
    </row>
    <row r="2245" spans="11:12" x14ac:dyDescent="0.55000000000000004">
      <c r="K2245" s="9">
        <f t="shared" si="70"/>
        <v>2241</v>
      </c>
      <c r="L2245" s="29">
        <f t="shared" si="71"/>
        <v>0.2</v>
      </c>
    </row>
    <row r="2246" spans="11:12" x14ac:dyDescent="0.55000000000000004">
      <c r="K2246" s="9">
        <f t="shared" ref="K2246:K2309" si="72">K2245+1</f>
        <v>2242</v>
      </c>
      <c r="L2246" s="29">
        <f t="shared" ref="L2246:L2309" si="73">IF(AND($K2246&gt;=$C$12,$K2246&lt;$D$12),$E$12,IF(AND($K2246&gt;=$C$13,$K2246&lt;$D$13),$E$13,$E$14))</f>
        <v>0.2</v>
      </c>
    </row>
    <row r="2247" spans="11:12" x14ac:dyDescent="0.55000000000000004">
      <c r="K2247" s="9">
        <f t="shared" si="72"/>
        <v>2243</v>
      </c>
      <c r="L2247" s="29">
        <f t="shared" si="73"/>
        <v>0.2</v>
      </c>
    </row>
    <row r="2248" spans="11:12" x14ac:dyDescent="0.55000000000000004">
      <c r="K2248" s="9">
        <f t="shared" si="72"/>
        <v>2244</v>
      </c>
      <c r="L2248" s="29">
        <f t="shared" si="73"/>
        <v>0.2</v>
      </c>
    </row>
    <row r="2249" spans="11:12" x14ac:dyDescent="0.55000000000000004">
      <c r="K2249" s="9">
        <f t="shared" si="72"/>
        <v>2245</v>
      </c>
      <c r="L2249" s="29">
        <f t="shared" si="73"/>
        <v>0.2</v>
      </c>
    </row>
    <row r="2250" spans="11:12" x14ac:dyDescent="0.55000000000000004">
      <c r="K2250" s="9">
        <f t="shared" si="72"/>
        <v>2246</v>
      </c>
      <c r="L2250" s="29">
        <f t="shared" si="73"/>
        <v>0.2</v>
      </c>
    </row>
    <row r="2251" spans="11:12" x14ac:dyDescent="0.55000000000000004">
      <c r="K2251" s="9">
        <f t="shared" si="72"/>
        <v>2247</v>
      </c>
      <c r="L2251" s="29">
        <f t="shared" si="73"/>
        <v>0.2</v>
      </c>
    </row>
    <row r="2252" spans="11:12" x14ac:dyDescent="0.55000000000000004">
      <c r="K2252" s="9">
        <f t="shared" si="72"/>
        <v>2248</v>
      </c>
      <c r="L2252" s="29">
        <f t="shared" si="73"/>
        <v>0.2</v>
      </c>
    </row>
    <row r="2253" spans="11:12" x14ac:dyDescent="0.55000000000000004">
      <c r="K2253" s="9">
        <f t="shared" si="72"/>
        <v>2249</v>
      </c>
      <c r="L2253" s="29">
        <f t="shared" si="73"/>
        <v>0.2</v>
      </c>
    </row>
    <row r="2254" spans="11:12" x14ac:dyDescent="0.55000000000000004">
      <c r="K2254" s="9">
        <f t="shared" si="72"/>
        <v>2250</v>
      </c>
      <c r="L2254" s="29">
        <f t="shared" si="73"/>
        <v>0.2</v>
      </c>
    </row>
    <row r="2255" spans="11:12" x14ac:dyDescent="0.55000000000000004">
      <c r="K2255" s="9">
        <f t="shared" si="72"/>
        <v>2251</v>
      </c>
      <c r="L2255" s="29">
        <f t="shared" si="73"/>
        <v>0.2</v>
      </c>
    </row>
    <row r="2256" spans="11:12" x14ac:dyDescent="0.55000000000000004">
      <c r="K2256" s="9">
        <f t="shared" si="72"/>
        <v>2252</v>
      </c>
      <c r="L2256" s="29">
        <f t="shared" si="73"/>
        <v>0.2</v>
      </c>
    </row>
    <row r="2257" spans="11:12" x14ac:dyDescent="0.55000000000000004">
      <c r="K2257" s="9">
        <f t="shared" si="72"/>
        <v>2253</v>
      </c>
      <c r="L2257" s="29">
        <f t="shared" si="73"/>
        <v>0.2</v>
      </c>
    </row>
    <row r="2258" spans="11:12" x14ac:dyDescent="0.55000000000000004">
      <c r="K2258" s="9">
        <f t="shared" si="72"/>
        <v>2254</v>
      </c>
      <c r="L2258" s="29">
        <f t="shared" si="73"/>
        <v>0.2</v>
      </c>
    </row>
    <row r="2259" spans="11:12" x14ac:dyDescent="0.55000000000000004">
      <c r="K2259" s="9">
        <f t="shared" si="72"/>
        <v>2255</v>
      </c>
      <c r="L2259" s="29">
        <f t="shared" si="73"/>
        <v>0.2</v>
      </c>
    </row>
    <row r="2260" spans="11:12" x14ac:dyDescent="0.55000000000000004">
      <c r="K2260" s="9">
        <f t="shared" si="72"/>
        <v>2256</v>
      </c>
      <c r="L2260" s="29">
        <f t="shared" si="73"/>
        <v>0.2</v>
      </c>
    </row>
    <row r="2261" spans="11:12" x14ac:dyDescent="0.55000000000000004">
      <c r="K2261" s="9">
        <f t="shared" si="72"/>
        <v>2257</v>
      </c>
      <c r="L2261" s="29">
        <f t="shared" si="73"/>
        <v>0.2</v>
      </c>
    </row>
    <row r="2262" spans="11:12" x14ac:dyDescent="0.55000000000000004">
      <c r="K2262" s="9">
        <f t="shared" si="72"/>
        <v>2258</v>
      </c>
      <c r="L2262" s="29">
        <f t="shared" si="73"/>
        <v>0.2</v>
      </c>
    </row>
    <row r="2263" spans="11:12" x14ac:dyDescent="0.55000000000000004">
      <c r="K2263" s="9">
        <f t="shared" si="72"/>
        <v>2259</v>
      </c>
      <c r="L2263" s="29">
        <f t="shared" si="73"/>
        <v>0.2</v>
      </c>
    </row>
    <row r="2264" spans="11:12" x14ac:dyDescent="0.55000000000000004">
      <c r="K2264" s="9">
        <f t="shared" si="72"/>
        <v>2260</v>
      </c>
      <c r="L2264" s="29">
        <f t="shared" si="73"/>
        <v>0.2</v>
      </c>
    </row>
    <row r="2265" spans="11:12" x14ac:dyDescent="0.55000000000000004">
      <c r="K2265" s="9">
        <f t="shared" si="72"/>
        <v>2261</v>
      </c>
      <c r="L2265" s="29">
        <f t="shared" si="73"/>
        <v>0.2</v>
      </c>
    </row>
    <row r="2266" spans="11:12" x14ac:dyDescent="0.55000000000000004">
      <c r="K2266" s="9">
        <f t="shared" si="72"/>
        <v>2262</v>
      </c>
      <c r="L2266" s="29">
        <f t="shared" si="73"/>
        <v>0.2</v>
      </c>
    </row>
    <row r="2267" spans="11:12" x14ac:dyDescent="0.55000000000000004">
      <c r="K2267" s="9">
        <f t="shared" si="72"/>
        <v>2263</v>
      </c>
      <c r="L2267" s="29">
        <f t="shared" si="73"/>
        <v>0.2</v>
      </c>
    </row>
    <row r="2268" spans="11:12" x14ac:dyDescent="0.55000000000000004">
      <c r="K2268" s="9">
        <f t="shared" si="72"/>
        <v>2264</v>
      </c>
      <c r="L2268" s="29">
        <f t="shared" si="73"/>
        <v>0.2</v>
      </c>
    </row>
    <row r="2269" spans="11:12" x14ac:dyDescent="0.55000000000000004">
      <c r="K2269" s="9">
        <f t="shared" si="72"/>
        <v>2265</v>
      </c>
      <c r="L2269" s="29">
        <f t="shared" si="73"/>
        <v>0.2</v>
      </c>
    </row>
    <row r="2270" spans="11:12" x14ac:dyDescent="0.55000000000000004">
      <c r="K2270" s="9">
        <f t="shared" si="72"/>
        <v>2266</v>
      </c>
      <c r="L2270" s="29">
        <f t="shared" si="73"/>
        <v>0.2</v>
      </c>
    </row>
    <row r="2271" spans="11:12" x14ac:dyDescent="0.55000000000000004">
      <c r="K2271" s="9">
        <f t="shared" si="72"/>
        <v>2267</v>
      </c>
      <c r="L2271" s="29">
        <f t="shared" si="73"/>
        <v>0.2</v>
      </c>
    </row>
    <row r="2272" spans="11:12" x14ac:dyDescent="0.55000000000000004">
      <c r="K2272" s="9">
        <f t="shared" si="72"/>
        <v>2268</v>
      </c>
      <c r="L2272" s="29">
        <f t="shared" si="73"/>
        <v>0.2</v>
      </c>
    </row>
    <row r="2273" spans="11:12" x14ac:dyDescent="0.55000000000000004">
      <c r="K2273" s="9">
        <f t="shared" si="72"/>
        <v>2269</v>
      </c>
      <c r="L2273" s="29">
        <f t="shared" si="73"/>
        <v>0.2</v>
      </c>
    </row>
    <row r="2274" spans="11:12" x14ac:dyDescent="0.55000000000000004">
      <c r="K2274" s="9">
        <f t="shared" si="72"/>
        <v>2270</v>
      </c>
      <c r="L2274" s="29">
        <f t="shared" si="73"/>
        <v>0.2</v>
      </c>
    </row>
    <row r="2275" spans="11:12" x14ac:dyDescent="0.55000000000000004">
      <c r="K2275" s="9">
        <f t="shared" si="72"/>
        <v>2271</v>
      </c>
      <c r="L2275" s="29">
        <f t="shared" si="73"/>
        <v>0.2</v>
      </c>
    </row>
    <row r="2276" spans="11:12" x14ac:dyDescent="0.55000000000000004">
      <c r="K2276" s="9">
        <f t="shared" si="72"/>
        <v>2272</v>
      </c>
      <c r="L2276" s="29">
        <f t="shared" si="73"/>
        <v>0.2</v>
      </c>
    </row>
    <row r="2277" spans="11:12" x14ac:dyDescent="0.55000000000000004">
      <c r="K2277" s="9">
        <f t="shared" si="72"/>
        <v>2273</v>
      </c>
      <c r="L2277" s="29">
        <f t="shared" si="73"/>
        <v>0.2</v>
      </c>
    </row>
    <row r="2278" spans="11:12" x14ac:dyDescent="0.55000000000000004">
      <c r="K2278" s="9">
        <f t="shared" si="72"/>
        <v>2274</v>
      </c>
      <c r="L2278" s="29">
        <f t="shared" si="73"/>
        <v>0.2</v>
      </c>
    </row>
    <row r="2279" spans="11:12" x14ac:dyDescent="0.55000000000000004">
      <c r="K2279" s="9">
        <f t="shared" si="72"/>
        <v>2275</v>
      </c>
      <c r="L2279" s="29">
        <f t="shared" si="73"/>
        <v>0.2</v>
      </c>
    </row>
    <row r="2280" spans="11:12" x14ac:dyDescent="0.55000000000000004">
      <c r="K2280" s="9">
        <f t="shared" si="72"/>
        <v>2276</v>
      </c>
      <c r="L2280" s="29">
        <f t="shared" si="73"/>
        <v>0.2</v>
      </c>
    </row>
    <row r="2281" spans="11:12" x14ac:dyDescent="0.55000000000000004">
      <c r="K2281" s="9">
        <f t="shared" si="72"/>
        <v>2277</v>
      </c>
      <c r="L2281" s="29">
        <f t="shared" si="73"/>
        <v>0.2</v>
      </c>
    </row>
    <row r="2282" spans="11:12" x14ac:dyDescent="0.55000000000000004">
      <c r="K2282" s="9">
        <f t="shared" si="72"/>
        <v>2278</v>
      </c>
      <c r="L2282" s="29">
        <f t="shared" si="73"/>
        <v>0.2</v>
      </c>
    </row>
    <row r="2283" spans="11:12" x14ac:dyDescent="0.55000000000000004">
      <c r="K2283" s="9">
        <f t="shared" si="72"/>
        <v>2279</v>
      </c>
      <c r="L2283" s="29">
        <f t="shared" si="73"/>
        <v>0.2</v>
      </c>
    </row>
    <row r="2284" spans="11:12" x14ac:dyDescent="0.55000000000000004">
      <c r="K2284" s="9">
        <f t="shared" si="72"/>
        <v>2280</v>
      </c>
      <c r="L2284" s="29">
        <f t="shared" si="73"/>
        <v>0.2</v>
      </c>
    </row>
    <row r="2285" spans="11:12" x14ac:dyDescent="0.55000000000000004">
      <c r="K2285" s="9">
        <f t="shared" si="72"/>
        <v>2281</v>
      </c>
      <c r="L2285" s="29">
        <f t="shared" si="73"/>
        <v>0.2</v>
      </c>
    </row>
    <row r="2286" spans="11:12" x14ac:dyDescent="0.55000000000000004">
      <c r="K2286" s="9">
        <f t="shared" si="72"/>
        <v>2282</v>
      </c>
      <c r="L2286" s="29">
        <f t="shared" si="73"/>
        <v>0.2</v>
      </c>
    </row>
    <row r="2287" spans="11:12" x14ac:dyDescent="0.55000000000000004">
      <c r="K2287" s="9">
        <f t="shared" si="72"/>
        <v>2283</v>
      </c>
      <c r="L2287" s="29">
        <f t="shared" si="73"/>
        <v>0.2</v>
      </c>
    </row>
    <row r="2288" spans="11:12" x14ac:dyDescent="0.55000000000000004">
      <c r="K2288" s="9">
        <f t="shared" si="72"/>
        <v>2284</v>
      </c>
      <c r="L2288" s="29">
        <f t="shared" si="73"/>
        <v>0.2</v>
      </c>
    </row>
    <row r="2289" spans="11:12" x14ac:dyDescent="0.55000000000000004">
      <c r="K2289" s="9">
        <f t="shared" si="72"/>
        <v>2285</v>
      </c>
      <c r="L2289" s="29">
        <f t="shared" si="73"/>
        <v>0.2</v>
      </c>
    </row>
    <row r="2290" spans="11:12" x14ac:dyDescent="0.55000000000000004">
      <c r="K2290" s="9">
        <f t="shared" si="72"/>
        <v>2286</v>
      </c>
      <c r="L2290" s="29">
        <f t="shared" si="73"/>
        <v>0.2</v>
      </c>
    </row>
    <row r="2291" spans="11:12" x14ac:dyDescent="0.55000000000000004">
      <c r="K2291" s="9">
        <f t="shared" si="72"/>
        <v>2287</v>
      </c>
      <c r="L2291" s="29">
        <f t="shared" si="73"/>
        <v>0.2</v>
      </c>
    </row>
    <row r="2292" spans="11:12" x14ac:dyDescent="0.55000000000000004">
      <c r="K2292" s="9">
        <f t="shared" si="72"/>
        <v>2288</v>
      </c>
      <c r="L2292" s="29">
        <f t="shared" si="73"/>
        <v>0.2</v>
      </c>
    </row>
    <row r="2293" spans="11:12" x14ac:dyDescent="0.55000000000000004">
      <c r="K2293" s="9">
        <f t="shared" si="72"/>
        <v>2289</v>
      </c>
      <c r="L2293" s="29">
        <f t="shared" si="73"/>
        <v>0.2</v>
      </c>
    </row>
    <row r="2294" spans="11:12" x14ac:dyDescent="0.55000000000000004">
      <c r="K2294" s="9">
        <f t="shared" si="72"/>
        <v>2290</v>
      </c>
      <c r="L2294" s="29">
        <f t="shared" si="73"/>
        <v>0.2</v>
      </c>
    </row>
    <row r="2295" spans="11:12" x14ac:dyDescent="0.55000000000000004">
      <c r="K2295" s="9">
        <f t="shared" si="72"/>
        <v>2291</v>
      </c>
      <c r="L2295" s="29">
        <f t="shared" si="73"/>
        <v>0.2</v>
      </c>
    </row>
    <row r="2296" spans="11:12" x14ac:dyDescent="0.55000000000000004">
      <c r="K2296" s="9">
        <f t="shared" si="72"/>
        <v>2292</v>
      </c>
      <c r="L2296" s="29">
        <f t="shared" si="73"/>
        <v>0.2</v>
      </c>
    </row>
    <row r="2297" spans="11:12" x14ac:dyDescent="0.55000000000000004">
      <c r="K2297" s="9">
        <f t="shared" si="72"/>
        <v>2293</v>
      </c>
      <c r="L2297" s="29">
        <f t="shared" si="73"/>
        <v>0.2</v>
      </c>
    </row>
    <row r="2298" spans="11:12" x14ac:dyDescent="0.55000000000000004">
      <c r="K2298" s="9">
        <f t="shared" si="72"/>
        <v>2294</v>
      </c>
      <c r="L2298" s="29">
        <f t="shared" si="73"/>
        <v>0.2</v>
      </c>
    </row>
    <row r="2299" spans="11:12" x14ac:dyDescent="0.55000000000000004">
      <c r="K2299" s="9">
        <f t="shared" si="72"/>
        <v>2295</v>
      </c>
      <c r="L2299" s="29">
        <f t="shared" si="73"/>
        <v>0.2</v>
      </c>
    </row>
    <row r="2300" spans="11:12" x14ac:dyDescent="0.55000000000000004">
      <c r="K2300" s="9">
        <f t="shared" si="72"/>
        <v>2296</v>
      </c>
      <c r="L2300" s="29">
        <f t="shared" si="73"/>
        <v>0.2</v>
      </c>
    </row>
    <row r="2301" spans="11:12" x14ac:dyDescent="0.55000000000000004">
      <c r="K2301" s="9">
        <f t="shared" si="72"/>
        <v>2297</v>
      </c>
      <c r="L2301" s="29">
        <f t="shared" si="73"/>
        <v>0.2</v>
      </c>
    </row>
    <row r="2302" spans="11:12" x14ac:dyDescent="0.55000000000000004">
      <c r="K2302" s="9">
        <f t="shared" si="72"/>
        <v>2298</v>
      </c>
      <c r="L2302" s="29">
        <f t="shared" si="73"/>
        <v>0.2</v>
      </c>
    </row>
    <row r="2303" spans="11:12" x14ac:dyDescent="0.55000000000000004">
      <c r="K2303" s="9">
        <f t="shared" si="72"/>
        <v>2299</v>
      </c>
      <c r="L2303" s="29">
        <f t="shared" si="73"/>
        <v>0.2</v>
      </c>
    </row>
    <row r="2304" spans="11:12" x14ac:dyDescent="0.55000000000000004">
      <c r="K2304" s="9">
        <f t="shared" si="72"/>
        <v>2300</v>
      </c>
      <c r="L2304" s="29">
        <f t="shared" si="73"/>
        <v>0.2</v>
      </c>
    </row>
    <row r="2305" spans="11:12" x14ac:dyDescent="0.55000000000000004">
      <c r="K2305" s="9">
        <f t="shared" si="72"/>
        <v>2301</v>
      </c>
      <c r="L2305" s="29">
        <f t="shared" si="73"/>
        <v>0.2</v>
      </c>
    </row>
    <row r="2306" spans="11:12" x14ac:dyDescent="0.55000000000000004">
      <c r="K2306" s="9">
        <f t="shared" si="72"/>
        <v>2302</v>
      </c>
      <c r="L2306" s="29">
        <f t="shared" si="73"/>
        <v>0.2</v>
      </c>
    </row>
    <row r="2307" spans="11:12" x14ac:dyDescent="0.55000000000000004">
      <c r="K2307" s="9">
        <f t="shared" si="72"/>
        <v>2303</v>
      </c>
      <c r="L2307" s="29">
        <f t="shared" si="73"/>
        <v>0.2</v>
      </c>
    </row>
    <row r="2308" spans="11:12" x14ac:dyDescent="0.55000000000000004">
      <c r="K2308" s="9">
        <f t="shared" si="72"/>
        <v>2304</v>
      </c>
      <c r="L2308" s="29">
        <f t="shared" si="73"/>
        <v>0.2</v>
      </c>
    </row>
    <row r="2309" spans="11:12" x14ac:dyDescent="0.55000000000000004">
      <c r="K2309" s="9">
        <f t="shared" si="72"/>
        <v>2305</v>
      </c>
      <c r="L2309" s="29">
        <f t="shared" si="73"/>
        <v>0.2</v>
      </c>
    </row>
    <row r="2310" spans="11:12" x14ac:dyDescent="0.55000000000000004">
      <c r="K2310" s="9">
        <f t="shared" ref="K2310:K2373" si="74">K2309+1</f>
        <v>2306</v>
      </c>
      <c r="L2310" s="29">
        <f t="shared" ref="L2310:L2373" si="75">IF(AND($K2310&gt;=$C$12,$K2310&lt;$D$12),$E$12,IF(AND($K2310&gt;=$C$13,$K2310&lt;$D$13),$E$13,$E$14))</f>
        <v>0.2</v>
      </c>
    </row>
    <row r="2311" spans="11:12" x14ac:dyDescent="0.55000000000000004">
      <c r="K2311" s="9">
        <f t="shared" si="74"/>
        <v>2307</v>
      </c>
      <c r="L2311" s="29">
        <f t="shared" si="75"/>
        <v>0.2</v>
      </c>
    </row>
    <row r="2312" spans="11:12" x14ac:dyDescent="0.55000000000000004">
      <c r="K2312" s="9">
        <f t="shared" si="74"/>
        <v>2308</v>
      </c>
      <c r="L2312" s="29">
        <f t="shared" si="75"/>
        <v>0.2</v>
      </c>
    </row>
    <row r="2313" spans="11:12" x14ac:dyDescent="0.55000000000000004">
      <c r="K2313" s="9">
        <f t="shared" si="74"/>
        <v>2309</v>
      </c>
      <c r="L2313" s="29">
        <f t="shared" si="75"/>
        <v>0.2</v>
      </c>
    </row>
    <row r="2314" spans="11:12" x14ac:dyDescent="0.55000000000000004">
      <c r="K2314" s="9">
        <f t="shared" si="74"/>
        <v>2310</v>
      </c>
      <c r="L2314" s="29">
        <f t="shared" si="75"/>
        <v>0.2</v>
      </c>
    </row>
    <row r="2315" spans="11:12" x14ac:dyDescent="0.55000000000000004">
      <c r="K2315" s="9">
        <f t="shared" si="74"/>
        <v>2311</v>
      </c>
      <c r="L2315" s="29">
        <f t="shared" si="75"/>
        <v>0.2</v>
      </c>
    </row>
    <row r="2316" spans="11:12" x14ac:dyDescent="0.55000000000000004">
      <c r="K2316" s="9">
        <f t="shared" si="74"/>
        <v>2312</v>
      </c>
      <c r="L2316" s="29">
        <f t="shared" si="75"/>
        <v>0.2</v>
      </c>
    </row>
    <row r="2317" spans="11:12" x14ac:dyDescent="0.55000000000000004">
      <c r="K2317" s="9">
        <f t="shared" si="74"/>
        <v>2313</v>
      </c>
      <c r="L2317" s="29">
        <f t="shared" si="75"/>
        <v>0.2</v>
      </c>
    </row>
    <row r="2318" spans="11:12" x14ac:dyDescent="0.55000000000000004">
      <c r="K2318" s="9">
        <f t="shared" si="74"/>
        <v>2314</v>
      </c>
      <c r="L2318" s="29">
        <f t="shared" si="75"/>
        <v>0.2</v>
      </c>
    </row>
    <row r="2319" spans="11:12" x14ac:dyDescent="0.55000000000000004">
      <c r="K2319" s="9">
        <f t="shared" si="74"/>
        <v>2315</v>
      </c>
      <c r="L2319" s="29">
        <f t="shared" si="75"/>
        <v>0.2</v>
      </c>
    </row>
    <row r="2320" spans="11:12" x14ac:dyDescent="0.55000000000000004">
      <c r="K2320" s="9">
        <f t="shared" si="74"/>
        <v>2316</v>
      </c>
      <c r="L2320" s="29">
        <f t="shared" si="75"/>
        <v>0.2</v>
      </c>
    </row>
    <row r="2321" spans="11:12" x14ac:dyDescent="0.55000000000000004">
      <c r="K2321" s="9">
        <f t="shared" si="74"/>
        <v>2317</v>
      </c>
      <c r="L2321" s="29">
        <f t="shared" si="75"/>
        <v>0.2</v>
      </c>
    </row>
    <row r="2322" spans="11:12" x14ac:dyDescent="0.55000000000000004">
      <c r="K2322" s="9">
        <f t="shared" si="74"/>
        <v>2318</v>
      </c>
      <c r="L2322" s="29">
        <f t="shared" si="75"/>
        <v>0.2</v>
      </c>
    </row>
    <row r="2323" spans="11:12" x14ac:dyDescent="0.55000000000000004">
      <c r="K2323" s="9">
        <f t="shared" si="74"/>
        <v>2319</v>
      </c>
      <c r="L2323" s="29">
        <f t="shared" si="75"/>
        <v>0.2</v>
      </c>
    </row>
    <row r="2324" spans="11:12" x14ac:dyDescent="0.55000000000000004">
      <c r="K2324" s="9">
        <f t="shared" si="74"/>
        <v>2320</v>
      </c>
      <c r="L2324" s="29">
        <f t="shared" si="75"/>
        <v>0.2</v>
      </c>
    </row>
    <row r="2325" spans="11:12" x14ac:dyDescent="0.55000000000000004">
      <c r="K2325" s="9">
        <f t="shared" si="74"/>
        <v>2321</v>
      </c>
      <c r="L2325" s="29">
        <f t="shared" si="75"/>
        <v>0.2</v>
      </c>
    </row>
    <row r="2326" spans="11:12" x14ac:dyDescent="0.55000000000000004">
      <c r="K2326" s="9">
        <f t="shared" si="74"/>
        <v>2322</v>
      </c>
      <c r="L2326" s="29">
        <f t="shared" si="75"/>
        <v>0.2</v>
      </c>
    </row>
    <row r="2327" spans="11:12" x14ac:dyDescent="0.55000000000000004">
      <c r="K2327" s="9">
        <f t="shared" si="74"/>
        <v>2323</v>
      </c>
      <c r="L2327" s="29">
        <f t="shared" si="75"/>
        <v>0.2</v>
      </c>
    </row>
    <row r="2328" spans="11:12" x14ac:dyDescent="0.55000000000000004">
      <c r="K2328" s="9">
        <f t="shared" si="74"/>
        <v>2324</v>
      </c>
      <c r="L2328" s="29">
        <f t="shared" si="75"/>
        <v>0.2</v>
      </c>
    </row>
    <row r="2329" spans="11:12" x14ac:dyDescent="0.55000000000000004">
      <c r="K2329" s="9">
        <f t="shared" si="74"/>
        <v>2325</v>
      </c>
      <c r="L2329" s="29">
        <f t="shared" si="75"/>
        <v>0.2</v>
      </c>
    </row>
    <row r="2330" spans="11:12" x14ac:dyDescent="0.55000000000000004">
      <c r="K2330" s="9">
        <f t="shared" si="74"/>
        <v>2326</v>
      </c>
      <c r="L2330" s="29">
        <f t="shared" si="75"/>
        <v>0.2</v>
      </c>
    </row>
    <row r="2331" spans="11:12" x14ac:dyDescent="0.55000000000000004">
      <c r="K2331" s="9">
        <f t="shared" si="74"/>
        <v>2327</v>
      </c>
      <c r="L2331" s="29">
        <f t="shared" si="75"/>
        <v>0.2</v>
      </c>
    </row>
    <row r="2332" spans="11:12" x14ac:dyDescent="0.55000000000000004">
      <c r="K2332" s="9">
        <f t="shared" si="74"/>
        <v>2328</v>
      </c>
      <c r="L2332" s="29">
        <f t="shared" si="75"/>
        <v>0.2</v>
      </c>
    </row>
    <row r="2333" spans="11:12" x14ac:dyDescent="0.55000000000000004">
      <c r="K2333" s="9">
        <f t="shared" si="74"/>
        <v>2329</v>
      </c>
      <c r="L2333" s="29">
        <f t="shared" si="75"/>
        <v>0.2</v>
      </c>
    </row>
    <row r="2334" spans="11:12" x14ac:dyDescent="0.55000000000000004">
      <c r="K2334" s="9">
        <f t="shared" si="74"/>
        <v>2330</v>
      </c>
      <c r="L2334" s="29">
        <f t="shared" si="75"/>
        <v>0.2</v>
      </c>
    </row>
    <row r="2335" spans="11:12" x14ac:dyDescent="0.55000000000000004">
      <c r="K2335" s="9">
        <f t="shared" si="74"/>
        <v>2331</v>
      </c>
      <c r="L2335" s="29">
        <f t="shared" si="75"/>
        <v>0.2</v>
      </c>
    </row>
    <row r="2336" spans="11:12" x14ac:dyDescent="0.55000000000000004">
      <c r="K2336" s="9">
        <f t="shared" si="74"/>
        <v>2332</v>
      </c>
      <c r="L2336" s="29">
        <f t="shared" si="75"/>
        <v>0.2</v>
      </c>
    </row>
    <row r="2337" spans="11:12" x14ac:dyDescent="0.55000000000000004">
      <c r="K2337" s="9">
        <f t="shared" si="74"/>
        <v>2333</v>
      </c>
      <c r="L2337" s="29">
        <f t="shared" si="75"/>
        <v>0.2</v>
      </c>
    </row>
    <row r="2338" spans="11:12" x14ac:dyDescent="0.55000000000000004">
      <c r="K2338" s="9">
        <f t="shared" si="74"/>
        <v>2334</v>
      </c>
      <c r="L2338" s="29">
        <f t="shared" si="75"/>
        <v>0.2</v>
      </c>
    </row>
    <row r="2339" spans="11:12" x14ac:dyDescent="0.55000000000000004">
      <c r="K2339" s="9">
        <f t="shared" si="74"/>
        <v>2335</v>
      </c>
      <c r="L2339" s="29">
        <f t="shared" si="75"/>
        <v>0.2</v>
      </c>
    </row>
    <row r="2340" spans="11:12" x14ac:dyDescent="0.55000000000000004">
      <c r="K2340" s="9">
        <f t="shared" si="74"/>
        <v>2336</v>
      </c>
      <c r="L2340" s="29">
        <f t="shared" si="75"/>
        <v>0.2</v>
      </c>
    </row>
    <row r="2341" spans="11:12" x14ac:dyDescent="0.55000000000000004">
      <c r="K2341" s="9">
        <f t="shared" si="74"/>
        <v>2337</v>
      </c>
      <c r="L2341" s="29">
        <f t="shared" si="75"/>
        <v>0.2</v>
      </c>
    </row>
    <row r="2342" spans="11:12" x14ac:dyDescent="0.55000000000000004">
      <c r="K2342" s="9">
        <f t="shared" si="74"/>
        <v>2338</v>
      </c>
      <c r="L2342" s="29">
        <f t="shared" si="75"/>
        <v>0.2</v>
      </c>
    </row>
    <row r="2343" spans="11:12" x14ac:dyDescent="0.55000000000000004">
      <c r="K2343" s="9">
        <f t="shared" si="74"/>
        <v>2339</v>
      </c>
      <c r="L2343" s="29">
        <f t="shared" si="75"/>
        <v>0.2</v>
      </c>
    </row>
    <row r="2344" spans="11:12" x14ac:dyDescent="0.55000000000000004">
      <c r="K2344" s="9">
        <f t="shared" si="74"/>
        <v>2340</v>
      </c>
      <c r="L2344" s="29">
        <f t="shared" si="75"/>
        <v>0.2</v>
      </c>
    </row>
    <row r="2345" spans="11:12" x14ac:dyDescent="0.55000000000000004">
      <c r="K2345" s="9">
        <f t="shared" si="74"/>
        <v>2341</v>
      </c>
      <c r="L2345" s="29">
        <f t="shared" si="75"/>
        <v>0.2</v>
      </c>
    </row>
    <row r="2346" spans="11:12" x14ac:dyDescent="0.55000000000000004">
      <c r="K2346" s="9">
        <f t="shared" si="74"/>
        <v>2342</v>
      </c>
      <c r="L2346" s="29">
        <f t="shared" si="75"/>
        <v>0.2</v>
      </c>
    </row>
    <row r="2347" spans="11:12" x14ac:dyDescent="0.55000000000000004">
      <c r="K2347" s="9">
        <f t="shared" si="74"/>
        <v>2343</v>
      </c>
      <c r="L2347" s="29">
        <f t="shared" si="75"/>
        <v>0.2</v>
      </c>
    </row>
    <row r="2348" spans="11:12" x14ac:dyDescent="0.55000000000000004">
      <c r="K2348" s="9">
        <f t="shared" si="74"/>
        <v>2344</v>
      </c>
      <c r="L2348" s="29">
        <f t="shared" si="75"/>
        <v>0.2</v>
      </c>
    </row>
    <row r="2349" spans="11:12" x14ac:dyDescent="0.55000000000000004">
      <c r="K2349" s="9">
        <f t="shared" si="74"/>
        <v>2345</v>
      </c>
      <c r="L2349" s="29">
        <f t="shared" si="75"/>
        <v>0.2</v>
      </c>
    </row>
    <row r="2350" spans="11:12" x14ac:dyDescent="0.55000000000000004">
      <c r="K2350" s="9">
        <f t="shared" si="74"/>
        <v>2346</v>
      </c>
      <c r="L2350" s="29">
        <f t="shared" si="75"/>
        <v>0.2</v>
      </c>
    </row>
    <row r="2351" spans="11:12" x14ac:dyDescent="0.55000000000000004">
      <c r="K2351" s="9">
        <f t="shared" si="74"/>
        <v>2347</v>
      </c>
      <c r="L2351" s="29">
        <f t="shared" si="75"/>
        <v>0.2</v>
      </c>
    </row>
    <row r="2352" spans="11:12" x14ac:dyDescent="0.55000000000000004">
      <c r="K2352" s="9">
        <f t="shared" si="74"/>
        <v>2348</v>
      </c>
      <c r="L2352" s="29">
        <f t="shared" si="75"/>
        <v>0.2</v>
      </c>
    </row>
    <row r="2353" spans="11:12" x14ac:dyDescent="0.55000000000000004">
      <c r="K2353" s="9">
        <f t="shared" si="74"/>
        <v>2349</v>
      </c>
      <c r="L2353" s="29">
        <f t="shared" si="75"/>
        <v>0.2</v>
      </c>
    </row>
    <row r="2354" spans="11:12" x14ac:dyDescent="0.55000000000000004">
      <c r="K2354" s="9">
        <f t="shared" si="74"/>
        <v>2350</v>
      </c>
      <c r="L2354" s="29">
        <f t="shared" si="75"/>
        <v>0.2</v>
      </c>
    </row>
    <row r="2355" spans="11:12" x14ac:dyDescent="0.55000000000000004">
      <c r="K2355" s="9">
        <f t="shared" si="74"/>
        <v>2351</v>
      </c>
      <c r="L2355" s="29">
        <f t="shared" si="75"/>
        <v>0.2</v>
      </c>
    </row>
    <row r="2356" spans="11:12" x14ac:dyDescent="0.55000000000000004">
      <c r="K2356" s="9">
        <f t="shared" si="74"/>
        <v>2352</v>
      </c>
      <c r="L2356" s="29">
        <f t="shared" si="75"/>
        <v>0.2</v>
      </c>
    </row>
    <row r="2357" spans="11:12" x14ac:dyDescent="0.55000000000000004">
      <c r="K2357" s="9">
        <f t="shared" si="74"/>
        <v>2353</v>
      </c>
      <c r="L2357" s="29">
        <f t="shared" si="75"/>
        <v>0.2</v>
      </c>
    </row>
    <row r="2358" spans="11:12" x14ac:dyDescent="0.55000000000000004">
      <c r="K2358" s="9">
        <f t="shared" si="74"/>
        <v>2354</v>
      </c>
      <c r="L2358" s="29">
        <f t="shared" si="75"/>
        <v>0.2</v>
      </c>
    </row>
    <row r="2359" spans="11:12" x14ac:dyDescent="0.55000000000000004">
      <c r="K2359" s="9">
        <f t="shared" si="74"/>
        <v>2355</v>
      </c>
      <c r="L2359" s="29">
        <f t="shared" si="75"/>
        <v>0.2</v>
      </c>
    </row>
    <row r="2360" spans="11:12" x14ac:dyDescent="0.55000000000000004">
      <c r="K2360" s="9">
        <f t="shared" si="74"/>
        <v>2356</v>
      </c>
      <c r="L2360" s="29">
        <f t="shared" si="75"/>
        <v>0.2</v>
      </c>
    </row>
    <row r="2361" spans="11:12" x14ac:dyDescent="0.55000000000000004">
      <c r="K2361" s="9">
        <f t="shared" si="74"/>
        <v>2357</v>
      </c>
      <c r="L2361" s="29">
        <f t="shared" si="75"/>
        <v>0.2</v>
      </c>
    </row>
    <row r="2362" spans="11:12" x14ac:dyDescent="0.55000000000000004">
      <c r="K2362" s="9">
        <f t="shared" si="74"/>
        <v>2358</v>
      </c>
      <c r="L2362" s="29">
        <f t="shared" si="75"/>
        <v>0.2</v>
      </c>
    </row>
    <row r="2363" spans="11:12" x14ac:dyDescent="0.55000000000000004">
      <c r="K2363" s="9">
        <f t="shared" si="74"/>
        <v>2359</v>
      </c>
      <c r="L2363" s="29">
        <f t="shared" si="75"/>
        <v>0.2</v>
      </c>
    </row>
    <row r="2364" spans="11:12" x14ac:dyDescent="0.55000000000000004">
      <c r="K2364" s="9">
        <f t="shared" si="74"/>
        <v>2360</v>
      </c>
      <c r="L2364" s="29">
        <f t="shared" si="75"/>
        <v>0.2</v>
      </c>
    </row>
    <row r="2365" spans="11:12" x14ac:dyDescent="0.55000000000000004">
      <c r="K2365" s="9">
        <f t="shared" si="74"/>
        <v>2361</v>
      </c>
      <c r="L2365" s="29">
        <f t="shared" si="75"/>
        <v>0.2</v>
      </c>
    </row>
    <row r="2366" spans="11:12" x14ac:dyDescent="0.55000000000000004">
      <c r="K2366" s="9">
        <f t="shared" si="74"/>
        <v>2362</v>
      </c>
      <c r="L2366" s="29">
        <f t="shared" si="75"/>
        <v>0.2</v>
      </c>
    </row>
    <row r="2367" spans="11:12" x14ac:dyDescent="0.55000000000000004">
      <c r="K2367" s="9">
        <f t="shared" si="74"/>
        <v>2363</v>
      </c>
      <c r="L2367" s="29">
        <f t="shared" si="75"/>
        <v>0.2</v>
      </c>
    </row>
    <row r="2368" spans="11:12" x14ac:dyDescent="0.55000000000000004">
      <c r="K2368" s="9">
        <f t="shared" si="74"/>
        <v>2364</v>
      </c>
      <c r="L2368" s="29">
        <f t="shared" si="75"/>
        <v>0.2</v>
      </c>
    </row>
    <row r="2369" spans="11:12" x14ac:dyDescent="0.55000000000000004">
      <c r="K2369" s="9">
        <f t="shared" si="74"/>
        <v>2365</v>
      </c>
      <c r="L2369" s="29">
        <f t="shared" si="75"/>
        <v>0.2</v>
      </c>
    </row>
    <row r="2370" spans="11:12" x14ac:dyDescent="0.55000000000000004">
      <c r="K2370" s="9">
        <f t="shared" si="74"/>
        <v>2366</v>
      </c>
      <c r="L2370" s="29">
        <f t="shared" si="75"/>
        <v>0.2</v>
      </c>
    </row>
    <row r="2371" spans="11:12" x14ac:dyDescent="0.55000000000000004">
      <c r="K2371" s="9">
        <f t="shared" si="74"/>
        <v>2367</v>
      </c>
      <c r="L2371" s="29">
        <f t="shared" si="75"/>
        <v>0.2</v>
      </c>
    </row>
    <row r="2372" spans="11:12" x14ac:dyDescent="0.55000000000000004">
      <c r="K2372" s="9">
        <f t="shared" si="74"/>
        <v>2368</v>
      </c>
      <c r="L2372" s="29">
        <f t="shared" si="75"/>
        <v>0.2</v>
      </c>
    </row>
    <row r="2373" spans="11:12" x14ac:dyDescent="0.55000000000000004">
      <c r="K2373" s="9">
        <f t="shared" si="74"/>
        <v>2369</v>
      </c>
      <c r="L2373" s="29">
        <f t="shared" si="75"/>
        <v>0.2</v>
      </c>
    </row>
    <row r="2374" spans="11:12" x14ac:dyDescent="0.55000000000000004">
      <c r="K2374" s="9">
        <f t="shared" ref="K2374:K2437" si="76">K2373+1</f>
        <v>2370</v>
      </c>
      <c r="L2374" s="29">
        <f t="shared" ref="L2374:L2437" si="77">IF(AND($K2374&gt;=$C$12,$K2374&lt;$D$12),$E$12,IF(AND($K2374&gt;=$C$13,$K2374&lt;$D$13),$E$13,$E$14))</f>
        <v>0.2</v>
      </c>
    </row>
    <row r="2375" spans="11:12" x14ac:dyDescent="0.55000000000000004">
      <c r="K2375" s="9">
        <f t="shared" si="76"/>
        <v>2371</v>
      </c>
      <c r="L2375" s="29">
        <f t="shared" si="77"/>
        <v>0.2</v>
      </c>
    </row>
    <row r="2376" spans="11:12" x14ac:dyDescent="0.55000000000000004">
      <c r="K2376" s="9">
        <f t="shared" si="76"/>
        <v>2372</v>
      </c>
      <c r="L2376" s="29">
        <f t="shared" si="77"/>
        <v>0.2</v>
      </c>
    </row>
    <row r="2377" spans="11:12" x14ac:dyDescent="0.55000000000000004">
      <c r="K2377" s="9">
        <f t="shared" si="76"/>
        <v>2373</v>
      </c>
      <c r="L2377" s="29">
        <f t="shared" si="77"/>
        <v>0.2</v>
      </c>
    </row>
    <row r="2378" spans="11:12" x14ac:dyDescent="0.55000000000000004">
      <c r="K2378" s="9">
        <f t="shared" si="76"/>
        <v>2374</v>
      </c>
      <c r="L2378" s="29">
        <f t="shared" si="77"/>
        <v>0.2</v>
      </c>
    </row>
    <row r="2379" spans="11:12" x14ac:dyDescent="0.55000000000000004">
      <c r="K2379" s="9">
        <f t="shared" si="76"/>
        <v>2375</v>
      </c>
      <c r="L2379" s="29">
        <f t="shared" si="77"/>
        <v>0.2</v>
      </c>
    </row>
    <row r="2380" spans="11:12" x14ac:dyDescent="0.55000000000000004">
      <c r="K2380" s="9">
        <f t="shared" si="76"/>
        <v>2376</v>
      </c>
      <c r="L2380" s="29">
        <f t="shared" si="77"/>
        <v>0.2</v>
      </c>
    </row>
    <row r="2381" spans="11:12" x14ac:dyDescent="0.55000000000000004">
      <c r="K2381" s="9">
        <f t="shared" si="76"/>
        <v>2377</v>
      </c>
      <c r="L2381" s="29">
        <f t="shared" si="77"/>
        <v>0.2</v>
      </c>
    </row>
    <row r="2382" spans="11:12" x14ac:dyDescent="0.55000000000000004">
      <c r="K2382" s="9">
        <f t="shared" si="76"/>
        <v>2378</v>
      </c>
      <c r="L2382" s="29">
        <f t="shared" si="77"/>
        <v>0.2</v>
      </c>
    </row>
    <row r="2383" spans="11:12" x14ac:dyDescent="0.55000000000000004">
      <c r="K2383" s="9">
        <f t="shared" si="76"/>
        <v>2379</v>
      </c>
      <c r="L2383" s="29">
        <f t="shared" si="77"/>
        <v>0.2</v>
      </c>
    </row>
    <row r="2384" spans="11:12" x14ac:dyDescent="0.55000000000000004">
      <c r="K2384" s="9">
        <f t="shared" si="76"/>
        <v>2380</v>
      </c>
      <c r="L2384" s="29">
        <f t="shared" si="77"/>
        <v>0.2</v>
      </c>
    </row>
    <row r="2385" spans="11:12" x14ac:dyDescent="0.55000000000000004">
      <c r="K2385" s="9">
        <f t="shared" si="76"/>
        <v>2381</v>
      </c>
      <c r="L2385" s="29">
        <f t="shared" si="77"/>
        <v>0.2</v>
      </c>
    </row>
    <row r="2386" spans="11:12" x14ac:dyDescent="0.55000000000000004">
      <c r="K2386" s="9">
        <f t="shared" si="76"/>
        <v>2382</v>
      </c>
      <c r="L2386" s="29">
        <f t="shared" si="77"/>
        <v>0.2</v>
      </c>
    </row>
    <row r="2387" spans="11:12" x14ac:dyDescent="0.55000000000000004">
      <c r="K2387" s="9">
        <f t="shared" si="76"/>
        <v>2383</v>
      </c>
      <c r="L2387" s="29">
        <f t="shared" si="77"/>
        <v>0.2</v>
      </c>
    </row>
    <row r="2388" spans="11:12" x14ac:dyDescent="0.55000000000000004">
      <c r="K2388" s="9">
        <f t="shared" si="76"/>
        <v>2384</v>
      </c>
      <c r="L2388" s="29">
        <f t="shared" si="77"/>
        <v>0.2</v>
      </c>
    </row>
    <row r="2389" spans="11:12" x14ac:dyDescent="0.55000000000000004">
      <c r="K2389" s="9">
        <f t="shared" si="76"/>
        <v>2385</v>
      </c>
      <c r="L2389" s="29">
        <f t="shared" si="77"/>
        <v>0.2</v>
      </c>
    </row>
    <row r="2390" spans="11:12" x14ac:dyDescent="0.55000000000000004">
      <c r="K2390" s="9">
        <f t="shared" si="76"/>
        <v>2386</v>
      </c>
      <c r="L2390" s="29">
        <f t="shared" si="77"/>
        <v>0.2</v>
      </c>
    </row>
    <row r="2391" spans="11:12" x14ac:dyDescent="0.55000000000000004">
      <c r="K2391" s="9">
        <f t="shared" si="76"/>
        <v>2387</v>
      </c>
      <c r="L2391" s="29">
        <f t="shared" si="77"/>
        <v>0.2</v>
      </c>
    </row>
    <row r="2392" spans="11:12" x14ac:dyDescent="0.55000000000000004">
      <c r="K2392" s="9">
        <f t="shared" si="76"/>
        <v>2388</v>
      </c>
      <c r="L2392" s="29">
        <f t="shared" si="77"/>
        <v>0.2</v>
      </c>
    </row>
    <row r="2393" spans="11:12" x14ac:dyDescent="0.55000000000000004">
      <c r="K2393" s="9">
        <f t="shared" si="76"/>
        <v>2389</v>
      </c>
      <c r="L2393" s="29">
        <f t="shared" si="77"/>
        <v>0.2</v>
      </c>
    </row>
    <row r="2394" spans="11:12" x14ac:dyDescent="0.55000000000000004">
      <c r="K2394" s="9">
        <f t="shared" si="76"/>
        <v>2390</v>
      </c>
      <c r="L2394" s="29">
        <f t="shared" si="77"/>
        <v>0.2</v>
      </c>
    </row>
    <row r="2395" spans="11:12" x14ac:dyDescent="0.55000000000000004">
      <c r="K2395" s="9">
        <f t="shared" si="76"/>
        <v>2391</v>
      </c>
      <c r="L2395" s="29">
        <f t="shared" si="77"/>
        <v>0.2</v>
      </c>
    </row>
    <row r="2396" spans="11:12" x14ac:dyDescent="0.55000000000000004">
      <c r="K2396" s="9">
        <f t="shared" si="76"/>
        <v>2392</v>
      </c>
      <c r="L2396" s="29">
        <f t="shared" si="77"/>
        <v>0.2</v>
      </c>
    </row>
    <row r="2397" spans="11:12" x14ac:dyDescent="0.55000000000000004">
      <c r="K2397" s="9">
        <f t="shared" si="76"/>
        <v>2393</v>
      </c>
      <c r="L2397" s="29">
        <f t="shared" si="77"/>
        <v>0.2</v>
      </c>
    </row>
    <row r="2398" spans="11:12" x14ac:dyDescent="0.55000000000000004">
      <c r="K2398" s="9">
        <f t="shared" si="76"/>
        <v>2394</v>
      </c>
      <c r="L2398" s="29">
        <f t="shared" si="77"/>
        <v>0.2</v>
      </c>
    </row>
    <row r="2399" spans="11:12" x14ac:dyDescent="0.55000000000000004">
      <c r="K2399" s="9">
        <f t="shared" si="76"/>
        <v>2395</v>
      </c>
      <c r="L2399" s="29">
        <f t="shared" si="77"/>
        <v>0.2</v>
      </c>
    </row>
    <row r="2400" spans="11:12" x14ac:dyDescent="0.55000000000000004">
      <c r="K2400" s="9">
        <f t="shared" si="76"/>
        <v>2396</v>
      </c>
      <c r="L2400" s="29">
        <f t="shared" si="77"/>
        <v>0.2</v>
      </c>
    </row>
    <row r="2401" spans="11:12" x14ac:dyDescent="0.55000000000000004">
      <c r="K2401" s="9">
        <f t="shared" si="76"/>
        <v>2397</v>
      </c>
      <c r="L2401" s="29">
        <f t="shared" si="77"/>
        <v>0.2</v>
      </c>
    </row>
    <row r="2402" spans="11:12" x14ac:dyDescent="0.55000000000000004">
      <c r="K2402" s="9">
        <f t="shared" si="76"/>
        <v>2398</v>
      </c>
      <c r="L2402" s="29">
        <f t="shared" si="77"/>
        <v>0.2</v>
      </c>
    </row>
    <row r="2403" spans="11:12" x14ac:dyDescent="0.55000000000000004">
      <c r="K2403" s="9">
        <f t="shared" si="76"/>
        <v>2399</v>
      </c>
      <c r="L2403" s="29">
        <f t="shared" si="77"/>
        <v>0.2</v>
      </c>
    </row>
    <row r="2404" spans="11:12" x14ac:dyDescent="0.55000000000000004">
      <c r="K2404" s="9">
        <f t="shared" si="76"/>
        <v>2400</v>
      </c>
      <c r="L2404" s="29">
        <f t="shared" si="77"/>
        <v>0.2</v>
      </c>
    </row>
    <row r="2405" spans="11:12" x14ac:dyDescent="0.55000000000000004">
      <c r="K2405" s="9">
        <f t="shared" si="76"/>
        <v>2401</v>
      </c>
      <c r="L2405" s="29">
        <f t="shared" si="77"/>
        <v>0.2</v>
      </c>
    </row>
    <row r="2406" spans="11:12" x14ac:dyDescent="0.55000000000000004">
      <c r="K2406" s="9">
        <f t="shared" si="76"/>
        <v>2402</v>
      </c>
      <c r="L2406" s="29">
        <f t="shared" si="77"/>
        <v>0.2</v>
      </c>
    </row>
    <row r="2407" spans="11:12" x14ac:dyDescent="0.55000000000000004">
      <c r="K2407" s="9">
        <f t="shared" si="76"/>
        <v>2403</v>
      </c>
      <c r="L2407" s="29">
        <f t="shared" si="77"/>
        <v>0.2</v>
      </c>
    </row>
    <row r="2408" spans="11:12" x14ac:dyDescent="0.55000000000000004">
      <c r="K2408" s="9">
        <f t="shared" si="76"/>
        <v>2404</v>
      </c>
      <c r="L2408" s="29">
        <f t="shared" si="77"/>
        <v>0.2</v>
      </c>
    </row>
    <row r="2409" spans="11:12" x14ac:dyDescent="0.55000000000000004">
      <c r="K2409" s="9">
        <f t="shared" si="76"/>
        <v>2405</v>
      </c>
      <c r="L2409" s="29">
        <f t="shared" si="77"/>
        <v>0.2</v>
      </c>
    </row>
    <row r="2410" spans="11:12" x14ac:dyDescent="0.55000000000000004">
      <c r="K2410" s="9">
        <f t="shared" si="76"/>
        <v>2406</v>
      </c>
      <c r="L2410" s="29">
        <f t="shared" si="77"/>
        <v>0.2</v>
      </c>
    </row>
    <row r="2411" spans="11:12" x14ac:dyDescent="0.55000000000000004">
      <c r="K2411" s="9">
        <f t="shared" si="76"/>
        <v>2407</v>
      </c>
      <c r="L2411" s="29">
        <f t="shared" si="77"/>
        <v>0.2</v>
      </c>
    </row>
    <row r="2412" spans="11:12" x14ac:dyDescent="0.55000000000000004">
      <c r="K2412" s="9">
        <f t="shared" si="76"/>
        <v>2408</v>
      </c>
      <c r="L2412" s="29">
        <f t="shared" si="77"/>
        <v>0.2</v>
      </c>
    </row>
    <row r="2413" spans="11:12" x14ac:dyDescent="0.55000000000000004">
      <c r="K2413" s="9">
        <f t="shared" si="76"/>
        <v>2409</v>
      </c>
      <c r="L2413" s="29">
        <f t="shared" si="77"/>
        <v>0.2</v>
      </c>
    </row>
    <row r="2414" spans="11:12" x14ac:dyDescent="0.55000000000000004">
      <c r="K2414" s="9">
        <f t="shared" si="76"/>
        <v>2410</v>
      </c>
      <c r="L2414" s="29">
        <f t="shared" si="77"/>
        <v>0.2</v>
      </c>
    </row>
    <row r="2415" spans="11:12" x14ac:dyDescent="0.55000000000000004">
      <c r="K2415" s="9">
        <f t="shared" si="76"/>
        <v>2411</v>
      </c>
      <c r="L2415" s="29">
        <f t="shared" si="77"/>
        <v>0.2</v>
      </c>
    </row>
    <row r="2416" spans="11:12" x14ac:dyDescent="0.55000000000000004">
      <c r="K2416" s="9">
        <f t="shared" si="76"/>
        <v>2412</v>
      </c>
      <c r="L2416" s="29">
        <f t="shared" si="77"/>
        <v>0.2</v>
      </c>
    </row>
    <row r="2417" spans="11:12" x14ac:dyDescent="0.55000000000000004">
      <c r="K2417" s="9">
        <f t="shared" si="76"/>
        <v>2413</v>
      </c>
      <c r="L2417" s="29">
        <f t="shared" si="77"/>
        <v>0.2</v>
      </c>
    </row>
    <row r="2418" spans="11:12" x14ac:dyDescent="0.55000000000000004">
      <c r="K2418" s="9">
        <f t="shared" si="76"/>
        <v>2414</v>
      </c>
      <c r="L2418" s="29">
        <f t="shared" si="77"/>
        <v>0.2</v>
      </c>
    </row>
    <row r="2419" spans="11:12" x14ac:dyDescent="0.55000000000000004">
      <c r="K2419" s="9">
        <f t="shared" si="76"/>
        <v>2415</v>
      </c>
      <c r="L2419" s="29">
        <f t="shared" si="77"/>
        <v>0.2</v>
      </c>
    </row>
    <row r="2420" spans="11:12" x14ac:dyDescent="0.55000000000000004">
      <c r="K2420" s="9">
        <f t="shared" si="76"/>
        <v>2416</v>
      </c>
      <c r="L2420" s="29">
        <f t="shared" si="77"/>
        <v>0.2</v>
      </c>
    </row>
    <row r="2421" spans="11:12" x14ac:dyDescent="0.55000000000000004">
      <c r="K2421" s="9">
        <f t="shared" si="76"/>
        <v>2417</v>
      </c>
      <c r="L2421" s="29">
        <f t="shared" si="77"/>
        <v>0.2</v>
      </c>
    </row>
    <row r="2422" spans="11:12" x14ac:dyDescent="0.55000000000000004">
      <c r="K2422" s="9">
        <f t="shared" si="76"/>
        <v>2418</v>
      </c>
      <c r="L2422" s="29">
        <f t="shared" si="77"/>
        <v>0.2</v>
      </c>
    </row>
    <row r="2423" spans="11:12" x14ac:dyDescent="0.55000000000000004">
      <c r="K2423" s="9">
        <f t="shared" si="76"/>
        <v>2419</v>
      </c>
      <c r="L2423" s="29">
        <f t="shared" si="77"/>
        <v>0.2</v>
      </c>
    </row>
    <row r="2424" spans="11:12" x14ac:dyDescent="0.55000000000000004">
      <c r="K2424" s="9">
        <f t="shared" si="76"/>
        <v>2420</v>
      </c>
      <c r="L2424" s="29">
        <f t="shared" si="77"/>
        <v>0.2</v>
      </c>
    </row>
    <row r="2425" spans="11:12" x14ac:dyDescent="0.55000000000000004">
      <c r="K2425" s="9">
        <f t="shared" si="76"/>
        <v>2421</v>
      </c>
      <c r="L2425" s="29">
        <f t="shared" si="77"/>
        <v>0.2</v>
      </c>
    </row>
    <row r="2426" spans="11:12" x14ac:dyDescent="0.55000000000000004">
      <c r="K2426" s="9">
        <f t="shared" si="76"/>
        <v>2422</v>
      </c>
      <c r="L2426" s="29">
        <f t="shared" si="77"/>
        <v>0.2</v>
      </c>
    </row>
    <row r="2427" spans="11:12" x14ac:dyDescent="0.55000000000000004">
      <c r="K2427" s="9">
        <f t="shared" si="76"/>
        <v>2423</v>
      </c>
      <c r="L2427" s="29">
        <f t="shared" si="77"/>
        <v>0.2</v>
      </c>
    </row>
    <row r="2428" spans="11:12" x14ac:dyDescent="0.55000000000000004">
      <c r="K2428" s="9">
        <f t="shared" si="76"/>
        <v>2424</v>
      </c>
      <c r="L2428" s="29">
        <f t="shared" si="77"/>
        <v>0.2</v>
      </c>
    </row>
    <row r="2429" spans="11:12" x14ac:dyDescent="0.55000000000000004">
      <c r="K2429" s="9">
        <f t="shared" si="76"/>
        <v>2425</v>
      </c>
      <c r="L2429" s="29">
        <f t="shared" si="77"/>
        <v>0.2</v>
      </c>
    </row>
    <row r="2430" spans="11:12" x14ac:dyDescent="0.55000000000000004">
      <c r="K2430" s="9">
        <f t="shared" si="76"/>
        <v>2426</v>
      </c>
      <c r="L2430" s="29">
        <f t="shared" si="77"/>
        <v>0.2</v>
      </c>
    </row>
    <row r="2431" spans="11:12" x14ac:dyDescent="0.55000000000000004">
      <c r="K2431" s="9">
        <f t="shared" si="76"/>
        <v>2427</v>
      </c>
      <c r="L2431" s="29">
        <f t="shared" si="77"/>
        <v>0.2</v>
      </c>
    </row>
    <row r="2432" spans="11:12" x14ac:dyDescent="0.55000000000000004">
      <c r="K2432" s="9">
        <f t="shared" si="76"/>
        <v>2428</v>
      </c>
      <c r="L2432" s="29">
        <f t="shared" si="77"/>
        <v>0.2</v>
      </c>
    </row>
    <row r="2433" spans="11:12" x14ac:dyDescent="0.55000000000000004">
      <c r="K2433" s="9">
        <f t="shared" si="76"/>
        <v>2429</v>
      </c>
      <c r="L2433" s="29">
        <f t="shared" si="77"/>
        <v>0.2</v>
      </c>
    </row>
    <row r="2434" spans="11:12" x14ac:dyDescent="0.55000000000000004">
      <c r="K2434" s="9">
        <f t="shared" si="76"/>
        <v>2430</v>
      </c>
      <c r="L2434" s="29">
        <f t="shared" si="77"/>
        <v>0.2</v>
      </c>
    </row>
    <row r="2435" spans="11:12" x14ac:dyDescent="0.55000000000000004">
      <c r="K2435" s="9">
        <f t="shared" si="76"/>
        <v>2431</v>
      </c>
      <c r="L2435" s="29">
        <f t="shared" si="77"/>
        <v>0.2</v>
      </c>
    </row>
    <row r="2436" spans="11:12" x14ac:dyDescent="0.55000000000000004">
      <c r="K2436" s="9">
        <f t="shared" si="76"/>
        <v>2432</v>
      </c>
      <c r="L2436" s="29">
        <f t="shared" si="77"/>
        <v>0.2</v>
      </c>
    </row>
    <row r="2437" spans="11:12" x14ac:dyDescent="0.55000000000000004">
      <c r="K2437" s="9">
        <f t="shared" si="76"/>
        <v>2433</v>
      </c>
      <c r="L2437" s="29">
        <f t="shared" si="77"/>
        <v>0.2</v>
      </c>
    </row>
    <row r="2438" spans="11:12" x14ac:dyDescent="0.55000000000000004">
      <c r="K2438" s="9">
        <f t="shared" ref="K2438:K2501" si="78">K2437+1</f>
        <v>2434</v>
      </c>
      <c r="L2438" s="29">
        <f t="shared" ref="L2438:L2501" si="79">IF(AND($K2438&gt;=$C$12,$K2438&lt;$D$12),$E$12,IF(AND($K2438&gt;=$C$13,$K2438&lt;$D$13),$E$13,$E$14))</f>
        <v>0.2</v>
      </c>
    </row>
    <row r="2439" spans="11:12" x14ac:dyDescent="0.55000000000000004">
      <c r="K2439" s="9">
        <f t="shared" si="78"/>
        <v>2435</v>
      </c>
      <c r="L2439" s="29">
        <f t="shared" si="79"/>
        <v>0.2</v>
      </c>
    </row>
    <row r="2440" spans="11:12" x14ac:dyDescent="0.55000000000000004">
      <c r="K2440" s="9">
        <f t="shared" si="78"/>
        <v>2436</v>
      </c>
      <c r="L2440" s="29">
        <f t="shared" si="79"/>
        <v>0.2</v>
      </c>
    </row>
    <row r="2441" spans="11:12" x14ac:dyDescent="0.55000000000000004">
      <c r="K2441" s="9">
        <f t="shared" si="78"/>
        <v>2437</v>
      </c>
      <c r="L2441" s="29">
        <f t="shared" si="79"/>
        <v>0.2</v>
      </c>
    </row>
    <row r="2442" spans="11:12" x14ac:dyDescent="0.55000000000000004">
      <c r="K2442" s="9">
        <f t="shared" si="78"/>
        <v>2438</v>
      </c>
      <c r="L2442" s="29">
        <f t="shared" si="79"/>
        <v>0.2</v>
      </c>
    </row>
    <row r="2443" spans="11:12" x14ac:dyDescent="0.55000000000000004">
      <c r="K2443" s="9">
        <f t="shared" si="78"/>
        <v>2439</v>
      </c>
      <c r="L2443" s="29">
        <f t="shared" si="79"/>
        <v>0.2</v>
      </c>
    </row>
    <row r="2444" spans="11:12" x14ac:dyDescent="0.55000000000000004">
      <c r="K2444" s="9">
        <f t="shared" si="78"/>
        <v>2440</v>
      </c>
      <c r="L2444" s="29">
        <f t="shared" si="79"/>
        <v>0.2</v>
      </c>
    </row>
    <row r="2445" spans="11:12" x14ac:dyDescent="0.55000000000000004">
      <c r="K2445" s="9">
        <f t="shared" si="78"/>
        <v>2441</v>
      </c>
      <c r="L2445" s="29">
        <f t="shared" si="79"/>
        <v>0.2</v>
      </c>
    </row>
    <row r="2446" spans="11:12" x14ac:dyDescent="0.55000000000000004">
      <c r="K2446" s="9">
        <f t="shared" si="78"/>
        <v>2442</v>
      </c>
      <c r="L2446" s="29">
        <f t="shared" si="79"/>
        <v>0.2</v>
      </c>
    </row>
    <row r="2447" spans="11:12" x14ac:dyDescent="0.55000000000000004">
      <c r="K2447" s="9">
        <f t="shared" si="78"/>
        <v>2443</v>
      </c>
      <c r="L2447" s="29">
        <f t="shared" si="79"/>
        <v>0.2</v>
      </c>
    </row>
    <row r="2448" spans="11:12" x14ac:dyDescent="0.55000000000000004">
      <c r="K2448" s="9">
        <f t="shared" si="78"/>
        <v>2444</v>
      </c>
      <c r="L2448" s="29">
        <f t="shared" si="79"/>
        <v>0.2</v>
      </c>
    </row>
    <row r="2449" spans="11:12" x14ac:dyDescent="0.55000000000000004">
      <c r="K2449" s="9">
        <f t="shared" si="78"/>
        <v>2445</v>
      </c>
      <c r="L2449" s="29">
        <f t="shared" si="79"/>
        <v>0.2</v>
      </c>
    </row>
    <row r="2450" spans="11:12" x14ac:dyDescent="0.55000000000000004">
      <c r="K2450" s="9">
        <f t="shared" si="78"/>
        <v>2446</v>
      </c>
      <c r="L2450" s="29">
        <f t="shared" si="79"/>
        <v>0.2</v>
      </c>
    </row>
    <row r="2451" spans="11:12" x14ac:dyDescent="0.55000000000000004">
      <c r="K2451" s="9">
        <f t="shared" si="78"/>
        <v>2447</v>
      </c>
      <c r="L2451" s="29">
        <f t="shared" si="79"/>
        <v>0.2</v>
      </c>
    </row>
    <row r="2452" spans="11:12" x14ac:dyDescent="0.55000000000000004">
      <c r="K2452" s="9">
        <f t="shared" si="78"/>
        <v>2448</v>
      </c>
      <c r="L2452" s="29">
        <f t="shared" si="79"/>
        <v>0.2</v>
      </c>
    </row>
    <row r="2453" spans="11:12" x14ac:dyDescent="0.55000000000000004">
      <c r="K2453" s="9">
        <f t="shared" si="78"/>
        <v>2449</v>
      </c>
      <c r="L2453" s="29">
        <f t="shared" si="79"/>
        <v>0.2</v>
      </c>
    </row>
    <row r="2454" spans="11:12" x14ac:dyDescent="0.55000000000000004">
      <c r="K2454" s="9">
        <f t="shared" si="78"/>
        <v>2450</v>
      </c>
      <c r="L2454" s="29">
        <f t="shared" si="79"/>
        <v>0.2</v>
      </c>
    </row>
    <row r="2455" spans="11:12" x14ac:dyDescent="0.55000000000000004">
      <c r="K2455" s="9">
        <f t="shared" si="78"/>
        <v>2451</v>
      </c>
      <c r="L2455" s="29">
        <f t="shared" si="79"/>
        <v>0.2</v>
      </c>
    </row>
    <row r="2456" spans="11:12" x14ac:dyDescent="0.55000000000000004">
      <c r="K2456" s="9">
        <f t="shared" si="78"/>
        <v>2452</v>
      </c>
      <c r="L2456" s="29">
        <f t="shared" si="79"/>
        <v>0.2</v>
      </c>
    </row>
    <row r="2457" spans="11:12" x14ac:dyDescent="0.55000000000000004">
      <c r="K2457" s="9">
        <f t="shared" si="78"/>
        <v>2453</v>
      </c>
      <c r="L2457" s="29">
        <f t="shared" si="79"/>
        <v>0.2</v>
      </c>
    </row>
    <row r="2458" spans="11:12" x14ac:dyDescent="0.55000000000000004">
      <c r="K2458" s="9">
        <f t="shared" si="78"/>
        <v>2454</v>
      </c>
      <c r="L2458" s="29">
        <f t="shared" si="79"/>
        <v>0.2</v>
      </c>
    </row>
    <row r="2459" spans="11:12" x14ac:dyDescent="0.55000000000000004">
      <c r="K2459" s="9">
        <f t="shared" si="78"/>
        <v>2455</v>
      </c>
      <c r="L2459" s="29">
        <f t="shared" si="79"/>
        <v>0.2</v>
      </c>
    </row>
    <row r="2460" spans="11:12" x14ac:dyDescent="0.55000000000000004">
      <c r="K2460" s="9">
        <f t="shared" si="78"/>
        <v>2456</v>
      </c>
      <c r="L2460" s="29">
        <f t="shared" si="79"/>
        <v>0.2</v>
      </c>
    </row>
    <row r="2461" spans="11:12" x14ac:dyDescent="0.55000000000000004">
      <c r="K2461" s="9">
        <f t="shared" si="78"/>
        <v>2457</v>
      </c>
      <c r="L2461" s="29">
        <f t="shared" si="79"/>
        <v>0.2</v>
      </c>
    </row>
    <row r="2462" spans="11:12" x14ac:dyDescent="0.55000000000000004">
      <c r="K2462" s="9">
        <f t="shared" si="78"/>
        <v>2458</v>
      </c>
      <c r="L2462" s="29">
        <f t="shared" si="79"/>
        <v>0.2</v>
      </c>
    </row>
    <row r="2463" spans="11:12" x14ac:dyDescent="0.55000000000000004">
      <c r="K2463" s="9">
        <f t="shared" si="78"/>
        <v>2459</v>
      </c>
      <c r="L2463" s="29">
        <f t="shared" si="79"/>
        <v>0.2</v>
      </c>
    </row>
    <row r="2464" spans="11:12" x14ac:dyDescent="0.55000000000000004">
      <c r="K2464" s="9">
        <f t="shared" si="78"/>
        <v>2460</v>
      </c>
      <c r="L2464" s="29">
        <f t="shared" si="79"/>
        <v>0.2</v>
      </c>
    </row>
    <row r="2465" spans="11:12" x14ac:dyDescent="0.55000000000000004">
      <c r="K2465" s="9">
        <f t="shared" si="78"/>
        <v>2461</v>
      </c>
      <c r="L2465" s="29">
        <f t="shared" si="79"/>
        <v>0.2</v>
      </c>
    </row>
    <row r="2466" spans="11:12" x14ac:dyDescent="0.55000000000000004">
      <c r="K2466" s="9">
        <f t="shared" si="78"/>
        <v>2462</v>
      </c>
      <c r="L2466" s="29">
        <f t="shared" si="79"/>
        <v>0.2</v>
      </c>
    </row>
    <row r="2467" spans="11:12" x14ac:dyDescent="0.55000000000000004">
      <c r="K2467" s="9">
        <f t="shared" si="78"/>
        <v>2463</v>
      </c>
      <c r="L2467" s="29">
        <f t="shared" si="79"/>
        <v>0.2</v>
      </c>
    </row>
    <row r="2468" spans="11:12" x14ac:dyDescent="0.55000000000000004">
      <c r="K2468" s="9">
        <f t="shared" si="78"/>
        <v>2464</v>
      </c>
      <c r="L2468" s="29">
        <f t="shared" si="79"/>
        <v>0.2</v>
      </c>
    </row>
    <row r="2469" spans="11:12" x14ac:dyDescent="0.55000000000000004">
      <c r="K2469" s="9">
        <f t="shared" si="78"/>
        <v>2465</v>
      </c>
      <c r="L2469" s="29">
        <f t="shared" si="79"/>
        <v>0.2</v>
      </c>
    </row>
    <row r="2470" spans="11:12" x14ac:dyDescent="0.55000000000000004">
      <c r="K2470" s="9">
        <f t="shared" si="78"/>
        <v>2466</v>
      </c>
      <c r="L2470" s="29">
        <f t="shared" si="79"/>
        <v>0.2</v>
      </c>
    </row>
    <row r="2471" spans="11:12" x14ac:dyDescent="0.55000000000000004">
      <c r="K2471" s="9">
        <f t="shared" si="78"/>
        <v>2467</v>
      </c>
      <c r="L2471" s="29">
        <f t="shared" si="79"/>
        <v>0.2</v>
      </c>
    </row>
    <row r="2472" spans="11:12" x14ac:dyDescent="0.55000000000000004">
      <c r="K2472" s="9">
        <f t="shared" si="78"/>
        <v>2468</v>
      </c>
      <c r="L2472" s="29">
        <f t="shared" si="79"/>
        <v>0.2</v>
      </c>
    </row>
    <row r="2473" spans="11:12" x14ac:dyDescent="0.55000000000000004">
      <c r="K2473" s="9">
        <f t="shared" si="78"/>
        <v>2469</v>
      </c>
      <c r="L2473" s="29">
        <f t="shared" si="79"/>
        <v>0.2</v>
      </c>
    </row>
    <row r="2474" spans="11:12" x14ac:dyDescent="0.55000000000000004">
      <c r="K2474" s="9">
        <f t="shared" si="78"/>
        <v>2470</v>
      </c>
      <c r="L2474" s="29">
        <f t="shared" si="79"/>
        <v>0.2</v>
      </c>
    </row>
    <row r="2475" spans="11:12" x14ac:dyDescent="0.55000000000000004">
      <c r="K2475" s="9">
        <f t="shared" si="78"/>
        <v>2471</v>
      </c>
      <c r="L2475" s="29">
        <f t="shared" si="79"/>
        <v>0.2</v>
      </c>
    </row>
    <row r="2476" spans="11:12" x14ac:dyDescent="0.55000000000000004">
      <c r="K2476" s="9">
        <f t="shared" si="78"/>
        <v>2472</v>
      </c>
      <c r="L2476" s="29">
        <f t="shared" si="79"/>
        <v>0.2</v>
      </c>
    </row>
    <row r="2477" spans="11:12" x14ac:dyDescent="0.55000000000000004">
      <c r="K2477" s="9">
        <f t="shared" si="78"/>
        <v>2473</v>
      </c>
      <c r="L2477" s="29">
        <f t="shared" si="79"/>
        <v>0.2</v>
      </c>
    </row>
    <row r="2478" spans="11:12" x14ac:dyDescent="0.55000000000000004">
      <c r="K2478" s="9">
        <f t="shared" si="78"/>
        <v>2474</v>
      </c>
      <c r="L2478" s="29">
        <f t="shared" si="79"/>
        <v>0.2</v>
      </c>
    </row>
    <row r="2479" spans="11:12" x14ac:dyDescent="0.55000000000000004">
      <c r="K2479" s="9">
        <f t="shared" si="78"/>
        <v>2475</v>
      </c>
      <c r="L2479" s="29">
        <f t="shared" si="79"/>
        <v>0.2</v>
      </c>
    </row>
    <row r="2480" spans="11:12" x14ac:dyDescent="0.55000000000000004">
      <c r="K2480" s="9">
        <f t="shared" si="78"/>
        <v>2476</v>
      </c>
      <c r="L2480" s="29">
        <f t="shared" si="79"/>
        <v>0.2</v>
      </c>
    </row>
    <row r="2481" spans="11:12" x14ac:dyDescent="0.55000000000000004">
      <c r="K2481" s="9">
        <f t="shared" si="78"/>
        <v>2477</v>
      </c>
      <c r="L2481" s="29">
        <f t="shared" si="79"/>
        <v>0.2</v>
      </c>
    </row>
    <row r="2482" spans="11:12" x14ac:dyDescent="0.55000000000000004">
      <c r="K2482" s="9">
        <f t="shared" si="78"/>
        <v>2478</v>
      </c>
      <c r="L2482" s="29">
        <f t="shared" si="79"/>
        <v>0.2</v>
      </c>
    </row>
    <row r="2483" spans="11:12" x14ac:dyDescent="0.55000000000000004">
      <c r="K2483" s="9">
        <f t="shared" si="78"/>
        <v>2479</v>
      </c>
      <c r="L2483" s="29">
        <f t="shared" si="79"/>
        <v>0.2</v>
      </c>
    </row>
    <row r="2484" spans="11:12" x14ac:dyDescent="0.55000000000000004">
      <c r="K2484" s="9">
        <f t="shared" si="78"/>
        <v>2480</v>
      </c>
      <c r="L2484" s="29">
        <f t="shared" si="79"/>
        <v>0.2</v>
      </c>
    </row>
    <row r="2485" spans="11:12" x14ac:dyDescent="0.55000000000000004">
      <c r="K2485" s="9">
        <f t="shared" si="78"/>
        <v>2481</v>
      </c>
      <c r="L2485" s="29">
        <f t="shared" si="79"/>
        <v>0.2</v>
      </c>
    </row>
    <row r="2486" spans="11:12" x14ac:dyDescent="0.55000000000000004">
      <c r="K2486" s="9">
        <f t="shared" si="78"/>
        <v>2482</v>
      </c>
      <c r="L2486" s="29">
        <f t="shared" si="79"/>
        <v>0.2</v>
      </c>
    </row>
    <row r="2487" spans="11:12" x14ac:dyDescent="0.55000000000000004">
      <c r="K2487" s="9">
        <f t="shared" si="78"/>
        <v>2483</v>
      </c>
      <c r="L2487" s="29">
        <f t="shared" si="79"/>
        <v>0.2</v>
      </c>
    </row>
    <row r="2488" spans="11:12" x14ac:dyDescent="0.55000000000000004">
      <c r="K2488" s="9">
        <f t="shared" si="78"/>
        <v>2484</v>
      </c>
      <c r="L2488" s="29">
        <f t="shared" si="79"/>
        <v>0.2</v>
      </c>
    </row>
    <row r="2489" spans="11:12" x14ac:dyDescent="0.55000000000000004">
      <c r="K2489" s="9">
        <f t="shared" si="78"/>
        <v>2485</v>
      </c>
      <c r="L2489" s="29">
        <f t="shared" si="79"/>
        <v>0.2</v>
      </c>
    </row>
    <row r="2490" spans="11:12" x14ac:dyDescent="0.55000000000000004">
      <c r="K2490" s="9">
        <f t="shared" si="78"/>
        <v>2486</v>
      </c>
      <c r="L2490" s="29">
        <f t="shared" si="79"/>
        <v>0.2</v>
      </c>
    </row>
    <row r="2491" spans="11:12" x14ac:dyDescent="0.55000000000000004">
      <c r="K2491" s="9">
        <f t="shared" si="78"/>
        <v>2487</v>
      </c>
      <c r="L2491" s="29">
        <f t="shared" si="79"/>
        <v>0.2</v>
      </c>
    </row>
    <row r="2492" spans="11:12" x14ac:dyDescent="0.55000000000000004">
      <c r="K2492" s="9">
        <f t="shared" si="78"/>
        <v>2488</v>
      </c>
      <c r="L2492" s="29">
        <f t="shared" si="79"/>
        <v>0.2</v>
      </c>
    </row>
    <row r="2493" spans="11:12" x14ac:dyDescent="0.55000000000000004">
      <c r="K2493" s="9">
        <f t="shared" si="78"/>
        <v>2489</v>
      </c>
      <c r="L2493" s="29">
        <f t="shared" si="79"/>
        <v>0.2</v>
      </c>
    </row>
    <row r="2494" spans="11:12" x14ac:dyDescent="0.55000000000000004">
      <c r="K2494" s="9">
        <f t="shared" si="78"/>
        <v>2490</v>
      </c>
      <c r="L2494" s="29">
        <f t="shared" si="79"/>
        <v>0.2</v>
      </c>
    </row>
    <row r="2495" spans="11:12" x14ac:dyDescent="0.55000000000000004">
      <c r="K2495" s="9">
        <f t="shared" si="78"/>
        <v>2491</v>
      </c>
      <c r="L2495" s="29">
        <f t="shared" si="79"/>
        <v>0.2</v>
      </c>
    </row>
    <row r="2496" spans="11:12" x14ac:dyDescent="0.55000000000000004">
      <c r="K2496" s="9">
        <f t="shared" si="78"/>
        <v>2492</v>
      </c>
      <c r="L2496" s="29">
        <f t="shared" si="79"/>
        <v>0.2</v>
      </c>
    </row>
    <row r="2497" spans="11:12" x14ac:dyDescent="0.55000000000000004">
      <c r="K2497" s="9">
        <f t="shared" si="78"/>
        <v>2493</v>
      </c>
      <c r="L2497" s="29">
        <f t="shared" si="79"/>
        <v>0.2</v>
      </c>
    </row>
    <row r="2498" spans="11:12" x14ac:dyDescent="0.55000000000000004">
      <c r="K2498" s="9">
        <f t="shared" si="78"/>
        <v>2494</v>
      </c>
      <c r="L2498" s="29">
        <f t="shared" si="79"/>
        <v>0.2</v>
      </c>
    </row>
    <row r="2499" spans="11:12" x14ac:dyDescent="0.55000000000000004">
      <c r="K2499" s="9">
        <f t="shared" si="78"/>
        <v>2495</v>
      </c>
      <c r="L2499" s="29">
        <f t="shared" si="79"/>
        <v>0.2</v>
      </c>
    </row>
    <row r="2500" spans="11:12" x14ac:dyDescent="0.55000000000000004">
      <c r="K2500" s="9">
        <f t="shared" si="78"/>
        <v>2496</v>
      </c>
      <c r="L2500" s="29">
        <f t="shared" si="79"/>
        <v>0.2</v>
      </c>
    </row>
    <row r="2501" spans="11:12" x14ac:dyDescent="0.55000000000000004">
      <c r="K2501" s="9">
        <f t="shared" si="78"/>
        <v>2497</v>
      </c>
      <c r="L2501" s="29">
        <f t="shared" si="79"/>
        <v>0.2</v>
      </c>
    </row>
    <row r="2502" spans="11:12" x14ac:dyDescent="0.55000000000000004">
      <c r="K2502" s="9">
        <f t="shared" ref="K2502:K2565" si="80">K2501+1</f>
        <v>2498</v>
      </c>
      <c r="L2502" s="29">
        <f t="shared" ref="L2502:L2565" si="81">IF(AND($K2502&gt;=$C$12,$K2502&lt;$D$12),$E$12,IF(AND($K2502&gt;=$C$13,$K2502&lt;$D$13),$E$13,$E$14))</f>
        <v>0.2</v>
      </c>
    </row>
    <row r="2503" spans="11:12" x14ac:dyDescent="0.55000000000000004">
      <c r="K2503" s="9">
        <f t="shared" si="80"/>
        <v>2499</v>
      </c>
      <c r="L2503" s="29">
        <f t="shared" si="81"/>
        <v>0.2</v>
      </c>
    </row>
    <row r="2504" spans="11:12" x14ac:dyDescent="0.55000000000000004">
      <c r="K2504" s="9">
        <f t="shared" si="80"/>
        <v>2500</v>
      </c>
      <c r="L2504" s="29">
        <f t="shared" si="81"/>
        <v>0.2</v>
      </c>
    </row>
    <row r="2505" spans="11:12" x14ac:dyDescent="0.55000000000000004">
      <c r="K2505" s="9">
        <f t="shared" si="80"/>
        <v>2501</v>
      </c>
      <c r="L2505" s="29">
        <f t="shared" si="81"/>
        <v>0.2</v>
      </c>
    </row>
    <row r="2506" spans="11:12" x14ac:dyDescent="0.55000000000000004">
      <c r="K2506" s="9">
        <f t="shared" si="80"/>
        <v>2502</v>
      </c>
      <c r="L2506" s="29">
        <f t="shared" si="81"/>
        <v>0.2</v>
      </c>
    </row>
    <row r="2507" spans="11:12" x14ac:dyDescent="0.55000000000000004">
      <c r="K2507" s="9">
        <f t="shared" si="80"/>
        <v>2503</v>
      </c>
      <c r="L2507" s="29">
        <f t="shared" si="81"/>
        <v>0.2</v>
      </c>
    </row>
    <row r="2508" spans="11:12" x14ac:dyDescent="0.55000000000000004">
      <c r="K2508" s="9">
        <f t="shared" si="80"/>
        <v>2504</v>
      </c>
      <c r="L2508" s="29">
        <f t="shared" si="81"/>
        <v>0.2</v>
      </c>
    </row>
    <row r="2509" spans="11:12" x14ac:dyDescent="0.55000000000000004">
      <c r="K2509" s="9">
        <f t="shared" si="80"/>
        <v>2505</v>
      </c>
      <c r="L2509" s="29">
        <f t="shared" si="81"/>
        <v>0.2</v>
      </c>
    </row>
    <row r="2510" spans="11:12" x14ac:dyDescent="0.55000000000000004">
      <c r="K2510" s="9">
        <f t="shared" si="80"/>
        <v>2506</v>
      </c>
      <c r="L2510" s="29">
        <f t="shared" si="81"/>
        <v>0.2</v>
      </c>
    </row>
    <row r="2511" spans="11:12" x14ac:dyDescent="0.55000000000000004">
      <c r="K2511" s="9">
        <f t="shared" si="80"/>
        <v>2507</v>
      </c>
      <c r="L2511" s="29">
        <f t="shared" si="81"/>
        <v>0.2</v>
      </c>
    </row>
    <row r="2512" spans="11:12" x14ac:dyDescent="0.55000000000000004">
      <c r="K2512" s="9">
        <f t="shared" si="80"/>
        <v>2508</v>
      </c>
      <c r="L2512" s="29">
        <f t="shared" si="81"/>
        <v>0.2</v>
      </c>
    </row>
    <row r="2513" spans="11:12" x14ac:dyDescent="0.55000000000000004">
      <c r="K2513" s="9">
        <f t="shared" si="80"/>
        <v>2509</v>
      </c>
      <c r="L2513" s="29">
        <f t="shared" si="81"/>
        <v>0.2</v>
      </c>
    </row>
    <row r="2514" spans="11:12" x14ac:dyDescent="0.55000000000000004">
      <c r="K2514" s="9">
        <f t="shared" si="80"/>
        <v>2510</v>
      </c>
      <c r="L2514" s="29">
        <f t="shared" si="81"/>
        <v>0.2</v>
      </c>
    </row>
    <row r="2515" spans="11:12" x14ac:dyDescent="0.55000000000000004">
      <c r="K2515" s="9">
        <f t="shared" si="80"/>
        <v>2511</v>
      </c>
      <c r="L2515" s="29">
        <f t="shared" si="81"/>
        <v>0.2</v>
      </c>
    </row>
    <row r="2516" spans="11:12" x14ac:dyDescent="0.55000000000000004">
      <c r="K2516" s="9">
        <f t="shared" si="80"/>
        <v>2512</v>
      </c>
      <c r="L2516" s="29">
        <f t="shared" si="81"/>
        <v>0.2</v>
      </c>
    </row>
    <row r="2517" spans="11:12" x14ac:dyDescent="0.55000000000000004">
      <c r="K2517" s="9">
        <f t="shared" si="80"/>
        <v>2513</v>
      </c>
      <c r="L2517" s="29">
        <f t="shared" si="81"/>
        <v>0.2</v>
      </c>
    </row>
    <row r="2518" spans="11:12" x14ac:dyDescent="0.55000000000000004">
      <c r="K2518" s="9">
        <f t="shared" si="80"/>
        <v>2514</v>
      </c>
      <c r="L2518" s="29">
        <f t="shared" si="81"/>
        <v>0.2</v>
      </c>
    </row>
    <row r="2519" spans="11:12" x14ac:dyDescent="0.55000000000000004">
      <c r="K2519" s="9">
        <f t="shared" si="80"/>
        <v>2515</v>
      </c>
      <c r="L2519" s="29">
        <f t="shared" si="81"/>
        <v>0.2</v>
      </c>
    </row>
    <row r="2520" spans="11:12" x14ac:dyDescent="0.55000000000000004">
      <c r="K2520" s="9">
        <f t="shared" si="80"/>
        <v>2516</v>
      </c>
      <c r="L2520" s="29">
        <f t="shared" si="81"/>
        <v>0.2</v>
      </c>
    </row>
    <row r="2521" spans="11:12" x14ac:dyDescent="0.55000000000000004">
      <c r="K2521" s="9">
        <f t="shared" si="80"/>
        <v>2517</v>
      </c>
      <c r="L2521" s="29">
        <f t="shared" si="81"/>
        <v>0.2</v>
      </c>
    </row>
    <row r="2522" spans="11:12" x14ac:dyDescent="0.55000000000000004">
      <c r="K2522" s="9">
        <f t="shared" si="80"/>
        <v>2518</v>
      </c>
      <c r="L2522" s="29">
        <f t="shared" si="81"/>
        <v>0.2</v>
      </c>
    </row>
    <row r="2523" spans="11:12" x14ac:dyDescent="0.55000000000000004">
      <c r="K2523" s="9">
        <f t="shared" si="80"/>
        <v>2519</v>
      </c>
      <c r="L2523" s="29">
        <f t="shared" si="81"/>
        <v>0.2</v>
      </c>
    </row>
    <row r="2524" spans="11:12" x14ac:dyDescent="0.55000000000000004">
      <c r="K2524" s="9">
        <f t="shared" si="80"/>
        <v>2520</v>
      </c>
      <c r="L2524" s="29">
        <f t="shared" si="81"/>
        <v>0.2</v>
      </c>
    </row>
    <row r="2525" spans="11:12" x14ac:dyDescent="0.55000000000000004">
      <c r="K2525" s="9">
        <f t="shared" si="80"/>
        <v>2521</v>
      </c>
      <c r="L2525" s="29">
        <f t="shared" si="81"/>
        <v>0.2</v>
      </c>
    </row>
    <row r="2526" spans="11:12" x14ac:dyDescent="0.55000000000000004">
      <c r="K2526" s="9">
        <f t="shared" si="80"/>
        <v>2522</v>
      </c>
      <c r="L2526" s="29">
        <f t="shared" si="81"/>
        <v>0.2</v>
      </c>
    </row>
    <row r="2527" spans="11:12" x14ac:dyDescent="0.55000000000000004">
      <c r="K2527" s="9">
        <f t="shared" si="80"/>
        <v>2523</v>
      </c>
      <c r="L2527" s="29">
        <f t="shared" si="81"/>
        <v>0.2</v>
      </c>
    </row>
    <row r="2528" spans="11:12" x14ac:dyDescent="0.55000000000000004">
      <c r="K2528" s="9">
        <f t="shared" si="80"/>
        <v>2524</v>
      </c>
      <c r="L2528" s="29">
        <f t="shared" si="81"/>
        <v>0.2</v>
      </c>
    </row>
    <row r="2529" spans="11:12" x14ac:dyDescent="0.55000000000000004">
      <c r="K2529" s="9">
        <f t="shared" si="80"/>
        <v>2525</v>
      </c>
      <c r="L2529" s="29">
        <f t="shared" si="81"/>
        <v>0.2</v>
      </c>
    </row>
    <row r="2530" spans="11:12" x14ac:dyDescent="0.55000000000000004">
      <c r="K2530" s="9">
        <f t="shared" si="80"/>
        <v>2526</v>
      </c>
      <c r="L2530" s="29">
        <f t="shared" si="81"/>
        <v>0.2</v>
      </c>
    </row>
    <row r="2531" spans="11:12" x14ac:dyDescent="0.55000000000000004">
      <c r="K2531" s="9">
        <f t="shared" si="80"/>
        <v>2527</v>
      </c>
      <c r="L2531" s="29">
        <f t="shared" si="81"/>
        <v>0.2</v>
      </c>
    </row>
    <row r="2532" spans="11:12" x14ac:dyDescent="0.55000000000000004">
      <c r="K2532" s="9">
        <f t="shared" si="80"/>
        <v>2528</v>
      </c>
      <c r="L2532" s="29">
        <f t="shared" si="81"/>
        <v>0.2</v>
      </c>
    </row>
    <row r="2533" spans="11:12" x14ac:dyDescent="0.55000000000000004">
      <c r="K2533" s="9">
        <f t="shared" si="80"/>
        <v>2529</v>
      </c>
      <c r="L2533" s="29">
        <f t="shared" si="81"/>
        <v>0.2</v>
      </c>
    </row>
    <row r="2534" spans="11:12" x14ac:dyDescent="0.55000000000000004">
      <c r="K2534" s="9">
        <f t="shared" si="80"/>
        <v>2530</v>
      </c>
      <c r="L2534" s="29">
        <f t="shared" si="81"/>
        <v>0.2</v>
      </c>
    </row>
    <row r="2535" spans="11:12" x14ac:dyDescent="0.55000000000000004">
      <c r="K2535" s="9">
        <f t="shared" si="80"/>
        <v>2531</v>
      </c>
      <c r="L2535" s="29">
        <f t="shared" si="81"/>
        <v>0.2</v>
      </c>
    </row>
    <row r="2536" spans="11:12" x14ac:dyDescent="0.55000000000000004">
      <c r="K2536" s="9">
        <f t="shared" si="80"/>
        <v>2532</v>
      </c>
      <c r="L2536" s="29">
        <f t="shared" si="81"/>
        <v>0.2</v>
      </c>
    </row>
    <row r="2537" spans="11:12" x14ac:dyDescent="0.55000000000000004">
      <c r="K2537" s="9">
        <f t="shared" si="80"/>
        <v>2533</v>
      </c>
      <c r="L2537" s="29">
        <f t="shared" si="81"/>
        <v>0.2</v>
      </c>
    </row>
    <row r="2538" spans="11:12" x14ac:dyDescent="0.55000000000000004">
      <c r="K2538" s="9">
        <f t="shared" si="80"/>
        <v>2534</v>
      </c>
      <c r="L2538" s="29">
        <f t="shared" si="81"/>
        <v>0.2</v>
      </c>
    </row>
    <row r="2539" spans="11:12" x14ac:dyDescent="0.55000000000000004">
      <c r="K2539" s="9">
        <f t="shared" si="80"/>
        <v>2535</v>
      </c>
      <c r="L2539" s="29">
        <f t="shared" si="81"/>
        <v>0.2</v>
      </c>
    </row>
    <row r="2540" spans="11:12" x14ac:dyDescent="0.55000000000000004">
      <c r="K2540" s="9">
        <f t="shared" si="80"/>
        <v>2536</v>
      </c>
      <c r="L2540" s="29">
        <f t="shared" si="81"/>
        <v>0.2</v>
      </c>
    </row>
    <row r="2541" spans="11:12" x14ac:dyDescent="0.55000000000000004">
      <c r="K2541" s="9">
        <f t="shared" si="80"/>
        <v>2537</v>
      </c>
      <c r="L2541" s="29">
        <f t="shared" si="81"/>
        <v>0.2</v>
      </c>
    </row>
    <row r="2542" spans="11:12" x14ac:dyDescent="0.55000000000000004">
      <c r="K2542" s="9">
        <f t="shared" si="80"/>
        <v>2538</v>
      </c>
      <c r="L2542" s="29">
        <f t="shared" si="81"/>
        <v>0.2</v>
      </c>
    </row>
    <row r="2543" spans="11:12" x14ac:dyDescent="0.55000000000000004">
      <c r="K2543" s="9">
        <f t="shared" si="80"/>
        <v>2539</v>
      </c>
      <c r="L2543" s="29">
        <f t="shared" si="81"/>
        <v>0.2</v>
      </c>
    </row>
    <row r="2544" spans="11:12" x14ac:dyDescent="0.55000000000000004">
      <c r="K2544" s="9">
        <f t="shared" si="80"/>
        <v>2540</v>
      </c>
      <c r="L2544" s="29">
        <f t="shared" si="81"/>
        <v>0.2</v>
      </c>
    </row>
    <row r="2545" spans="11:12" x14ac:dyDescent="0.55000000000000004">
      <c r="K2545" s="9">
        <f t="shared" si="80"/>
        <v>2541</v>
      </c>
      <c r="L2545" s="29">
        <f t="shared" si="81"/>
        <v>0.2</v>
      </c>
    </row>
    <row r="2546" spans="11:12" x14ac:dyDescent="0.55000000000000004">
      <c r="K2546" s="9">
        <f t="shared" si="80"/>
        <v>2542</v>
      </c>
      <c r="L2546" s="29">
        <f t="shared" si="81"/>
        <v>0.2</v>
      </c>
    </row>
    <row r="2547" spans="11:12" x14ac:dyDescent="0.55000000000000004">
      <c r="K2547" s="9">
        <f t="shared" si="80"/>
        <v>2543</v>
      </c>
      <c r="L2547" s="29">
        <f t="shared" si="81"/>
        <v>0.2</v>
      </c>
    </row>
    <row r="2548" spans="11:12" x14ac:dyDescent="0.55000000000000004">
      <c r="K2548" s="9">
        <f t="shared" si="80"/>
        <v>2544</v>
      </c>
      <c r="L2548" s="29">
        <f t="shared" si="81"/>
        <v>0.2</v>
      </c>
    </row>
    <row r="2549" spans="11:12" x14ac:dyDescent="0.55000000000000004">
      <c r="K2549" s="9">
        <f t="shared" si="80"/>
        <v>2545</v>
      </c>
      <c r="L2549" s="29">
        <f t="shared" si="81"/>
        <v>0.2</v>
      </c>
    </row>
    <row r="2550" spans="11:12" x14ac:dyDescent="0.55000000000000004">
      <c r="K2550" s="9">
        <f t="shared" si="80"/>
        <v>2546</v>
      </c>
      <c r="L2550" s="29">
        <f t="shared" si="81"/>
        <v>0.2</v>
      </c>
    </row>
    <row r="2551" spans="11:12" x14ac:dyDescent="0.55000000000000004">
      <c r="K2551" s="9">
        <f t="shared" si="80"/>
        <v>2547</v>
      </c>
      <c r="L2551" s="29">
        <f t="shared" si="81"/>
        <v>0.2</v>
      </c>
    </row>
    <row r="2552" spans="11:12" x14ac:dyDescent="0.55000000000000004">
      <c r="K2552" s="9">
        <f t="shared" si="80"/>
        <v>2548</v>
      </c>
      <c r="L2552" s="29">
        <f t="shared" si="81"/>
        <v>0.2</v>
      </c>
    </row>
    <row r="2553" spans="11:12" x14ac:dyDescent="0.55000000000000004">
      <c r="K2553" s="9">
        <f t="shared" si="80"/>
        <v>2549</v>
      </c>
      <c r="L2553" s="29">
        <f t="shared" si="81"/>
        <v>0.2</v>
      </c>
    </row>
    <row r="2554" spans="11:12" x14ac:dyDescent="0.55000000000000004">
      <c r="K2554" s="9">
        <f t="shared" si="80"/>
        <v>2550</v>
      </c>
      <c r="L2554" s="29">
        <f t="shared" si="81"/>
        <v>0.2</v>
      </c>
    </row>
    <row r="2555" spans="11:12" x14ac:dyDescent="0.55000000000000004">
      <c r="K2555" s="9">
        <f t="shared" si="80"/>
        <v>2551</v>
      </c>
      <c r="L2555" s="29">
        <f t="shared" si="81"/>
        <v>0.2</v>
      </c>
    </row>
    <row r="2556" spans="11:12" x14ac:dyDescent="0.55000000000000004">
      <c r="K2556" s="9">
        <f t="shared" si="80"/>
        <v>2552</v>
      </c>
      <c r="L2556" s="29">
        <f t="shared" si="81"/>
        <v>0.2</v>
      </c>
    </row>
    <row r="2557" spans="11:12" x14ac:dyDescent="0.55000000000000004">
      <c r="K2557" s="9">
        <f t="shared" si="80"/>
        <v>2553</v>
      </c>
      <c r="L2557" s="29">
        <f t="shared" si="81"/>
        <v>0.2</v>
      </c>
    </row>
    <row r="2558" spans="11:12" x14ac:dyDescent="0.55000000000000004">
      <c r="K2558" s="9">
        <f t="shared" si="80"/>
        <v>2554</v>
      </c>
      <c r="L2558" s="29">
        <f t="shared" si="81"/>
        <v>0.2</v>
      </c>
    </row>
    <row r="2559" spans="11:12" x14ac:dyDescent="0.55000000000000004">
      <c r="K2559" s="9">
        <f t="shared" si="80"/>
        <v>2555</v>
      </c>
      <c r="L2559" s="29">
        <f t="shared" si="81"/>
        <v>0.2</v>
      </c>
    </row>
    <row r="2560" spans="11:12" x14ac:dyDescent="0.55000000000000004">
      <c r="K2560" s="9">
        <f t="shared" si="80"/>
        <v>2556</v>
      </c>
      <c r="L2560" s="29">
        <f t="shared" si="81"/>
        <v>0.2</v>
      </c>
    </row>
    <row r="2561" spans="11:12" x14ac:dyDescent="0.55000000000000004">
      <c r="K2561" s="9">
        <f t="shared" si="80"/>
        <v>2557</v>
      </c>
      <c r="L2561" s="29">
        <f t="shared" si="81"/>
        <v>0.2</v>
      </c>
    </row>
    <row r="2562" spans="11:12" x14ac:dyDescent="0.55000000000000004">
      <c r="K2562" s="9">
        <f t="shared" si="80"/>
        <v>2558</v>
      </c>
      <c r="L2562" s="29">
        <f t="shared" si="81"/>
        <v>0.2</v>
      </c>
    </row>
    <row r="2563" spans="11:12" x14ac:dyDescent="0.55000000000000004">
      <c r="K2563" s="9">
        <f t="shared" si="80"/>
        <v>2559</v>
      </c>
      <c r="L2563" s="29">
        <f t="shared" si="81"/>
        <v>0.2</v>
      </c>
    </row>
    <row r="2564" spans="11:12" x14ac:dyDescent="0.55000000000000004">
      <c r="K2564" s="9">
        <f t="shared" si="80"/>
        <v>2560</v>
      </c>
      <c r="L2564" s="29">
        <f t="shared" si="81"/>
        <v>0.2</v>
      </c>
    </row>
    <row r="2565" spans="11:12" x14ac:dyDescent="0.55000000000000004">
      <c r="K2565" s="9">
        <f t="shared" si="80"/>
        <v>2561</v>
      </c>
      <c r="L2565" s="29">
        <f t="shared" si="81"/>
        <v>0.2</v>
      </c>
    </row>
    <row r="2566" spans="11:12" x14ac:dyDescent="0.55000000000000004">
      <c r="K2566" s="9">
        <f t="shared" ref="K2566:K2629" si="82">K2565+1</f>
        <v>2562</v>
      </c>
      <c r="L2566" s="29">
        <f t="shared" ref="L2566:L2629" si="83">IF(AND($K2566&gt;=$C$12,$K2566&lt;$D$12),$E$12,IF(AND($K2566&gt;=$C$13,$K2566&lt;$D$13),$E$13,$E$14))</f>
        <v>0.2</v>
      </c>
    </row>
    <row r="2567" spans="11:12" x14ac:dyDescent="0.55000000000000004">
      <c r="K2567" s="9">
        <f t="shared" si="82"/>
        <v>2563</v>
      </c>
      <c r="L2567" s="29">
        <f t="shared" si="83"/>
        <v>0.2</v>
      </c>
    </row>
    <row r="2568" spans="11:12" x14ac:dyDescent="0.55000000000000004">
      <c r="K2568" s="9">
        <f t="shared" si="82"/>
        <v>2564</v>
      </c>
      <c r="L2568" s="29">
        <f t="shared" si="83"/>
        <v>0.2</v>
      </c>
    </row>
    <row r="2569" spans="11:12" x14ac:dyDescent="0.55000000000000004">
      <c r="K2569" s="9">
        <f t="shared" si="82"/>
        <v>2565</v>
      </c>
      <c r="L2569" s="29">
        <f t="shared" si="83"/>
        <v>0.2</v>
      </c>
    </row>
    <row r="2570" spans="11:12" x14ac:dyDescent="0.55000000000000004">
      <c r="K2570" s="9">
        <f t="shared" si="82"/>
        <v>2566</v>
      </c>
      <c r="L2570" s="29">
        <f t="shared" si="83"/>
        <v>0.2</v>
      </c>
    </row>
    <row r="2571" spans="11:12" x14ac:dyDescent="0.55000000000000004">
      <c r="K2571" s="9">
        <f t="shared" si="82"/>
        <v>2567</v>
      </c>
      <c r="L2571" s="29">
        <f t="shared" si="83"/>
        <v>0.2</v>
      </c>
    </row>
    <row r="2572" spans="11:12" x14ac:dyDescent="0.55000000000000004">
      <c r="K2572" s="9">
        <f t="shared" si="82"/>
        <v>2568</v>
      </c>
      <c r="L2572" s="29">
        <f t="shared" si="83"/>
        <v>0.2</v>
      </c>
    </row>
    <row r="2573" spans="11:12" x14ac:dyDescent="0.55000000000000004">
      <c r="K2573" s="9">
        <f t="shared" si="82"/>
        <v>2569</v>
      </c>
      <c r="L2573" s="29">
        <f t="shared" si="83"/>
        <v>0.2</v>
      </c>
    </row>
    <row r="2574" spans="11:12" x14ac:dyDescent="0.55000000000000004">
      <c r="K2574" s="9">
        <f t="shared" si="82"/>
        <v>2570</v>
      </c>
      <c r="L2574" s="29">
        <f t="shared" si="83"/>
        <v>0.2</v>
      </c>
    </row>
    <row r="2575" spans="11:12" x14ac:dyDescent="0.55000000000000004">
      <c r="K2575" s="9">
        <f t="shared" si="82"/>
        <v>2571</v>
      </c>
      <c r="L2575" s="29">
        <f t="shared" si="83"/>
        <v>0.2</v>
      </c>
    </row>
    <row r="2576" spans="11:12" x14ac:dyDescent="0.55000000000000004">
      <c r="K2576" s="9">
        <f t="shared" si="82"/>
        <v>2572</v>
      </c>
      <c r="L2576" s="29">
        <f t="shared" si="83"/>
        <v>0.2</v>
      </c>
    </row>
    <row r="2577" spans="11:12" x14ac:dyDescent="0.55000000000000004">
      <c r="K2577" s="9">
        <f t="shared" si="82"/>
        <v>2573</v>
      </c>
      <c r="L2577" s="29">
        <f t="shared" si="83"/>
        <v>0.2</v>
      </c>
    </row>
    <row r="2578" spans="11:12" x14ac:dyDescent="0.55000000000000004">
      <c r="K2578" s="9">
        <f t="shared" si="82"/>
        <v>2574</v>
      </c>
      <c r="L2578" s="29">
        <f t="shared" si="83"/>
        <v>0.2</v>
      </c>
    </row>
    <row r="2579" spans="11:12" x14ac:dyDescent="0.55000000000000004">
      <c r="K2579" s="9">
        <f t="shared" si="82"/>
        <v>2575</v>
      </c>
      <c r="L2579" s="29">
        <f t="shared" si="83"/>
        <v>0.2</v>
      </c>
    </row>
    <row r="2580" spans="11:12" x14ac:dyDescent="0.55000000000000004">
      <c r="K2580" s="9">
        <f t="shared" si="82"/>
        <v>2576</v>
      </c>
      <c r="L2580" s="29">
        <f t="shared" si="83"/>
        <v>0.2</v>
      </c>
    </row>
    <row r="2581" spans="11:12" x14ac:dyDescent="0.55000000000000004">
      <c r="K2581" s="9">
        <f t="shared" si="82"/>
        <v>2577</v>
      </c>
      <c r="L2581" s="29">
        <f t="shared" si="83"/>
        <v>0.2</v>
      </c>
    </row>
    <row r="2582" spans="11:12" x14ac:dyDescent="0.55000000000000004">
      <c r="K2582" s="9">
        <f t="shared" si="82"/>
        <v>2578</v>
      </c>
      <c r="L2582" s="29">
        <f t="shared" si="83"/>
        <v>0.2</v>
      </c>
    </row>
    <row r="2583" spans="11:12" x14ac:dyDescent="0.55000000000000004">
      <c r="K2583" s="9">
        <f t="shared" si="82"/>
        <v>2579</v>
      </c>
      <c r="L2583" s="29">
        <f t="shared" si="83"/>
        <v>0.2</v>
      </c>
    </row>
    <row r="2584" spans="11:12" x14ac:dyDescent="0.55000000000000004">
      <c r="K2584" s="9">
        <f t="shared" si="82"/>
        <v>2580</v>
      </c>
      <c r="L2584" s="29">
        <f t="shared" si="83"/>
        <v>0.2</v>
      </c>
    </row>
    <row r="2585" spans="11:12" x14ac:dyDescent="0.55000000000000004">
      <c r="K2585" s="9">
        <f t="shared" si="82"/>
        <v>2581</v>
      </c>
      <c r="L2585" s="29">
        <f t="shared" si="83"/>
        <v>0.2</v>
      </c>
    </row>
    <row r="2586" spans="11:12" x14ac:dyDescent="0.55000000000000004">
      <c r="K2586" s="9">
        <f t="shared" si="82"/>
        <v>2582</v>
      </c>
      <c r="L2586" s="29">
        <f t="shared" si="83"/>
        <v>0.2</v>
      </c>
    </row>
    <row r="2587" spans="11:12" x14ac:dyDescent="0.55000000000000004">
      <c r="K2587" s="9">
        <f t="shared" si="82"/>
        <v>2583</v>
      </c>
      <c r="L2587" s="29">
        <f t="shared" si="83"/>
        <v>0.2</v>
      </c>
    </row>
    <row r="2588" spans="11:12" x14ac:dyDescent="0.55000000000000004">
      <c r="K2588" s="9">
        <f t="shared" si="82"/>
        <v>2584</v>
      </c>
      <c r="L2588" s="29">
        <f t="shared" si="83"/>
        <v>0.2</v>
      </c>
    </row>
    <row r="2589" spans="11:12" x14ac:dyDescent="0.55000000000000004">
      <c r="K2589" s="9">
        <f t="shared" si="82"/>
        <v>2585</v>
      </c>
      <c r="L2589" s="29">
        <f t="shared" si="83"/>
        <v>0.2</v>
      </c>
    </row>
    <row r="2590" spans="11:12" x14ac:dyDescent="0.55000000000000004">
      <c r="K2590" s="9">
        <f t="shared" si="82"/>
        <v>2586</v>
      </c>
      <c r="L2590" s="29">
        <f t="shared" si="83"/>
        <v>0.2</v>
      </c>
    </row>
    <row r="2591" spans="11:12" x14ac:dyDescent="0.55000000000000004">
      <c r="K2591" s="9">
        <f t="shared" si="82"/>
        <v>2587</v>
      </c>
      <c r="L2591" s="29">
        <f t="shared" si="83"/>
        <v>0.2</v>
      </c>
    </row>
    <row r="2592" spans="11:12" x14ac:dyDescent="0.55000000000000004">
      <c r="K2592" s="9">
        <f t="shared" si="82"/>
        <v>2588</v>
      </c>
      <c r="L2592" s="29">
        <f t="shared" si="83"/>
        <v>0.2</v>
      </c>
    </row>
    <row r="2593" spans="11:12" x14ac:dyDescent="0.55000000000000004">
      <c r="K2593" s="9">
        <f t="shared" si="82"/>
        <v>2589</v>
      </c>
      <c r="L2593" s="29">
        <f t="shared" si="83"/>
        <v>0.2</v>
      </c>
    </row>
    <row r="2594" spans="11:12" x14ac:dyDescent="0.55000000000000004">
      <c r="K2594" s="9">
        <f t="shared" si="82"/>
        <v>2590</v>
      </c>
      <c r="L2594" s="29">
        <f t="shared" si="83"/>
        <v>0.2</v>
      </c>
    </row>
    <row r="2595" spans="11:12" x14ac:dyDescent="0.55000000000000004">
      <c r="K2595" s="9">
        <f t="shared" si="82"/>
        <v>2591</v>
      </c>
      <c r="L2595" s="29">
        <f t="shared" si="83"/>
        <v>0.2</v>
      </c>
    </row>
    <row r="2596" spans="11:12" x14ac:dyDescent="0.55000000000000004">
      <c r="K2596" s="9">
        <f t="shared" si="82"/>
        <v>2592</v>
      </c>
      <c r="L2596" s="29">
        <f t="shared" si="83"/>
        <v>0.2</v>
      </c>
    </row>
    <row r="2597" spans="11:12" x14ac:dyDescent="0.55000000000000004">
      <c r="K2597" s="9">
        <f t="shared" si="82"/>
        <v>2593</v>
      </c>
      <c r="L2597" s="29">
        <f t="shared" si="83"/>
        <v>0.2</v>
      </c>
    </row>
    <row r="2598" spans="11:12" x14ac:dyDescent="0.55000000000000004">
      <c r="K2598" s="9">
        <f t="shared" si="82"/>
        <v>2594</v>
      </c>
      <c r="L2598" s="29">
        <f t="shared" si="83"/>
        <v>0.2</v>
      </c>
    </row>
    <row r="2599" spans="11:12" x14ac:dyDescent="0.55000000000000004">
      <c r="K2599" s="9">
        <f t="shared" si="82"/>
        <v>2595</v>
      </c>
      <c r="L2599" s="29">
        <f t="shared" si="83"/>
        <v>0.2</v>
      </c>
    </row>
    <row r="2600" spans="11:12" x14ac:dyDescent="0.55000000000000004">
      <c r="K2600" s="9">
        <f t="shared" si="82"/>
        <v>2596</v>
      </c>
      <c r="L2600" s="29">
        <f t="shared" si="83"/>
        <v>0.2</v>
      </c>
    </row>
    <row r="2601" spans="11:12" x14ac:dyDescent="0.55000000000000004">
      <c r="K2601" s="9">
        <f t="shared" si="82"/>
        <v>2597</v>
      </c>
      <c r="L2601" s="29">
        <f t="shared" si="83"/>
        <v>0.2</v>
      </c>
    </row>
    <row r="2602" spans="11:12" x14ac:dyDescent="0.55000000000000004">
      <c r="K2602" s="9">
        <f t="shared" si="82"/>
        <v>2598</v>
      </c>
      <c r="L2602" s="29">
        <f t="shared" si="83"/>
        <v>0.2</v>
      </c>
    </row>
    <row r="2603" spans="11:12" x14ac:dyDescent="0.55000000000000004">
      <c r="K2603" s="9">
        <f t="shared" si="82"/>
        <v>2599</v>
      </c>
      <c r="L2603" s="29">
        <f t="shared" si="83"/>
        <v>0.2</v>
      </c>
    </row>
    <row r="2604" spans="11:12" x14ac:dyDescent="0.55000000000000004">
      <c r="K2604" s="9">
        <f t="shared" si="82"/>
        <v>2600</v>
      </c>
      <c r="L2604" s="29">
        <f t="shared" si="83"/>
        <v>0.2</v>
      </c>
    </row>
    <row r="2605" spans="11:12" x14ac:dyDescent="0.55000000000000004">
      <c r="K2605" s="9">
        <f t="shared" si="82"/>
        <v>2601</v>
      </c>
      <c r="L2605" s="29">
        <f t="shared" si="83"/>
        <v>0.2</v>
      </c>
    </row>
    <row r="2606" spans="11:12" x14ac:dyDescent="0.55000000000000004">
      <c r="K2606" s="9">
        <f t="shared" si="82"/>
        <v>2602</v>
      </c>
      <c r="L2606" s="29">
        <f t="shared" si="83"/>
        <v>0.2</v>
      </c>
    </row>
    <row r="2607" spans="11:12" x14ac:dyDescent="0.55000000000000004">
      <c r="K2607" s="9">
        <f t="shared" si="82"/>
        <v>2603</v>
      </c>
      <c r="L2607" s="29">
        <f t="shared" si="83"/>
        <v>0.2</v>
      </c>
    </row>
    <row r="2608" spans="11:12" x14ac:dyDescent="0.55000000000000004">
      <c r="K2608" s="9">
        <f t="shared" si="82"/>
        <v>2604</v>
      </c>
      <c r="L2608" s="29">
        <f t="shared" si="83"/>
        <v>0.2</v>
      </c>
    </row>
    <row r="2609" spans="11:12" x14ac:dyDescent="0.55000000000000004">
      <c r="K2609" s="9">
        <f t="shared" si="82"/>
        <v>2605</v>
      </c>
      <c r="L2609" s="29">
        <f t="shared" si="83"/>
        <v>0.2</v>
      </c>
    </row>
    <row r="2610" spans="11:12" x14ac:dyDescent="0.55000000000000004">
      <c r="K2610" s="9">
        <f t="shared" si="82"/>
        <v>2606</v>
      </c>
      <c r="L2610" s="29">
        <f t="shared" si="83"/>
        <v>0.2</v>
      </c>
    </row>
    <row r="2611" spans="11:12" x14ac:dyDescent="0.55000000000000004">
      <c r="K2611" s="9">
        <f t="shared" si="82"/>
        <v>2607</v>
      </c>
      <c r="L2611" s="29">
        <f t="shared" si="83"/>
        <v>0.2</v>
      </c>
    </row>
    <row r="2612" spans="11:12" x14ac:dyDescent="0.55000000000000004">
      <c r="K2612" s="9">
        <f t="shared" si="82"/>
        <v>2608</v>
      </c>
      <c r="L2612" s="29">
        <f t="shared" si="83"/>
        <v>0.2</v>
      </c>
    </row>
    <row r="2613" spans="11:12" x14ac:dyDescent="0.55000000000000004">
      <c r="K2613" s="9">
        <f t="shared" si="82"/>
        <v>2609</v>
      </c>
      <c r="L2613" s="29">
        <f t="shared" si="83"/>
        <v>0.2</v>
      </c>
    </row>
    <row r="2614" spans="11:12" x14ac:dyDescent="0.55000000000000004">
      <c r="K2614" s="9">
        <f t="shared" si="82"/>
        <v>2610</v>
      </c>
      <c r="L2614" s="29">
        <f t="shared" si="83"/>
        <v>0.2</v>
      </c>
    </row>
    <row r="2615" spans="11:12" x14ac:dyDescent="0.55000000000000004">
      <c r="K2615" s="9">
        <f t="shared" si="82"/>
        <v>2611</v>
      </c>
      <c r="L2615" s="29">
        <f t="shared" si="83"/>
        <v>0.2</v>
      </c>
    </row>
    <row r="2616" spans="11:12" x14ac:dyDescent="0.55000000000000004">
      <c r="K2616" s="9">
        <f t="shared" si="82"/>
        <v>2612</v>
      </c>
      <c r="L2616" s="29">
        <f t="shared" si="83"/>
        <v>0.2</v>
      </c>
    </row>
    <row r="2617" spans="11:12" x14ac:dyDescent="0.55000000000000004">
      <c r="K2617" s="9">
        <f t="shared" si="82"/>
        <v>2613</v>
      </c>
      <c r="L2617" s="29">
        <f t="shared" si="83"/>
        <v>0.2</v>
      </c>
    </row>
    <row r="2618" spans="11:12" x14ac:dyDescent="0.55000000000000004">
      <c r="K2618" s="9">
        <f t="shared" si="82"/>
        <v>2614</v>
      </c>
      <c r="L2618" s="29">
        <f t="shared" si="83"/>
        <v>0.2</v>
      </c>
    </row>
    <row r="2619" spans="11:12" x14ac:dyDescent="0.55000000000000004">
      <c r="K2619" s="9">
        <f t="shared" si="82"/>
        <v>2615</v>
      </c>
      <c r="L2619" s="29">
        <f t="shared" si="83"/>
        <v>0.2</v>
      </c>
    </row>
    <row r="2620" spans="11:12" x14ac:dyDescent="0.55000000000000004">
      <c r="K2620" s="9">
        <f t="shared" si="82"/>
        <v>2616</v>
      </c>
      <c r="L2620" s="29">
        <f t="shared" si="83"/>
        <v>0.2</v>
      </c>
    </row>
    <row r="2621" spans="11:12" x14ac:dyDescent="0.55000000000000004">
      <c r="K2621" s="9">
        <f t="shared" si="82"/>
        <v>2617</v>
      </c>
      <c r="L2621" s="29">
        <f t="shared" si="83"/>
        <v>0.2</v>
      </c>
    </row>
    <row r="2622" spans="11:12" x14ac:dyDescent="0.55000000000000004">
      <c r="K2622" s="9">
        <f t="shared" si="82"/>
        <v>2618</v>
      </c>
      <c r="L2622" s="29">
        <f t="shared" si="83"/>
        <v>0.2</v>
      </c>
    </row>
    <row r="2623" spans="11:12" x14ac:dyDescent="0.55000000000000004">
      <c r="K2623" s="9">
        <f t="shared" si="82"/>
        <v>2619</v>
      </c>
      <c r="L2623" s="29">
        <f t="shared" si="83"/>
        <v>0.2</v>
      </c>
    </row>
    <row r="2624" spans="11:12" x14ac:dyDescent="0.55000000000000004">
      <c r="K2624" s="9">
        <f t="shared" si="82"/>
        <v>2620</v>
      </c>
      <c r="L2624" s="29">
        <f t="shared" si="83"/>
        <v>0.2</v>
      </c>
    </row>
    <row r="2625" spans="11:12" x14ac:dyDescent="0.55000000000000004">
      <c r="K2625" s="9">
        <f t="shared" si="82"/>
        <v>2621</v>
      </c>
      <c r="L2625" s="29">
        <f t="shared" si="83"/>
        <v>0.2</v>
      </c>
    </row>
    <row r="2626" spans="11:12" x14ac:dyDescent="0.55000000000000004">
      <c r="K2626" s="9">
        <f t="shared" si="82"/>
        <v>2622</v>
      </c>
      <c r="L2626" s="29">
        <f t="shared" si="83"/>
        <v>0.2</v>
      </c>
    </row>
    <row r="2627" spans="11:12" x14ac:dyDescent="0.55000000000000004">
      <c r="K2627" s="9">
        <f t="shared" si="82"/>
        <v>2623</v>
      </c>
      <c r="L2627" s="29">
        <f t="shared" si="83"/>
        <v>0.2</v>
      </c>
    </row>
    <row r="2628" spans="11:12" x14ac:dyDescent="0.55000000000000004">
      <c r="K2628" s="9">
        <f t="shared" si="82"/>
        <v>2624</v>
      </c>
      <c r="L2628" s="29">
        <f t="shared" si="83"/>
        <v>0.2</v>
      </c>
    </row>
    <row r="2629" spans="11:12" x14ac:dyDescent="0.55000000000000004">
      <c r="K2629" s="9">
        <f t="shared" si="82"/>
        <v>2625</v>
      </c>
      <c r="L2629" s="29">
        <f t="shared" si="83"/>
        <v>0.2</v>
      </c>
    </row>
    <row r="2630" spans="11:12" x14ac:dyDescent="0.55000000000000004">
      <c r="K2630" s="9">
        <f t="shared" ref="K2630:K2693" si="84">K2629+1</f>
        <v>2626</v>
      </c>
      <c r="L2630" s="29">
        <f t="shared" ref="L2630:L2693" si="85">IF(AND($K2630&gt;=$C$12,$K2630&lt;$D$12),$E$12,IF(AND($K2630&gt;=$C$13,$K2630&lt;$D$13),$E$13,$E$14))</f>
        <v>0.2</v>
      </c>
    </row>
    <row r="2631" spans="11:12" x14ac:dyDescent="0.55000000000000004">
      <c r="K2631" s="9">
        <f t="shared" si="84"/>
        <v>2627</v>
      </c>
      <c r="L2631" s="29">
        <f t="shared" si="85"/>
        <v>0.2</v>
      </c>
    </row>
    <row r="2632" spans="11:12" x14ac:dyDescent="0.55000000000000004">
      <c r="K2632" s="9">
        <f t="shared" si="84"/>
        <v>2628</v>
      </c>
      <c r="L2632" s="29">
        <f t="shared" si="85"/>
        <v>0.2</v>
      </c>
    </row>
    <row r="2633" spans="11:12" x14ac:dyDescent="0.55000000000000004">
      <c r="K2633" s="9">
        <f t="shared" si="84"/>
        <v>2629</v>
      </c>
      <c r="L2633" s="29">
        <f t="shared" si="85"/>
        <v>0.2</v>
      </c>
    </row>
    <row r="2634" spans="11:12" x14ac:dyDescent="0.55000000000000004">
      <c r="K2634" s="9">
        <f t="shared" si="84"/>
        <v>2630</v>
      </c>
      <c r="L2634" s="29">
        <f t="shared" si="85"/>
        <v>0.2</v>
      </c>
    </row>
    <row r="2635" spans="11:12" x14ac:dyDescent="0.55000000000000004">
      <c r="K2635" s="9">
        <f t="shared" si="84"/>
        <v>2631</v>
      </c>
      <c r="L2635" s="29">
        <f t="shared" si="85"/>
        <v>0.2</v>
      </c>
    </row>
    <row r="2636" spans="11:12" x14ac:dyDescent="0.55000000000000004">
      <c r="K2636" s="9">
        <f t="shared" si="84"/>
        <v>2632</v>
      </c>
      <c r="L2636" s="29">
        <f t="shared" si="85"/>
        <v>0.2</v>
      </c>
    </row>
    <row r="2637" spans="11:12" x14ac:dyDescent="0.55000000000000004">
      <c r="K2637" s="9">
        <f t="shared" si="84"/>
        <v>2633</v>
      </c>
      <c r="L2637" s="29">
        <f t="shared" si="85"/>
        <v>0.2</v>
      </c>
    </row>
    <row r="2638" spans="11:12" x14ac:dyDescent="0.55000000000000004">
      <c r="K2638" s="9">
        <f t="shared" si="84"/>
        <v>2634</v>
      </c>
      <c r="L2638" s="29">
        <f t="shared" si="85"/>
        <v>0.2</v>
      </c>
    </row>
    <row r="2639" spans="11:12" x14ac:dyDescent="0.55000000000000004">
      <c r="K2639" s="9">
        <f t="shared" si="84"/>
        <v>2635</v>
      </c>
      <c r="L2639" s="29">
        <f t="shared" si="85"/>
        <v>0.2</v>
      </c>
    </row>
    <row r="2640" spans="11:12" x14ac:dyDescent="0.55000000000000004">
      <c r="K2640" s="9">
        <f t="shared" si="84"/>
        <v>2636</v>
      </c>
      <c r="L2640" s="29">
        <f t="shared" si="85"/>
        <v>0.2</v>
      </c>
    </row>
    <row r="2641" spans="11:12" x14ac:dyDescent="0.55000000000000004">
      <c r="K2641" s="9">
        <f t="shared" si="84"/>
        <v>2637</v>
      </c>
      <c r="L2641" s="29">
        <f t="shared" si="85"/>
        <v>0.2</v>
      </c>
    </row>
    <row r="2642" spans="11:12" x14ac:dyDescent="0.55000000000000004">
      <c r="K2642" s="9">
        <f t="shared" si="84"/>
        <v>2638</v>
      </c>
      <c r="L2642" s="29">
        <f t="shared" si="85"/>
        <v>0.2</v>
      </c>
    </row>
    <row r="2643" spans="11:12" x14ac:dyDescent="0.55000000000000004">
      <c r="K2643" s="9">
        <f t="shared" si="84"/>
        <v>2639</v>
      </c>
      <c r="L2643" s="29">
        <f t="shared" si="85"/>
        <v>0.2</v>
      </c>
    </row>
    <row r="2644" spans="11:12" x14ac:dyDescent="0.55000000000000004">
      <c r="K2644" s="9">
        <f t="shared" si="84"/>
        <v>2640</v>
      </c>
      <c r="L2644" s="29">
        <f t="shared" si="85"/>
        <v>0.2</v>
      </c>
    </row>
    <row r="2645" spans="11:12" x14ac:dyDescent="0.55000000000000004">
      <c r="K2645" s="9">
        <f t="shared" si="84"/>
        <v>2641</v>
      </c>
      <c r="L2645" s="29">
        <f t="shared" si="85"/>
        <v>0.2</v>
      </c>
    </row>
    <row r="2646" spans="11:12" x14ac:dyDescent="0.55000000000000004">
      <c r="K2646" s="9">
        <f t="shared" si="84"/>
        <v>2642</v>
      </c>
      <c r="L2646" s="29">
        <f t="shared" si="85"/>
        <v>0.2</v>
      </c>
    </row>
    <row r="2647" spans="11:12" x14ac:dyDescent="0.55000000000000004">
      <c r="K2647" s="9">
        <f t="shared" si="84"/>
        <v>2643</v>
      </c>
      <c r="L2647" s="29">
        <f t="shared" si="85"/>
        <v>0.2</v>
      </c>
    </row>
    <row r="2648" spans="11:12" x14ac:dyDescent="0.55000000000000004">
      <c r="K2648" s="9">
        <f t="shared" si="84"/>
        <v>2644</v>
      </c>
      <c r="L2648" s="29">
        <f t="shared" si="85"/>
        <v>0.2</v>
      </c>
    </row>
    <row r="2649" spans="11:12" x14ac:dyDescent="0.55000000000000004">
      <c r="K2649" s="9">
        <f t="shared" si="84"/>
        <v>2645</v>
      </c>
      <c r="L2649" s="29">
        <f t="shared" si="85"/>
        <v>0.2</v>
      </c>
    </row>
    <row r="2650" spans="11:12" x14ac:dyDescent="0.55000000000000004">
      <c r="K2650" s="9">
        <f t="shared" si="84"/>
        <v>2646</v>
      </c>
      <c r="L2650" s="29">
        <f t="shared" si="85"/>
        <v>0.2</v>
      </c>
    </row>
    <row r="2651" spans="11:12" x14ac:dyDescent="0.55000000000000004">
      <c r="K2651" s="9">
        <f t="shared" si="84"/>
        <v>2647</v>
      </c>
      <c r="L2651" s="29">
        <f t="shared" si="85"/>
        <v>0.2</v>
      </c>
    </row>
    <row r="2652" spans="11:12" x14ac:dyDescent="0.55000000000000004">
      <c r="K2652" s="9">
        <f t="shared" si="84"/>
        <v>2648</v>
      </c>
      <c r="L2652" s="29">
        <f t="shared" si="85"/>
        <v>0.2</v>
      </c>
    </row>
    <row r="2653" spans="11:12" x14ac:dyDescent="0.55000000000000004">
      <c r="K2653" s="9">
        <f t="shared" si="84"/>
        <v>2649</v>
      </c>
      <c r="L2653" s="29">
        <f t="shared" si="85"/>
        <v>0.2</v>
      </c>
    </row>
    <row r="2654" spans="11:12" x14ac:dyDescent="0.55000000000000004">
      <c r="K2654" s="9">
        <f t="shared" si="84"/>
        <v>2650</v>
      </c>
      <c r="L2654" s="29">
        <f t="shared" si="85"/>
        <v>0.2</v>
      </c>
    </row>
    <row r="2655" spans="11:12" x14ac:dyDescent="0.55000000000000004">
      <c r="K2655" s="9">
        <f t="shared" si="84"/>
        <v>2651</v>
      </c>
      <c r="L2655" s="29">
        <f t="shared" si="85"/>
        <v>0.2</v>
      </c>
    </row>
    <row r="2656" spans="11:12" x14ac:dyDescent="0.55000000000000004">
      <c r="K2656" s="9">
        <f t="shared" si="84"/>
        <v>2652</v>
      </c>
      <c r="L2656" s="29">
        <f t="shared" si="85"/>
        <v>0.2</v>
      </c>
    </row>
    <row r="2657" spans="11:12" x14ac:dyDescent="0.55000000000000004">
      <c r="K2657" s="9">
        <f t="shared" si="84"/>
        <v>2653</v>
      </c>
      <c r="L2657" s="29">
        <f t="shared" si="85"/>
        <v>0.2</v>
      </c>
    </row>
    <row r="2658" spans="11:12" x14ac:dyDescent="0.55000000000000004">
      <c r="K2658" s="9">
        <f t="shared" si="84"/>
        <v>2654</v>
      </c>
      <c r="L2658" s="29">
        <f t="shared" si="85"/>
        <v>0.2</v>
      </c>
    </row>
    <row r="2659" spans="11:12" x14ac:dyDescent="0.55000000000000004">
      <c r="K2659" s="9">
        <f t="shared" si="84"/>
        <v>2655</v>
      </c>
      <c r="L2659" s="29">
        <f t="shared" si="85"/>
        <v>0.2</v>
      </c>
    </row>
    <row r="2660" spans="11:12" x14ac:dyDescent="0.55000000000000004">
      <c r="K2660" s="9">
        <f t="shared" si="84"/>
        <v>2656</v>
      </c>
      <c r="L2660" s="29">
        <f t="shared" si="85"/>
        <v>0.2</v>
      </c>
    </row>
    <row r="2661" spans="11:12" x14ac:dyDescent="0.55000000000000004">
      <c r="K2661" s="9">
        <f t="shared" si="84"/>
        <v>2657</v>
      </c>
      <c r="L2661" s="29">
        <f t="shared" si="85"/>
        <v>0.2</v>
      </c>
    </row>
    <row r="2662" spans="11:12" x14ac:dyDescent="0.55000000000000004">
      <c r="K2662" s="9">
        <f t="shared" si="84"/>
        <v>2658</v>
      </c>
      <c r="L2662" s="29">
        <f t="shared" si="85"/>
        <v>0.2</v>
      </c>
    </row>
    <row r="2663" spans="11:12" x14ac:dyDescent="0.55000000000000004">
      <c r="K2663" s="9">
        <f t="shared" si="84"/>
        <v>2659</v>
      </c>
      <c r="L2663" s="29">
        <f t="shared" si="85"/>
        <v>0.2</v>
      </c>
    </row>
    <row r="2664" spans="11:12" x14ac:dyDescent="0.55000000000000004">
      <c r="K2664" s="9">
        <f t="shared" si="84"/>
        <v>2660</v>
      </c>
      <c r="L2664" s="29">
        <f t="shared" si="85"/>
        <v>0.2</v>
      </c>
    </row>
    <row r="2665" spans="11:12" x14ac:dyDescent="0.55000000000000004">
      <c r="K2665" s="9">
        <f t="shared" si="84"/>
        <v>2661</v>
      </c>
      <c r="L2665" s="29">
        <f t="shared" si="85"/>
        <v>0.2</v>
      </c>
    </row>
    <row r="2666" spans="11:12" x14ac:dyDescent="0.55000000000000004">
      <c r="K2666" s="9">
        <f t="shared" si="84"/>
        <v>2662</v>
      </c>
      <c r="L2666" s="29">
        <f t="shared" si="85"/>
        <v>0.2</v>
      </c>
    </row>
    <row r="2667" spans="11:12" x14ac:dyDescent="0.55000000000000004">
      <c r="K2667" s="9">
        <f t="shared" si="84"/>
        <v>2663</v>
      </c>
      <c r="L2667" s="29">
        <f t="shared" si="85"/>
        <v>0.2</v>
      </c>
    </row>
    <row r="2668" spans="11:12" x14ac:dyDescent="0.55000000000000004">
      <c r="K2668" s="9">
        <f t="shared" si="84"/>
        <v>2664</v>
      </c>
      <c r="L2668" s="29">
        <f t="shared" si="85"/>
        <v>0.2</v>
      </c>
    </row>
    <row r="2669" spans="11:12" x14ac:dyDescent="0.55000000000000004">
      <c r="K2669" s="9">
        <f t="shared" si="84"/>
        <v>2665</v>
      </c>
      <c r="L2669" s="29">
        <f t="shared" si="85"/>
        <v>0.2</v>
      </c>
    </row>
    <row r="2670" spans="11:12" x14ac:dyDescent="0.55000000000000004">
      <c r="K2670" s="9">
        <f t="shared" si="84"/>
        <v>2666</v>
      </c>
      <c r="L2670" s="29">
        <f t="shared" si="85"/>
        <v>0.2</v>
      </c>
    </row>
    <row r="2671" spans="11:12" x14ac:dyDescent="0.55000000000000004">
      <c r="K2671" s="9">
        <f t="shared" si="84"/>
        <v>2667</v>
      </c>
      <c r="L2671" s="29">
        <f t="shared" si="85"/>
        <v>0.2</v>
      </c>
    </row>
    <row r="2672" spans="11:12" x14ac:dyDescent="0.55000000000000004">
      <c r="K2672" s="9">
        <f t="shared" si="84"/>
        <v>2668</v>
      </c>
      <c r="L2672" s="29">
        <f t="shared" si="85"/>
        <v>0.2</v>
      </c>
    </row>
    <row r="2673" spans="11:12" x14ac:dyDescent="0.55000000000000004">
      <c r="K2673" s="9">
        <f t="shared" si="84"/>
        <v>2669</v>
      </c>
      <c r="L2673" s="29">
        <f t="shared" si="85"/>
        <v>0.2</v>
      </c>
    </row>
    <row r="2674" spans="11:12" x14ac:dyDescent="0.55000000000000004">
      <c r="K2674" s="9">
        <f t="shared" si="84"/>
        <v>2670</v>
      </c>
      <c r="L2674" s="29">
        <f t="shared" si="85"/>
        <v>0.2</v>
      </c>
    </row>
    <row r="2675" spans="11:12" x14ac:dyDescent="0.55000000000000004">
      <c r="K2675" s="9">
        <f t="shared" si="84"/>
        <v>2671</v>
      </c>
      <c r="L2675" s="29">
        <f t="shared" si="85"/>
        <v>0.2</v>
      </c>
    </row>
    <row r="2676" spans="11:12" x14ac:dyDescent="0.55000000000000004">
      <c r="K2676" s="9">
        <f t="shared" si="84"/>
        <v>2672</v>
      </c>
      <c r="L2676" s="29">
        <f t="shared" si="85"/>
        <v>0.2</v>
      </c>
    </row>
    <row r="2677" spans="11:12" x14ac:dyDescent="0.55000000000000004">
      <c r="K2677" s="9">
        <f t="shared" si="84"/>
        <v>2673</v>
      </c>
      <c r="L2677" s="29">
        <f t="shared" si="85"/>
        <v>0.2</v>
      </c>
    </row>
    <row r="2678" spans="11:12" x14ac:dyDescent="0.55000000000000004">
      <c r="K2678" s="9">
        <f t="shared" si="84"/>
        <v>2674</v>
      </c>
      <c r="L2678" s="29">
        <f t="shared" si="85"/>
        <v>0.2</v>
      </c>
    </row>
    <row r="2679" spans="11:12" x14ac:dyDescent="0.55000000000000004">
      <c r="K2679" s="9">
        <f t="shared" si="84"/>
        <v>2675</v>
      </c>
      <c r="L2679" s="29">
        <f t="shared" si="85"/>
        <v>0.2</v>
      </c>
    </row>
    <row r="2680" spans="11:12" x14ac:dyDescent="0.55000000000000004">
      <c r="K2680" s="9">
        <f t="shared" si="84"/>
        <v>2676</v>
      </c>
      <c r="L2680" s="29">
        <f t="shared" si="85"/>
        <v>0.2</v>
      </c>
    </row>
    <row r="2681" spans="11:12" x14ac:dyDescent="0.55000000000000004">
      <c r="K2681" s="9">
        <f t="shared" si="84"/>
        <v>2677</v>
      </c>
      <c r="L2681" s="29">
        <f t="shared" si="85"/>
        <v>0.2</v>
      </c>
    </row>
    <row r="2682" spans="11:12" x14ac:dyDescent="0.55000000000000004">
      <c r="K2682" s="9">
        <f t="shared" si="84"/>
        <v>2678</v>
      </c>
      <c r="L2682" s="29">
        <f t="shared" si="85"/>
        <v>0.2</v>
      </c>
    </row>
    <row r="2683" spans="11:12" x14ac:dyDescent="0.55000000000000004">
      <c r="K2683" s="9">
        <f t="shared" si="84"/>
        <v>2679</v>
      </c>
      <c r="L2683" s="29">
        <f t="shared" si="85"/>
        <v>0.2</v>
      </c>
    </row>
    <row r="2684" spans="11:12" x14ac:dyDescent="0.55000000000000004">
      <c r="K2684" s="9">
        <f t="shared" si="84"/>
        <v>2680</v>
      </c>
      <c r="L2684" s="29">
        <f t="shared" si="85"/>
        <v>0.2</v>
      </c>
    </row>
    <row r="2685" spans="11:12" x14ac:dyDescent="0.55000000000000004">
      <c r="K2685" s="9">
        <f t="shared" si="84"/>
        <v>2681</v>
      </c>
      <c r="L2685" s="29">
        <f t="shared" si="85"/>
        <v>0.2</v>
      </c>
    </row>
    <row r="2686" spans="11:12" x14ac:dyDescent="0.55000000000000004">
      <c r="K2686" s="9">
        <f t="shared" si="84"/>
        <v>2682</v>
      </c>
      <c r="L2686" s="29">
        <f t="shared" si="85"/>
        <v>0.2</v>
      </c>
    </row>
    <row r="2687" spans="11:12" x14ac:dyDescent="0.55000000000000004">
      <c r="K2687" s="9">
        <f t="shared" si="84"/>
        <v>2683</v>
      </c>
      <c r="L2687" s="29">
        <f t="shared" si="85"/>
        <v>0.2</v>
      </c>
    </row>
    <row r="2688" spans="11:12" x14ac:dyDescent="0.55000000000000004">
      <c r="K2688" s="9">
        <f t="shared" si="84"/>
        <v>2684</v>
      </c>
      <c r="L2688" s="29">
        <f t="shared" si="85"/>
        <v>0.2</v>
      </c>
    </row>
    <row r="2689" spans="11:12" x14ac:dyDescent="0.55000000000000004">
      <c r="K2689" s="9">
        <f t="shared" si="84"/>
        <v>2685</v>
      </c>
      <c r="L2689" s="29">
        <f t="shared" si="85"/>
        <v>0.2</v>
      </c>
    </row>
    <row r="2690" spans="11:12" x14ac:dyDescent="0.55000000000000004">
      <c r="K2690" s="9">
        <f t="shared" si="84"/>
        <v>2686</v>
      </c>
      <c r="L2690" s="29">
        <f t="shared" si="85"/>
        <v>0.2</v>
      </c>
    </row>
    <row r="2691" spans="11:12" x14ac:dyDescent="0.55000000000000004">
      <c r="K2691" s="9">
        <f t="shared" si="84"/>
        <v>2687</v>
      </c>
      <c r="L2691" s="29">
        <f t="shared" si="85"/>
        <v>0.2</v>
      </c>
    </row>
    <row r="2692" spans="11:12" x14ac:dyDescent="0.55000000000000004">
      <c r="K2692" s="9">
        <f t="shared" si="84"/>
        <v>2688</v>
      </c>
      <c r="L2692" s="29">
        <f t="shared" si="85"/>
        <v>0.2</v>
      </c>
    </row>
    <row r="2693" spans="11:12" x14ac:dyDescent="0.55000000000000004">
      <c r="K2693" s="9">
        <f t="shared" si="84"/>
        <v>2689</v>
      </c>
      <c r="L2693" s="29">
        <f t="shared" si="85"/>
        <v>0.2</v>
      </c>
    </row>
    <row r="2694" spans="11:12" x14ac:dyDescent="0.55000000000000004">
      <c r="K2694" s="9">
        <f t="shared" ref="K2694:K2757" si="86">K2693+1</f>
        <v>2690</v>
      </c>
      <c r="L2694" s="29">
        <f t="shared" ref="L2694:L2757" si="87">IF(AND($K2694&gt;=$C$12,$K2694&lt;$D$12),$E$12,IF(AND($K2694&gt;=$C$13,$K2694&lt;$D$13),$E$13,$E$14))</f>
        <v>0.2</v>
      </c>
    </row>
    <row r="2695" spans="11:12" x14ac:dyDescent="0.55000000000000004">
      <c r="K2695" s="9">
        <f t="shared" si="86"/>
        <v>2691</v>
      </c>
      <c r="L2695" s="29">
        <f t="shared" si="87"/>
        <v>0.2</v>
      </c>
    </row>
    <row r="2696" spans="11:12" x14ac:dyDescent="0.55000000000000004">
      <c r="K2696" s="9">
        <f t="shared" si="86"/>
        <v>2692</v>
      </c>
      <c r="L2696" s="29">
        <f t="shared" si="87"/>
        <v>0.2</v>
      </c>
    </row>
    <row r="2697" spans="11:12" x14ac:dyDescent="0.55000000000000004">
      <c r="K2697" s="9">
        <f t="shared" si="86"/>
        <v>2693</v>
      </c>
      <c r="L2697" s="29">
        <f t="shared" si="87"/>
        <v>0.2</v>
      </c>
    </row>
    <row r="2698" spans="11:12" x14ac:dyDescent="0.55000000000000004">
      <c r="K2698" s="9">
        <f t="shared" si="86"/>
        <v>2694</v>
      </c>
      <c r="L2698" s="29">
        <f t="shared" si="87"/>
        <v>0.2</v>
      </c>
    </row>
    <row r="2699" spans="11:12" x14ac:dyDescent="0.55000000000000004">
      <c r="K2699" s="9">
        <f t="shared" si="86"/>
        <v>2695</v>
      </c>
      <c r="L2699" s="29">
        <f t="shared" si="87"/>
        <v>0.2</v>
      </c>
    </row>
    <row r="2700" spans="11:12" x14ac:dyDescent="0.55000000000000004">
      <c r="K2700" s="9">
        <f t="shared" si="86"/>
        <v>2696</v>
      </c>
      <c r="L2700" s="29">
        <f t="shared" si="87"/>
        <v>0.2</v>
      </c>
    </row>
    <row r="2701" spans="11:12" x14ac:dyDescent="0.55000000000000004">
      <c r="K2701" s="9">
        <f t="shared" si="86"/>
        <v>2697</v>
      </c>
      <c r="L2701" s="29">
        <f t="shared" si="87"/>
        <v>0.2</v>
      </c>
    </row>
    <row r="2702" spans="11:12" x14ac:dyDescent="0.55000000000000004">
      <c r="K2702" s="9">
        <f t="shared" si="86"/>
        <v>2698</v>
      </c>
      <c r="L2702" s="29">
        <f t="shared" si="87"/>
        <v>0.2</v>
      </c>
    </row>
    <row r="2703" spans="11:12" x14ac:dyDescent="0.55000000000000004">
      <c r="K2703" s="9">
        <f t="shared" si="86"/>
        <v>2699</v>
      </c>
      <c r="L2703" s="29">
        <f t="shared" si="87"/>
        <v>0.2</v>
      </c>
    </row>
    <row r="2704" spans="11:12" x14ac:dyDescent="0.55000000000000004">
      <c r="K2704" s="9">
        <f t="shared" si="86"/>
        <v>2700</v>
      </c>
      <c r="L2704" s="29">
        <f t="shared" si="87"/>
        <v>0.2</v>
      </c>
    </row>
    <row r="2705" spans="11:12" x14ac:dyDescent="0.55000000000000004">
      <c r="K2705" s="9">
        <f t="shared" si="86"/>
        <v>2701</v>
      </c>
      <c r="L2705" s="29">
        <f t="shared" si="87"/>
        <v>0.2</v>
      </c>
    </row>
    <row r="2706" spans="11:12" x14ac:dyDescent="0.55000000000000004">
      <c r="K2706" s="9">
        <f t="shared" si="86"/>
        <v>2702</v>
      </c>
      <c r="L2706" s="29">
        <f t="shared" si="87"/>
        <v>0.2</v>
      </c>
    </row>
    <row r="2707" spans="11:12" x14ac:dyDescent="0.55000000000000004">
      <c r="K2707" s="9">
        <f t="shared" si="86"/>
        <v>2703</v>
      </c>
      <c r="L2707" s="29">
        <f t="shared" si="87"/>
        <v>0.2</v>
      </c>
    </row>
    <row r="2708" spans="11:12" x14ac:dyDescent="0.55000000000000004">
      <c r="K2708" s="9">
        <f t="shared" si="86"/>
        <v>2704</v>
      </c>
      <c r="L2708" s="29">
        <f t="shared" si="87"/>
        <v>0.2</v>
      </c>
    </row>
    <row r="2709" spans="11:12" x14ac:dyDescent="0.55000000000000004">
      <c r="K2709" s="9">
        <f t="shared" si="86"/>
        <v>2705</v>
      </c>
      <c r="L2709" s="29">
        <f t="shared" si="87"/>
        <v>0.2</v>
      </c>
    </row>
    <row r="2710" spans="11:12" x14ac:dyDescent="0.55000000000000004">
      <c r="K2710" s="9">
        <f t="shared" si="86"/>
        <v>2706</v>
      </c>
      <c r="L2710" s="29">
        <f t="shared" si="87"/>
        <v>0.2</v>
      </c>
    </row>
    <row r="2711" spans="11:12" x14ac:dyDescent="0.55000000000000004">
      <c r="K2711" s="9">
        <f t="shared" si="86"/>
        <v>2707</v>
      </c>
      <c r="L2711" s="29">
        <f t="shared" si="87"/>
        <v>0.2</v>
      </c>
    </row>
    <row r="2712" spans="11:12" x14ac:dyDescent="0.55000000000000004">
      <c r="K2712" s="9">
        <f t="shared" si="86"/>
        <v>2708</v>
      </c>
      <c r="L2712" s="29">
        <f t="shared" si="87"/>
        <v>0.2</v>
      </c>
    </row>
    <row r="2713" spans="11:12" x14ac:dyDescent="0.55000000000000004">
      <c r="K2713" s="9">
        <f t="shared" si="86"/>
        <v>2709</v>
      </c>
      <c r="L2713" s="29">
        <f t="shared" si="87"/>
        <v>0.2</v>
      </c>
    </row>
    <row r="2714" spans="11:12" x14ac:dyDescent="0.55000000000000004">
      <c r="K2714" s="9">
        <f t="shared" si="86"/>
        <v>2710</v>
      </c>
      <c r="L2714" s="29">
        <f t="shared" si="87"/>
        <v>0.2</v>
      </c>
    </row>
    <row r="2715" spans="11:12" x14ac:dyDescent="0.55000000000000004">
      <c r="K2715" s="9">
        <f t="shared" si="86"/>
        <v>2711</v>
      </c>
      <c r="L2715" s="29">
        <f t="shared" si="87"/>
        <v>0.2</v>
      </c>
    </row>
    <row r="2716" spans="11:12" x14ac:dyDescent="0.55000000000000004">
      <c r="K2716" s="9">
        <f t="shared" si="86"/>
        <v>2712</v>
      </c>
      <c r="L2716" s="29">
        <f t="shared" si="87"/>
        <v>0.2</v>
      </c>
    </row>
    <row r="2717" spans="11:12" x14ac:dyDescent="0.55000000000000004">
      <c r="K2717" s="9">
        <f t="shared" si="86"/>
        <v>2713</v>
      </c>
      <c r="L2717" s="29">
        <f t="shared" si="87"/>
        <v>0.2</v>
      </c>
    </row>
    <row r="2718" spans="11:12" x14ac:dyDescent="0.55000000000000004">
      <c r="K2718" s="9">
        <f t="shared" si="86"/>
        <v>2714</v>
      </c>
      <c r="L2718" s="29">
        <f t="shared" si="87"/>
        <v>0.2</v>
      </c>
    </row>
    <row r="2719" spans="11:12" x14ac:dyDescent="0.55000000000000004">
      <c r="K2719" s="9">
        <f t="shared" si="86"/>
        <v>2715</v>
      </c>
      <c r="L2719" s="29">
        <f t="shared" si="87"/>
        <v>0.2</v>
      </c>
    </row>
    <row r="2720" spans="11:12" x14ac:dyDescent="0.55000000000000004">
      <c r="K2720" s="9">
        <f t="shared" si="86"/>
        <v>2716</v>
      </c>
      <c r="L2720" s="29">
        <f t="shared" si="87"/>
        <v>0.2</v>
      </c>
    </row>
    <row r="2721" spans="11:12" x14ac:dyDescent="0.55000000000000004">
      <c r="K2721" s="9">
        <f t="shared" si="86"/>
        <v>2717</v>
      </c>
      <c r="L2721" s="29">
        <f t="shared" si="87"/>
        <v>0.2</v>
      </c>
    </row>
    <row r="2722" spans="11:12" x14ac:dyDescent="0.55000000000000004">
      <c r="K2722" s="9">
        <f t="shared" si="86"/>
        <v>2718</v>
      </c>
      <c r="L2722" s="29">
        <f t="shared" si="87"/>
        <v>0.2</v>
      </c>
    </row>
    <row r="2723" spans="11:12" x14ac:dyDescent="0.55000000000000004">
      <c r="K2723" s="9">
        <f t="shared" si="86"/>
        <v>2719</v>
      </c>
      <c r="L2723" s="29">
        <f t="shared" si="87"/>
        <v>0.2</v>
      </c>
    </row>
    <row r="2724" spans="11:12" x14ac:dyDescent="0.55000000000000004">
      <c r="K2724" s="9">
        <f t="shared" si="86"/>
        <v>2720</v>
      </c>
      <c r="L2724" s="29">
        <f t="shared" si="87"/>
        <v>0.2</v>
      </c>
    </row>
    <row r="2725" spans="11:12" x14ac:dyDescent="0.55000000000000004">
      <c r="K2725" s="9">
        <f t="shared" si="86"/>
        <v>2721</v>
      </c>
      <c r="L2725" s="29">
        <f t="shared" si="87"/>
        <v>0.2</v>
      </c>
    </row>
    <row r="2726" spans="11:12" x14ac:dyDescent="0.55000000000000004">
      <c r="K2726" s="9">
        <f t="shared" si="86"/>
        <v>2722</v>
      </c>
      <c r="L2726" s="29">
        <f t="shared" si="87"/>
        <v>0.2</v>
      </c>
    </row>
    <row r="2727" spans="11:12" x14ac:dyDescent="0.55000000000000004">
      <c r="K2727" s="9">
        <f t="shared" si="86"/>
        <v>2723</v>
      </c>
      <c r="L2727" s="29">
        <f t="shared" si="87"/>
        <v>0.2</v>
      </c>
    </row>
    <row r="2728" spans="11:12" x14ac:dyDescent="0.55000000000000004">
      <c r="K2728" s="9">
        <f t="shared" si="86"/>
        <v>2724</v>
      </c>
      <c r="L2728" s="29">
        <f t="shared" si="87"/>
        <v>0.2</v>
      </c>
    </row>
    <row r="2729" spans="11:12" x14ac:dyDescent="0.55000000000000004">
      <c r="K2729" s="9">
        <f t="shared" si="86"/>
        <v>2725</v>
      </c>
      <c r="L2729" s="29">
        <f t="shared" si="87"/>
        <v>0.2</v>
      </c>
    </row>
    <row r="2730" spans="11:12" x14ac:dyDescent="0.55000000000000004">
      <c r="K2730" s="9">
        <f t="shared" si="86"/>
        <v>2726</v>
      </c>
      <c r="L2730" s="29">
        <f t="shared" si="87"/>
        <v>0.2</v>
      </c>
    </row>
    <row r="2731" spans="11:12" x14ac:dyDescent="0.55000000000000004">
      <c r="K2731" s="9">
        <f t="shared" si="86"/>
        <v>2727</v>
      </c>
      <c r="L2731" s="29">
        <f t="shared" si="87"/>
        <v>0.2</v>
      </c>
    </row>
    <row r="2732" spans="11:12" x14ac:dyDescent="0.55000000000000004">
      <c r="K2732" s="9">
        <f t="shared" si="86"/>
        <v>2728</v>
      </c>
      <c r="L2732" s="29">
        <f t="shared" si="87"/>
        <v>0.2</v>
      </c>
    </row>
    <row r="2733" spans="11:12" x14ac:dyDescent="0.55000000000000004">
      <c r="K2733" s="9">
        <f t="shared" si="86"/>
        <v>2729</v>
      </c>
      <c r="L2733" s="29">
        <f t="shared" si="87"/>
        <v>0.2</v>
      </c>
    </row>
    <row r="2734" spans="11:12" x14ac:dyDescent="0.55000000000000004">
      <c r="K2734" s="9">
        <f t="shared" si="86"/>
        <v>2730</v>
      </c>
      <c r="L2734" s="29">
        <f t="shared" si="87"/>
        <v>0.2</v>
      </c>
    </row>
    <row r="2735" spans="11:12" x14ac:dyDescent="0.55000000000000004">
      <c r="K2735" s="9">
        <f t="shared" si="86"/>
        <v>2731</v>
      </c>
      <c r="L2735" s="29">
        <f t="shared" si="87"/>
        <v>0.2</v>
      </c>
    </row>
    <row r="2736" spans="11:12" x14ac:dyDescent="0.55000000000000004">
      <c r="K2736" s="9">
        <f t="shared" si="86"/>
        <v>2732</v>
      </c>
      <c r="L2736" s="29">
        <f t="shared" si="87"/>
        <v>0.2</v>
      </c>
    </row>
    <row r="2737" spans="11:12" x14ac:dyDescent="0.55000000000000004">
      <c r="K2737" s="9">
        <f t="shared" si="86"/>
        <v>2733</v>
      </c>
      <c r="L2737" s="29">
        <f t="shared" si="87"/>
        <v>0.2</v>
      </c>
    </row>
    <row r="2738" spans="11:12" x14ac:dyDescent="0.55000000000000004">
      <c r="K2738" s="9">
        <f t="shared" si="86"/>
        <v>2734</v>
      </c>
      <c r="L2738" s="29">
        <f t="shared" si="87"/>
        <v>0.2</v>
      </c>
    </row>
    <row r="2739" spans="11:12" x14ac:dyDescent="0.55000000000000004">
      <c r="K2739" s="9">
        <f t="shared" si="86"/>
        <v>2735</v>
      </c>
      <c r="L2739" s="29">
        <f t="shared" si="87"/>
        <v>0.2</v>
      </c>
    </row>
    <row r="2740" spans="11:12" x14ac:dyDescent="0.55000000000000004">
      <c r="K2740" s="9">
        <f t="shared" si="86"/>
        <v>2736</v>
      </c>
      <c r="L2740" s="29">
        <f t="shared" si="87"/>
        <v>0.2</v>
      </c>
    </row>
    <row r="2741" spans="11:12" x14ac:dyDescent="0.55000000000000004">
      <c r="K2741" s="9">
        <f t="shared" si="86"/>
        <v>2737</v>
      </c>
      <c r="L2741" s="29">
        <f t="shared" si="87"/>
        <v>0.2</v>
      </c>
    </row>
    <row r="2742" spans="11:12" x14ac:dyDescent="0.55000000000000004">
      <c r="K2742" s="9">
        <f t="shared" si="86"/>
        <v>2738</v>
      </c>
      <c r="L2742" s="29">
        <f t="shared" si="87"/>
        <v>0.2</v>
      </c>
    </row>
    <row r="2743" spans="11:12" x14ac:dyDescent="0.55000000000000004">
      <c r="K2743" s="9">
        <f t="shared" si="86"/>
        <v>2739</v>
      </c>
      <c r="L2743" s="29">
        <f t="shared" si="87"/>
        <v>0.2</v>
      </c>
    </row>
    <row r="2744" spans="11:12" x14ac:dyDescent="0.55000000000000004">
      <c r="K2744" s="9">
        <f t="shared" si="86"/>
        <v>2740</v>
      </c>
      <c r="L2744" s="29">
        <f t="shared" si="87"/>
        <v>0.2</v>
      </c>
    </row>
    <row r="2745" spans="11:12" x14ac:dyDescent="0.55000000000000004">
      <c r="K2745" s="9">
        <f t="shared" si="86"/>
        <v>2741</v>
      </c>
      <c r="L2745" s="29">
        <f t="shared" si="87"/>
        <v>0.2</v>
      </c>
    </row>
    <row r="2746" spans="11:12" x14ac:dyDescent="0.55000000000000004">
      <c r="K2746" s="9">
        <f t="shared" si="86"/>
        <v>2742</v>
      </c>
      <c r="L2746" s="29">
        <f t="shared" si="87"/>
        <v>0.2</v>
      </c>
    </row>
    <row r="2747" spans="11:12" x14ac:dyDescent="0.55000000000000004">
      <c r="K2747" s="9">
        <f t="shared" si="86"/>
        <v>2743</v>
      </c>
      <c r="L2747" s="29">
        <f t="shared" si="87"/>
        <v>0.2</v>
      </c>
    </row>
    <row r="2748" spans="11:12" x14ac:dyDescent="0.55000000000000004">
      <c r="K2748" s="9">
        <f t="shared" si="86"/>
        <v>2744</v>
      </c>
      <c r="L2748" s="29">
        <f t="shared" si="87"/>
        <v>0.2</v>
      </c>
    </row>
    <row r="2749" spans="11:12" x14ac:dyDescent="0.55000000000000004">
      <c r="K2749" s="9">
        <f t="shared" si="86"/>
        <v>2745</v>
      </c>
      <c r="L2749" s="29">
        <f t="shared" si="87"/>
        <v>0.2</v>
      </c>
    </row>
    <row r="2750" spans="11:12" x14ac:dyDescent="0.55000000000000004">
      <c r="K2750" s="9">
        <f t="shared" si="86"/>
        <v>2746</v>
      </c>
      <c r="L2750" s="29">
        <f t="shared" si="87"/>
        <v>0.2</v>
      </c>
    </row>
    <row r="2751" spans="11:12" x14ac:dyDescent="0.55000000000000004">
      <c r="K2751" s="9">
        <f t="shared" si="86"/>
        <v>2747</v>
      </c>
      <c r="L2751" s="29">
        <f t="shared" si="87"/>
        <v>0.2</v>
      </c>
    </row>
    <row r="2752" spans="11:12" x14ac:dyDescent="0.55000000000000004">
      <c r="K2752" s="9">
        <f t="shared" si="86"/>
        <v>2748</v>
      </c>
      <c r="L2752" s="29">
        <f t="shared" si="87"/>
        <v>0.2</v>
      </c>
    </row>
    <row r="2753" spans="11:12" x14ac:dyDescent="0.55000000000000004">
      <c r="K2753" s="9">
        <f t="shared" si="86"/>
        <v>2749</v>
      </c>
      <c r="L2753" s="29">
        <f t="shared" si="87"/>
        <v>0.2</v>
      </c>
    </row>
    <row r="2754" spans="11:12" x14ac:dyDescent="0.55000000000000004">
      <c r="K2754" s="9">
        <f t="shared" si="86"/>
        <v>2750</v>
      </c>
      <c r="L2754" s="29">
        <f t="shared" si="87"/>
        <v>0.2</v>
      </c>
    </row>
    <row r="2755" spans="11:12" x14ac:dyDescent="0.55000000000000004">
      <c r="K2755" s="9">
        <f t="shared" si="86"/>
        <v>2751</v>
      </c>
      <c r="L2755" s="29">
        <f t="shared" si="87"/>
        <v>0.2</v>
      </c>
    </row>
    <row r="2756" spans="11:12" x14ac:dyDescent="0.55000000000000004">
      <c r="K2756" s="9">
        <f t="shared" si="86"/>
        <v>2752</v>
      </c>
      <c r="L2756" s="29">
        <f t="shared" si="87"/>
        <v>0.2</v>
      </c>
    </row>
    <row r="2757" spans="11:12" x14ac:dyDescent="0.55000000000000004">
      <c r="K2757" s="9">
        <f t="shared" si="86"/>
        <v>2753</v>
      </c>
      <c r="L2757" s="29">
        <f t="shared" si="87"/>
        <v>0.2</v>
      </c>
    </row>
    <row r="2758" spans="11:12" x14ac:dyDescent="0.55000000000000004">
      <c r="K2758" s="9">
        <f t="shared" ref="K2758:K2821" si="88">K2757+1</f>
        <v>2754</v>
      </c>
      <c r="L2758" s="29">
        <f t="shared" ref="L2758:L2821" si="89">IF(AND($K2758&gt;=$C$12,$K2758&lt;$D$12),$E$12,IF(AND($K2758&gt;=$C$13,$K2758&lt;$D$13),$E$13,$E$14))</f>
        <v>0.2</v>
      </c>
    </row>
    <row r="2759" spans="11:12" x14ac:dyDescent="0.55000000000000004">
      <c r="K2759" s="9">
        <f t="shared" si="88"/>
        <v>2755</v>
      </c>
      <c r="L2759" s="29">
        <f t="shared" si="89"/>
        <v>0.2</v>
      </c>
    </row>
    <row r="2760" spans="11:12" x14ac:dyDescent="0.55000000000000004">
      <c r="K2760" s="9">
        <f t="shared" si="88"/>
        <v>2756</v>
      </c>
      <c r="L2760" s="29">
        <f t="shared" si="89"/>
        <v>0.2</v>
      </c>
    </row>
    <row r="2761" spans="11:12" x14ac:dyDescent="0.55000000000000004">
      <c r="K2761" s="9">
        <f t="shared" si="88"/>
        <v>2757</v>
      </c>
      <c r="L2761" s="29">
        <f t="shared" si="89"/>
        <v>0.2</v>
      </c>
    </row>
    <row r="2762" spans="11:12" x14ac:dyDescent="0.55000000000000004">
      <c r="K2762" s="9">
        <f t="shared" si="88"/>
        <v>2758</v>
      </c>
      <c r="L2762" s="29">
        <f t="shared" si="89"/>
        <v>0.2</v>
      </c>
    </row>
    <row r="2763" spans="11:12" x14ac:dyDescent="0.55000000000000004">
      <c r="K2763" s="9">
        <f t="shared" si="88"/>
        <v>2759</v>
      </c>
      <c r="L2763" s="29">
        <f t="shared" si="89"/>
        <v>0.2</v>
      </c>
    </row>
    <row r="2764" spans="11:12" x14ac:dyDescent="0.55000000000000004">
      <c r="K2764" s="9">
        <f t="shared" si="88"/>
        <v>2760</v>
      </c>
      <c r="L2764" s="29">
        <f t="shared" si="89"/>
        <v>0.2</v>
      </c>
    </row>
    <row r="2765" spans="11:12" x14ac:dyDescent="0.55000000000000004">
      <c r="K2765" s="9">
        <f t="shared" si="88"/>
        <v>2761</v>
      </c>
      <c r="L2765" s="29">
        <f t="shared" si="89"/>
        <v>0.2</v>
      </c>
    </row>
    <row r="2766" spans="11:12" x14ac:dyDescent="0.55000000000000004">
      <c r="K2766" s="9">
        <f t="shared" si="88"/>
        <v>2762</v>
      </c>
      <c r="L2766" s="29">
        <f t="shared" si="89"/>
        <v>0.2</v>
      </c>
    </row>
    <row r="2767" spans="11:12" x14ac:dyDescent="0.55000000000000004">
      <c r="K2767" s="9">
        <f t="shared" si="88"/>
        <v>2763</v>
      </c>
      <c r="L2767" s="29">
        <f t="shared" si="89"/>
        <v>0.2</v>
      </c>
    </row>
    <row r="2768" spans="11:12" x14ac:dyDescent="0.55000000000000004">
      <c r="K2768" s="9">
        <f t="shared" si="88"/>
        <v>2764</v>
      </c>
      <c r="L2768" s="29">
        <f t="shared" si="89"/>
        <v>0.2</v>
      </c>
    </row>
    <row r="2769" spans="11:12" x14ac:dyDescent="0.55000000000000004">
      <c r="K2769" s="9">
        <f t="shared" si="88"/>
        <v>2765</v>
      </c>
      <c r="L2769" s="29">
        <f t="shared" si="89"/>
        <v>0.2</v>
      </c>
    </row>
    <row r="2770" spans="11:12" x14ac:dyDescent="0.55000000000000004">
      <c r="K2770" s="9">
        <f t="shared" si="88"/>
        <v>2766</v>
      </c>
      <c r="L2770" s="29">
        <f t="shared" si="89"/>
        <v>0.2</v>
      </c>
    </row>
    <row r="2771" spans="11:12" x14ac:dyDescent="0.55000000000000004">
      <c r="K2771" s="9">
        <f t="shared" si="88"/>
        <v>2767</v>
      </c>
      <c r="L2771" s="29">
        <f t="shared" si="89"/>
        <v>0.2</v>
      </c>
    </row>
    <row r="2772" spans="11:12" x14ac:dyDescent="0.55000000000000004">
      <c r="K2772" s="9">
        <f t="shared" si="88"/>
        <v>2768</v>
      </c>
      <c r="L2772" s="29">
        <f t="shared" si="89"/>
        <v>0.2</v>
      </c>
    </row>
    <row r="2773" spans="11:12" x14ac:dyDescent="0.55000000000000004">
      <c r="K2773" s="9">
        <f t="shared" si="88"/>
        <v>2769</v>
      </c>
      <c r="L2773" s="29">
        <f t="shared" si="89"/>
        <v>0.2</v>
      </c>
    </row>
    <row r="2774" spans="11:12" x14ac:dyDescent="0.55000000000000004">
      <c r="K2774" s="9">
        <f t="shared" si="88"/>
        <v>2770</v>
      </c>
      <c r="L2774" s="29">
        <f t="shared" si="89"/>
        <v>0.2</v>
      </c>
    </row>
    <row r="2775" spans="11:12" x14ac:dyDescent="0.55000000000000004">
      <c r="K2775" s="9">
        <f t="shared" si="88"/>
        <v>2771</v>
      </c>
      <c r="L2775" s="29">
        <f t="shared" si="89"/>
        <v>0.2</v>
      </c>
    </row>
    <row r="2776" spans="11:12" x14ac:dyDescent="0.55000000000000004">
      <c r="K2776" s="9">
        <f t="shared" si="88"/>
        <v>2772</v>
      </c>
      <c r="L2776" s="29">
        <f t="shared" si="89"/>
        <v>0.2</v>
      </c>
    </row>
    <row r="2777" spans="11:12" x14ac:dyDescent="0.55000000000000004">
      <c r="K2777" s="9">
        <f t="shared" si="88"/>
        <v>2773</v>
      </c>
      <c r="L2777" s="29">
        <f t="shared" si="89"/>
        <v>0.2</v>
      </c>
    </row>
    <row r="2778" spans="11:12" x14ac:dyDescent="0.55000000000000004">
      <c r="K2778" s="9">
        <f t="shared" si="88"/>
        <v>2774</v>
      </c>
      <c r="L2778" s="29">
        <f t="shared" si="89"/>
        <v>0.2</v>
      </c>
    </row>
    <row r="2779" spans="11:12" x14ac:dyDescent="0.55000000000000004">
      <c r="K2779" s="9">
        <f t="shared" si="88"/>
        <v>2775</v>
      </c>
      <c r="L2779" s="29">
        <f t="shared" si="89"/>
        <v>0.2</v>
      </c>
    </row>
    <row r="2780" spans="11:12" x14ac:dyDescent="0.55000000000000004">
      <c r="K2780" s="9">
        <f t="shared" si="88"/>
        <v>2776</v>
      </c>
      <c r="L2780" s="29">
        <f t="shared" si="89"/>
        <v>0.2</v>
      </c>
    </row>
    <row r="2781" spans="11:12" x14ac:dyDescent="0.55000000000000004">
      <c r="K2781" s="9">
        <f t="shared" si="88"/>
        <v>2777</v>
      </c>
      <c r="L2781" s="29">
        <f t="shared" si="89"/>
        <v>0.2</v>
      </c>
    </row>
    <row r="2782" spans="11:12" x14ac:dyDescent="0.55000000000000004">
      <c r="K2782" s="9">
        <f t="shared" si="88"/>
        <v>2778</v>
      </c>
      <c r="L2782" s="29">
        <f t="shared" si="89"/>
        <v>0.2</v>
      </c>
    </row>
    <row r="2783" spans="11:12" x14ac:dyDescent="0.55000000000000004">
      <c r="K2783" s="9">
        <f t="shared" si="88"/>
        <v>2779</v>
      </c>
      <c r="L2783" s="29">
        <f t="shared" si="89"/>
        <v>0.2</v>
      </c>
    </row>
    <row r="2784" spans="11:12" x14ac:dyDescent="0.55000000000000004">
      <c r="K2784" s="9">
        <f t="shared" si="88"/>
        <v>2780</v>
      </c>
      <c r="L2784" s="29">
        <f t="shared" si="89"/>
        <v>0.2</v>
      </c>
    </row>
    <row r="2785" spans="11:12" x14ac:dyDescent="0.55000000000000004">
      <c r="K2785" s="9">
        <f t="shared" si="88"/>
        <v>2781</v>
      </c>
      <c r="L2785" s="29">
        <f t="shared" si="89"/>
        <v>0.2</v>
      </c>
    </row>
    <row r="2786" spans="11:12" x14ac:dyDescent="0.55000000000000004">
      <c r="K2786" s="9">
        <f t="shared" si="88"/>
        <v>2782</v>
      </c>
      <c r="L2786" s="29">
        <f t="shared" si="89"/>
        <v>0.2</v>
      </c>
    </row>
    <row r="2787" spans="11:12" x14ac:dyDescent="0.55000000000000004">
      <c r="K2787" s="9">
        <f t="shared" si="88"/>
        <v>2783</v>
      </c>
      <c r="L2787" s="29">
        <f t="shared" si="89"/>
        <v>0.2</v>
      </c>
    </row>
    <row r="2788" spans="11:12" x14ac:dyDescent="0.55000000000000004">
      <c r="K2788" s="9">
        <f t="shared" si="88"/>
        <v>2784</v>
      </c>
      <c r="L2788" s="29">
        <f t="shared" si="89"/>
        <v>0.2</v>
      </c>
    </row>
    <row r="2789" spans="11:12" x14ac:dyDescent="0.55000000000000004">
      <c r="K2789" s="9">
        <f t="shared" si="88"/>
        <v>2785</v>
      </c>
      <c r="L2789" s="29">
        <f t="shared" si="89"/>
        <v>0.2</v>
      </c>
    </row>
    <row r="2790" spans="11:12" x14ac:dyDescent="0.55000000000000004">
      <c r="K2790" s="9">
        <f t="shared" si="88"/>
        <v>2786</v>
      </c>
      <c r="L2790" s="29">
        <f t="shared" si="89"/>
        <v>0.2</v>
      </c>
    </row>
    <row r="2791" spans="11:12" x14ac:dyDescent="0.55000000000000004">
      <c r="K2791" s="9">
        <f t="shared" si="88"/>
        <v>2787</v>
      </c>
      <c r="L2791" s="29">
        <f t="shared" si="89"/>
        <v>0.2</v>
      </c>
    </row>
    <row r="2792" spans="11:12" x14ac:dyDescent="0.55000000000000004">
      <c r="K2792" s="9">
        <f t="shared" si="88"/>
        <v>2788</v>
      </c>
      <c r="L2792" s="29">
        <f t="shared" si="89"/>
        <v>0.2</v>
      </c>
    </row>
    <row r="2793" spans="11:12" x14ac:dyDescent="0.55000000000000004">
      <c r="K2793" s="9">
        <f t="shared" si="88"/>
        <v>2789</v>
      </c>
      <c r="L2793" s="29">
        <f t="shared" si="89"/>
        <v>0.2</v>
      </c>
    </row>
    <row r="2794" spans="11:12" x14ac:dyDescent="0.55000000000000004">
      <c r="K2794" s="9">
        <f t="shared" si="88"/>
        <v>2790</v>
      </c>
      <c r="L2794" s="29">
        <f t="shared" si="89"/>
        <v>0.2</v>
      </c>
    </row>
    <row r="2795" spans="11:12" x14ac:dyDescent="0.55000000000000004">
      <c r="K2795" s="9">
        <f t="shared" si="88"/>
        <v>2791</v>
      </c>
      <c r="L2795" s="29">
        <f t="shared" si="89"/>
        <v>0.2</v>
      </c>
    </row>
    <row r="2796" spans="11:12" x14ac:dyDescent="0.55000000000000004">
      <c r="K2796" s="9">
        <f t="shared" si="88"/>
        <v>2792</v>
      </c>
      <c r="L2796" s="29">
        <f t="shared" si="89"/>
        <v>0.2</v>
      </c>
    </row>
    <row r="2797" spans="11:12" x14ac:dyDescent="0.55000000000000004">
      <c r="K2797" s="9">
        <f t="shared" si="88"/>
        <v>2793</v>
      </c>
      <c r="L2797" s="29">
        <f t="shared" si="89"/>
        <v>0.2</v>
      </c>
    </row>
    <row r="2798" spans="11:12" x14ac:dyDescent="0.55000000000000004">
      <c r="K2798" s="9">
        <f t="shared" si="88"/>
        <v>2794</v>
      </c>
      <c r="L2798" s="29">
        <f t="shared" si="89"/>
        <v>0.2</v>
      </c>
    </row>
    <row r="2799" spans="11:12" x14ac:dyDescent="0.55000000000000004">
      <c r="K2799" s="9">
        <f t="shared" si="88"/>
        <v>2795</v>
      </c>
      <c r="L2799" s="29">
        <f t="shared" si="89"/>
        <v>0.2</v>
      </c>
    </row>
    <row r="2800" spans="11:12" x14ac:dyDescent="0.55000000000000004">
      <c r="K2800" s="9">
        <f t="shared" si="88"/>
        <v>2796</v>
      </c>
      <c r="L2800" s="29">
        <f t="shared" si="89"/>
        <v>0.2</v>
      </c>
    </row>
    <row r="2801" spans="11:12" x14ac:dyDescent="0.55000000000000004">
      <c r="K2801" s="9">
        <f t="shared" si="88"/>
        <v>2797</v>
      </c>
      <c r="L2801" s="29">
        <f t="shared" si="89"/>
        <v>0.2</v>
      </c>
    </row>
    <row r="2802" spans="11:12" x14ac:dyDescent="0.55000000000000004">
      <c r="K2802" s="9">
        <f t="shared" si="88"/>
        <v>2798</v>
      </c>
      <c r="L2802" s="29">
        <f t="shared" si="89"/>
        <v>0.2</v>
      </c>
    </row>
    <row r="2803" spans="11:12" x14ac:dyDescent="0.55000000000000004">
      <c r="K2803" s="9">
        <f t="shared" si="88"/>
        <v>2799</v>
      </c>
      <c r="L2803" s="29">
        <f t="shared" si="89"/>
        <v>0.2</v>
      </c>
    </row>
    <row r="2804" spans="11:12" x14ac:dyDescent="0.55000000000000004">
      <c r="K2804" s="9">
        <f t="shared" si="88"/>
        <v>2800</v>
      </c>
      <c r="L2804" s="29">
        <f t="shared" si="89"/>
        <v>0.2</v>
      </c>
    </row>
    <row r="2805" spans="11:12" x14ac:dyDescent="0.55000000000000004">
      <c r="K2805" s="9">
        <f t="shared" si="88"/>
        <v>2801</v>
      </c>
      <c r="L2805" s="29">
        <f t="shared" si="89"/>
        <v>0.2</v>
      </c>
    </row>
    <row r="2806" spans="11:12" x14ac:dyDescent="0.55000000000000004">
      <c r="K2806" s="9">
        <f t="shared" si="88"/>
        <v>2802</v>
      </c>
      <c r="L2806" s="29">
        <f t="shared" si="89"/>
        <v>0.2</v>
      </c>
    </row>
    <row r="2807" spans="11:12" x14ac:dyDescent="0.55000000000000004">
      <c r="K2807" s="9">
        <f t="shared" si="88"/>
        <v>2803</v>
      </c>
      <c r="L2807" s="29">
        <f t="shared" si="89"/>
        <v>0.2</v>
      </c>
    </row>
    <row r="2808" spans="11:12" x14ac:dyDescent="0.55000000000000004">
      <c r="K2808" s="9">
        <f t="shared" si="88"/>
        <v>2804</v>
      </c>
      <c r="L2808" s="29">
        <f t="shared" si="89"/>
        <v>0.2</v>
      </c>
    </row>
    <row r="2809" spans="11:12" x14ac:dyDescent="0.55000000000000004">
      <c r="K2809" s="9">
        <f t="shared" si="88"/>
        <v>2805</v>
      </c>
      <c r="L2809" s="29">
        <f t="shared" si="89"/>
        <v>0.2</v>
      </c>
    </row>
    <row r="2810" spans="11:12" x14ac:dyDescent="0.55000000000000004">
      <c r="K2810" s="9">
        <f t="shared" si="88"/>
        <v>2806</v>
      </c>
      <c r="L2810" s="29">
        <f t="shared" si="89"/>
        <v>0.2</v>
      </c>
    </row>
    <row r="2811" spans="11:12" x14ac:dyDescent="0.55000000000000004">
      <c r="K2811" s="9">
        <f t="shared" si="88"/>
        <v>2807</v>
      </c>
      <c r="L2811" s="29">
        <f t="shared" si="89"/>
        <v>0.2</v>
      </c>
    </row>
    <row r="2812" spans="11:12" x14ac:dyDescent="0.55000000000000004">
      <c r="K2812" s="9">
        <f t="shared" si="88"/>
        <v>2808</v>
      </c>
      <c r="L2812" s="29">
        <f t="shared" si="89"/>
        <v>0.2</v>
      </c>
    </row>
    <row r="2813" spans="11:12" x14ac:dyDescent="0.55000000000000004">
      <c r="K2813" s="9">
        <f t="shared" si="88"/>
        <v>2809</v>
      </c>
      <c r="L2813" s="29">
        <f t="shared" si="89"/>
        <v>0.2</v>
      </c>
    </row>
    <row r="2814" spans="11:12" x14ac:dyDescent="0.55000000000000004">
      <c r="K2814" s="9">
        <f t="shared" si="88"/>
        <v>2810</v>
      </c>
      <c r="L2814" s="29">
        <f t="shared" si="89"/>
        <v>0.2</v>
      </c>
    </row>
    <row r="2815" spans="11:12" x14ac:dyDescent="0.55000000000000004">
      <c r="K2815" s="9">
        <f t="shared" si="88"/>
        <v>2811</v>
      </c>
      <c r="L2815" s="29">
        <f t="shared" si="89"/>
        <v>0.2</v>
      </c>
    </row>
    <row r="2816" spans="11:12" x14ac:dyDescent="0.55000000000000004">
      <c r="K2816" s="9">
        <f t="shared" si="88"/>
        <v>2812</v>
      </c>
      <c r="L2816" s="29">
        <f t="shared" si="89"/>
        <v>0.2</v>
      </c>
    </row>
    <row r="2817" spans="11:12" x14ac:dyDescent="0.55000000000000004">
      <c r="K2817" s="9">
        <f t="shared" si="88"/>
        <v>2813</v>
      </c>
      <c r="L2817" s="29">
        <f t="shared" si="89"/>
        <v>0.2</v>
      </c>
    </row>
    <row r="2818" spans="11:12" x14ac:dyDescent="0.55000000000000004">
      <c r="K2818" s="9">
        <f t="shared" si="88"/>
        <v>2814</v>
      </c>
      <c r="L2818" s="29">
        <f t="shared" si="89"/>
        <v>0.2</v>
      </c>
    </row>
    <row r="2819" spans="11:12" x14ac:dyDescent="0.55000000000000004">
      <c r="K2819" s="9">
        <f t="shared" si="88"/>
        <v>2815</v>
      </c>
      <c r="L2819" s="29">
        <f t="shared" si="89"/>
        <v>0.2</v>
      </c>
    </row>
    <row r="2820" spans="11:12" x14ac:dyDescent="0.55000000000000004">
      <c r="K2820" s="9">
        <f t="shared" si="88"/>
        <v>2816</v>
      </c>
      <c r="L2820" s="29">
        <f t="shared" si="89"/>
        <v>0.2</v>
      </c>
    </row>
    <row r="2821" spans="11:12" x14ac:dyDescent="0.55000000000000004">
      <c r="K2821" s="9">
        <f t="shared" si="88"/>
        <v>2817</v>
      </c>
      <c r="L2821" s="29">
        <f t="shared" si="89"/>
        <v>0.2</v>
      </c>
    </row>
    <row r="2822" spans="11:12" x14ac:dyDescent="0.55000000000000004">
      <c r="K2822" s="9">
        <f t="shared" ref="K2822:K2885" si="90">K2821+1</f>
        <v>2818</v>
      </c>
      <c r="L2822" s="29">
        <f t="shared" ref="L2822:L2885" si="91">IF(AND($K2822&gt;=$C$12,$K2822&lt;$D$12),$E$12,IF(AND($K2822&gt;=$C$13,$K2822&lt;$D$13),$E$13,$E$14))</f>
        <v>0.2</v>
      </c>
    </row>
    <row r="2823" spans="11:12" x14ac:dyDescent="0.55000000000000004">
      <c r="K2823" s="9">
        <f t="shared" si="90"/>
        <v>2819</v>
      </c>
      <c r="L2823" s="29">
        <f t="shared" si="91"/>
        <v>0.2</v>
      </c>
    </row>
    <row r="2824" spans="11:12" x14ac:dyDescent="0.55000000000000004">
      <c r="K2824" s="9">
        <f t="shared" si="90"/>
        <v>2820</v>
      </c>
      <c r="L2824" s="29">
        <f t="shared" si="91"/>
        <v>0.2</v>
      </c>
    </row>
    <row r="2825" spans="11:12" x14ac:dyDescent="0.55000000000000004">
      <c r="K2825" s="9">
        <f t="shared" si="90"/>
        <v>2821</v>
      </c>
      <c r="L2825" s="29">
        <f t="shared" si="91"/>
        <v>0.2</v>
      </c>
    </row>
    <row r="2826" spans="11:12" x14ac:dyDescent="0.55000000000000004">
      <c r="K2826" s="9">
        <f t="shared" si="90"/>
        <v>2822</v>
      </c>
      <c r="L2826" s="29">
        <f t="shared" si="91"/>
        <v>0.2</v>
      </c>
    </row>
    <row r="2827" spans="11:12" x14ac:dyDescent="0.55000000000000004">
      <c r="K2827" s="9">
        <f t="shared" si="90"/>
        <v>2823</v>
      </c>
      <c r="L2827" s="29">
        <f t="shared" si="91"/>
        <v>0.2</v>
      </c>
    </row>
    <row r="2828" spans="11:12" x14ac:dyDescent="0.55000000000000004">
      <c r="K2828" s="9">
        <f t="shared" si="90"/>
        <v>2824</v>
      </c>
      <c r="L2828" s="29">
        <f t="shared" si="91"/>
        <v>0.2</v>
      </c>
    </row>
    <row r="2829" spans="11:12" x14ac:dyDescent="0.55000000000000004">
      <c r="K2829" s="9">
        <f t="shared" si="90"/>
        <v>2825</v>
      </c>
      <c r="L2829" s="29">
        <f t="shared" si="91"/>
        <v>0.2</v>
      </c>
    </row>
    <row r="2830" spans="11:12" x14ac:dyDescent="0.55000000000000004">
      <c r="K2830" s="9">
        <f t="shared" si="90"/>
        <v>2826</v>
      </c>
      <c r="L2830" s="29">
        <f t="shared" si="91"/>
        <v>0.2</v>
      </c>
    </row>
    <row r="2831" spans="11:12" x14ac:dyDescent="0.55000000000000004">
      <c r="K2831" s="9">
        <f t="shared" si="90"/>
        <v>2827</v>
      </c>
      <c r="L2831" s="29">
        <f t="shared" si="91"/>
        <v>0.2</v>
      </c>
    </row>
    <row r="2832" spans="11:12" x14ac:dyDescent="0.55000000000000004">
      <c r="K2832" s="9">
        <f t="shared" si="90"/>
        <v>2828</v>
      </c>
      <c r="L2832" s="29">
        <f t="shared" si="91"/>
        <v>0.2</v>
      </c>
    </row>
    <row r="2833" spans="11:12" x14ac:dyDescent="0.55000000000000004">
      <c r="K2833" s="9">
        <f t="shared" si="90"/>
        <v>2829</v>
      </c>
      <c r="L2833" s="29">
        <f t="shared" si="91"/>
        <v>0.2</v>
      </c>
    </row>
    <row r="2834" spans="11:12" x14ac:dyDescent="0.55000000000000004">
      <c r="K2834" s="9">
        <f t="shared" si="90"/>
        <v>2830</v>
      </c>
      <c r="L2834" s="29">
        <f t="shared" si="91"/>
        <v>0.2</v>
      </c>
    </row>
    <row r="2835" spans="11:12" x14ac:dyDescent="0.55000000000000004">
      <c r="K2835" s="9">
        <f t="shared" si="90"/>
        <v>2831</v>
      </c>
      <c r="L2835" s="29">
        <f t="shared" si="91"/>
        <v>0.2</v>
      </c>
    </row>
    <row r="2836" spans="11:12" x14ac:dyDescent="0.55000000000000004">
      <c r="K2836" s="9">
        <f t="shared" si="90"/>
        <v>2832</v>
      </c>
      <c r="L2836" s="29">
        <f t="shared" si="91"/>
        <v>0.2</v>
      </c>
    </row>
    <row r="2837" spans="11:12" x14ac:dyDescent="0.55000000000000004">
      <c r="K2837" s="9">
        <f t="shared" si="90"/>
        <v>2833</v>
      </c>
      <c r="L2837" s="29">
        <f t="shared" si="91"/>
        <v>0.2</v>
      </c>
    </row>
    <row r="2838" spans="11:12" x14ac:dyDescent="0.55000000000000004">
      <c r="K2838" s="9">
        <f t="shared" si="90"/>
        <v>2834</v>
      </c>
      <c r="L2838" s="29">
        <f t="shared" si="91"/>
        <v>0.2</v>
      </c>
    </row>
    <row r="2839" spans="11:12" x14ac:dyDescent="0.55000000000000004">
      <c r="K2839" s="9">
        <f t="shared" si="90"/>
        <v>2835</v>
      </c>
      <c r="L2839" s="29">
        <f t="shared" si="91"/>
        <v>0.2</v>
      </c>
    </row>
    <row r="2840" spans="11:12" x14ac:dyDescent="0.55000000000000004">
      <c r="K2840" s="9">
        <f t="shared" si="90"/>
        <v>2836</v>
      </c>
      <c r="L2840" s="29">
        <f t="shared" si="91"/>
        <v>0.2</v>
      </c>
    </row>
    <row r="2841" spans="11:12" x14ac:dyDescent="0.55000000000000004">
      <c r="K2841" s="9">
        <f t="shared" si="90"/>
        <v>2837</v>
      </c>
      <c r="L2841" s="29">
        <f t="shared" si="91"/>
        <v>0.2</v>
      </c>
    </row>
    <row r="2842" spans="11:12" x14ac:dyDescent="0.55000000000000004">
      <c r="K2842" s="9">
        <f t="shared" si="90"/>
        <v>2838</v>
      </c>
      <c r="L2842" s="29">
        <f t="shared" si="91"/>
        <v>0.2</v>
      </c>
    </row>
    <row r="2843" spans="11:12" x14ac:dyDescent="0.55000000000000004">
      <c r="K2843" s="9">
        <f t="shared" si="90"/>
        <v>2839</v>
      </c>
      <c r="L2843" s="29">
        <f t="shared" si="91"/>
        <v>0.2</v>
      </c>
    </row>
    <row r="2844" spans="11:12" x14ac:dyDescent="0.55000000000000004">
      <c r="K2844" s="9">
        <f t="shared" si="90"/>
        <v>2840</v>
      </c>
      <c r="L2844" s="29">
        <f t="shared" si="91"/>
        <v>0.2</v>
      </c>
    </row>
    <row r="2845" spans="11:12" x14ac:dyDescent="0.55000000000000004">
      <c r="K2845" s="9">
        <f t="shared" si="90"/>
        <v>2841</v>
      </c>
      <c r="L2845" s="29">
        <f t="shared" si="91"/>
        <v>0.2</v>
      </c>
    </row>
    <row r="2846" spans="11:12" x14ac:dyDescent="0.55000000000000004">
      <c r="K2846" s="9">
        <f t="shared" si="90"/>
        <v>2842</v>
      </c>
      <c r="L2846" s="29">
        <f t="shared" si="91"/>
        <v>0.2</v>
      </c>
    </row>
    <row r="2847" spans="11:12" x14ac:dyDescent="0.55000000000000004">
      <c r="K2847" s="9">
        <f t="shared" si="90"/>
        <v>2843</v>
      </c>
      <c r="L2847" s="29">
        <f t="shared" si="91"/>
        <v>0.2</v>
      </c>
    </row>
    <row r="2848" spans="11:12" x14ac:dyDescent="0.55000000000000004">
      <c r="K2848" s="9">
        <f t="shared" si="90"/>
        <v>2844</v>
      </c>
      <c r="L2848" s="29">
        <f t="shared" si="91"/>
        <v>0.2</v>
      </c>
    </row>
    <row r="2849" spans="11:12" x14ac:dyDescent="0.55000000000000004">
      <c r="K2849" s="9">
        <f t="shared" si="90"/>
        <v>2845</v>
      </c>
      <c r="L2849" s="29">
        <f t="shared" si="91"/>
        <v>0.2</v>
      </c>
    </row>
    <row r="2850" spans="11:12" x14ac:dyDescent="0.55000000000000004">
      <c r="K2850" s="9">
        <f t="shared" si="90"/>
        <v>2846</v>
      </c>
      <c r="L2850" s="29">
        <f t="shared" si="91"/>
        <v>0.2</v>
      </c>
    </row>
    <row r="2851" spans="11:12" x14ac:dyDescent="0.55000000000000004">
      <c r="K2851" s="9">
        <f t="shared" si="90"/>
        <v>2847</v>
      </c>
      <c r="L2851" s="29">
        <f t="shared" si="91"/>
        <v>0.2</v>
      </c>
    </row>
    <row r="2852" spans="11:12" x14ac:dyDescent="0.55000000000000004">
      <c r="K2852" s="9">
        <f t="shared" si="90"/>
        <v>2848</v>
      </c>
      <c r="L2852" s="29">
        <f t="shared" si="91"/>
        <v>0.2</v>
      </c>
    </row>
    <row r="2853" spans="11:12" x14ac:dyDescent="0.55000000000000004">
      <c r="K2853" s="9">
        <f t="shared" si="90"/>
        <v>2849</v>
      </c>
      <c r="L2853" s="29">
        <f t="shared" si="91"/>
        <v>0.2</v>
      </c>
    </row>
    <row r="2854" spans="11:12" x14ac:dyDescent="0.55000000000000004">
      <c r="K2854" s="9">
        <f t="shared" si="90"/>
        <v>2850</v>
      </c>
      <c r="L2854" s="29">
        <f t="shared" si="91"/>
        <v>0.2</v>
      </c>
    </row>
    <row r="2855" spans="11:12" x14ac:dyDescent="0.55000000000000004">
      <c r="K2855" s="9">
        <f t="shared" si="90"/>
        <v>2851</v>
      </c>
      <c r="L2855" s="29">
        <f t="shared" si="91"/>
        <v>0.2</v>
      </c>
    </row>
    <row r="2856" spans="11:12" x14ac:dyDescent="0.55000000000000004">
      <c r="K2856" s="9">
        <f t="shared" si="90"/>
        <v>2852</v>
      </c>
      <c r="L2856" s="29">
        <f t="shared" si="91"/>
        <v>0.2</v>
      </c>
    </row>
    <row r="2857" spans="11:12" x14ac:dyDescent="0.55000000000000004">
      <c r="K2857" s="9">
        <f t="shared" si="90"/>
        <v>2853</v>
      </c>
      <c r="L2857" s="29">
        <f t="shared" si="91"/>
        <v>0.2</v>
      </c>
    </row>
    <row r="2858" spans="11:12" x14ac:dyDescent="0.55000000000000004">
      <c r="K2858" s="9">
        <f t="shared" si="90"/>
        <v>2854</v>
      </c>
      <c r="L2858" s="29">
        <f t="shared" si="91"/>
        <v>0.2</v>
      </c>
    </row>
    <row r="2859" spans="11:12" x14ac:dyDescent="0.55000000000000004">
      <c r="K2859" s="9">
        <f t="shared" si="90"/>
        <v>2855</v>
      </c>
      <c r="L2859" s="29">
        <f t="shared" si="91"/>
        <v>0.2</v>
      </c>
    </row>
    <row r="2860" spans="11:12" x14ac:dyDescent="0.55000000000000004">
      <c r="K2860" s="9">
        <f t="shared" si="90"/>
        <v>2856</v>
      </c>
      <c r="L2860" s="29">
        <f t="shared" si="91"/>
        <v>0.2</v>
      </c>
    </row>
    <row r="2861" spans="11:12" x14ac:dyDescent="0.55000000000000004">
      <c r="K2861" s="9">
        <f t="shared" si="90"/>
        <v>2857</v>
      </c>
      <c r="L2861" s="29">
        <f t="shared" si="91"/>
        <v>0.2</v>
      </c>
    </row>
    <row r="2862" spans="11:12" x14ac:dyDescent="0.55000000000000004">
      <c r="K2862" s="9">
        <f t="shared" si="90"/>
        <v>2858</v>
      </c>
      <c r="L2862" s="29">
        <f t="shared" si="91"/>
        <v>0.2</v>
      </c>
    </row>
    <row r="2863" spans="11:12" x14ac:dyDescent="0.55000000000000004">
      <c r="K2863" s="9">
        <f t="shared" si="90"/>
        <v>2859</v>
      </c>
      <c r="L2863" s="29">
        <f t="shared" si="91"/>
        <v>0.2</v>
      </c>
    </row>
    <row r="2864" spans="11:12" x14ac:dyDescent="0.55000000000000004">
      <c r="K2864" s="9">
        <f t="shared" si="90"/>
        <v>2860</v>
      </c>
      <c r="L2864" s="29">
        <f t="shared" si="91"/>
        <v>0.2</v>
      </c>
    </row>
    <row r="2865" spans="11:12" x14ac:dyDescent="0.55000000000000004">
      <c r="K2865" s="9">
        <f t="shared" si="90"/>
        <v>2861</v>
      </c>
      <c r="L2865" s="29">
        <f t="shared" si="91"/>
        <v>0.2</v>
      </c>
    </row>
    <row r="2866" spans="11:12" x14ac:dyDescent="0.55000000000000004">
      <c r="K2866" s="9">
        <f t="shared" si="90"/>
        <v>2862</v>
      </c>
      <c r="L2866" s="29">
        <f t="shared" si="91"/>
        <v>0.2</v>
      </c>
    </row>
    <row r="2867" spans="11:12" x14ac:dyDescent="0.55000000000000004">
      <c r="K2867" s="9">
        <f t="shared" si="90"/>
        <v>2863</v>
      </c>
      <c r="L2867" s="29">
        <f t="shared" si="91"/>
        <v>0.2</v>
      </c>
    </row>
    <row r="2868" spans="11:12" x14ac:dyDescent="0.55000000000000004">
      <c r="K2868" s="9">
        <f t="shared" si="90"/>
        <v>2864</v>
      </c>
      <c r="L2868" s="29">
        <f t="shared" si="91"/>
        <v>0.2</v>
      </c>
    </row>
    <row r="2869" spans="11:12" x14ac:dyDescent="0.55000000000000004">
      <c r="K2869" s="9">
        <f t="shared" si="90"/>
        <v>2865</v>
      </c>
      <c r="L2869" s="29">
        <f t="shared" si="91"/>
        <v>0.2</v>
      </c>
    </row>
    <row r="2870" spans="11:12" x14ac:dyDescent="0.55000000000000004">
      <c r="K2870" s="9">
        <f t="shared" si="90"/>
        <v>2866</v>
      </c>
      <c r="L2870" s="29">
        <f t="shared" si="91"/>
        <v>0.2</v>
      </c>
    </row>
    <row r="2871" spans="11:12" x14ac:dyDescent="0.55000000000000004">
      <c r="K2871" s="9">
        <f t="shared" si="90"/>
        <v>2867</v>
      </c>
      <c r="L2871" s="29">
        <f t="shared" si="91"/>
        <v>0.2</v>
      </c>
    </row>
    <row r="2872" spans="11:12" x14ac:dyDescent="0.55000000000000004">
      <c r="K2872" s="9">
        <f t="shared" si="90"/>
        <v>2868</v>
      </c>
      <c r="L2872" s="29">
        <f t="shared" si="91"/>
        <v>0.2</v>
      </c>
    </row>
    <row r="2873" spans="11:12" x14ac:dyDescent="0.55000000000000004">
      <c r="K2873" s="9">
        <f t="shared" si="90"/>
        <v>2869</v>
      </c>
      <c r="L2873" s="29">
        <f t="shared" si="91"/>
        <v>0.2</v>
      </c>
    </row>
    <row r="2874" spans="11:12" x14ac:dyDescent="0.55000000000000004">
      <c r="K2874" s="9">
        <f t="shared" si="90"/>
        <v>2870</v>
      </c>
      <c r="L2874" s="29">
        <f t="shared" si="91"/>
        <v>0.2</v>
      </c>
    </row>
    <row r="2875" spans="11:12" x14ac:dyDescent="0.55000000000000004">
      <c r="K2875" s="9">
        <f t="shared" si="90"/>
        <v>2871</v>
      </c>
      <c r="L2875" s="29">
        <f t="shared" si="91"/>
        <v>0.2</v>
      </c>
    </row>
    <row r="2876" spans="11:12" x14ac:dyDescent="0.55000000000000004">
      <c r="K2876" s="9">
        <f t="shared" si="90"/>
        <v>2872</v>
      </c>
      <c r="L2876" s="29">
        <f t="shared" si="91"/>
        <v>0.2</v>
      </c>
    </row>
    <row r="2877" spans="11:12" x14ac:dyDescent="0.55000000000000004">
      <c r="K2877" s="9">
        <f t="shared" si="90"/>
        <v>2873</v>
      </c>
      <c r="L2877" s="29">
        <f t="shared" si="91"/>
        <v>0.2</v>
      </c>
    </row>
    <row r="2878" spans="11:12" x14ac:dyDescent="0.55000000000000004">
      <c r="K2878" s="9">
        <f t="shared" si="90"/>
        <v>2874</v>
      </c>
      <c r="L2878" s="29">
        <f t="shared" si="91"/>
        <v>0.2</v>
      </c>
    </row>
    <row r="2879" spans="11:12" x14ac:dyDescent="0.55000000000000004">
      <c r="K2879" s="9">
        <f t="shared" si="90"/>
        <v>2875</v>
      </c>
      <c r="L2879" s="29">
        <f t="shared" si="91"/>
        <v>0.2</v>
      </c>
    </row>
    <row r="2880" spans="11:12" x14ac:dyDescent="0.55000000000000004">
      <c r="K2880" s="9">
        <f t="shared" si="90"/>
        <v>2876</v>
      </c>
      <c r="L2880" s="29">
        <f t="shared" si="91"/>
        <v>0.2</v>
      </c>
    </row>
    <row r="2881" spans="11:12" x14ac:dyDescent="0.55000000000000004">
      <c r="K2881" s="9">
        <f t="shared" si="90"/>
        <v>2877</v>
      </c>
      <c r="L2881" s="29">
        <f t="shared" si="91"/>
        <v>0.2</v>
      </c>
    </row>
    <row r="2882" spans="11:12" x14ac:dyDescent="0.55000000000000004">
      <c r="K2882" s="9">
        <f t="shared" si="90"/>
        <v>2878</v>
      </c>
      <c r="L2882" s="29">
        <f t="shared" si="91"/>
        <v>0.2</v>
      </c>
    </row>
    <row r="2883" spans="11:12" x14ac:dyDescent="0.55000000000000004">
      <c r="K2883" s="9">
        <f t="shared" si="90"/>
        <v>2879</v>
      </c>
      <c r="L2883" s="29">
        <f t="shared" si="91"/>
        <v>0.2</v>
      </c>
    </row>
    <row r="2884" spans="11:12" x14ac:dyDescent="0.55000000000000004">
      <c r="K2884" s="9">
        <f t="shared" si="90"/>
        <v>2880</v>
      </c>
      <c r="L2884" s="29">
        <f t="shared" si="91"/>
        <v>0.2</v>
      </c>
    </row>
    <row r="2885" spans="11:12" x14ac:dyDescent="0.55000000000000004">
      <c r="K2885" s="9">
        <f t="shared" si="90"/>
        <v>2881</v>
      </c>
      <c r="L2885" s="29">
        <f t="shared" si="91"/>
        <v>0.2</v>
      </c>
    </row>
    <row r="2886" spans="11:12" x14ac:dyDescent="0.55000000000000004">
      <c r="K2886" s="9">
        <f t="shared" ref="K2886:K2949" si="92">K2885+1</f>
        <v>2882</v>
      </c>
      <c r="L2886" s="29">
        <f t="shared" ref="L2886:L2949" si="93">IF(AND($K2886&gt;=$C$12,$K2886&lt;$D$12),$E$12,IF(AND($K2886&gt;=$C$13,$K2886&lt;$D$13),$E$13,$E$14))</f>
        <v>0.2</v>
      </c>
    </row>
    <row r="2887" spans="11:12" x14ac:dyDescent="0.55000000000000004">
      <c r="K2887" s="9">
        <f t="shared" si="92"/>
        <v>2883</v>
      </c>
      <c r="L2887" s="29">
        <f t="shared" si="93"/>
        <v>0.2</v>
      </c>
    </row>
    <row r="2888" spans="11:12" x14ac:dyDescent="0.55000000000000004">
      <c r="K2888" s="9">
        <f t="shared" si="92"/>
        <v>2884</v>
      </c>
      <c r="L2888" s="29">
        <f t="shared" si="93"/>
        <v>0.2</v>
      </c>
    </row>
    <row r="2889" spans="11:12" x14ac:dyDescent="0.55000000000000004">
      <c r="K2889" s="9">
        <f t="shared" si="92"/>
        <v>2885</v>
      </c>
      <c r="L2889" s="29">
        <f t="shared" si="93"/>
        <v>0.2</v>
      </c>
    </row>
    <row r="2890" spans="11:12" x14ac:dyDescent="0.55000000000000004">
      <c r="K2890" s="9">
        <f t="shared" si="92"/>
        <v>2886</v>
      </c>
      <c r="L2890" s="29">
        <f t="shared" si="93"/>
        <v>0.2</v>
      </c>
    </row>
    <row r="2891" spans="11:12" x14ac:dyDescent="0.55000000000000004">
      <c r="K2891" s="9">
        <f t="shared" si="92"/>
        <v>2887</v>
      </c>
      <c r="L2891" s="29">
        <f t="shared" si="93"/>
        <v>0.2</v>
      </c>
    </row>
    <row r="2892" spans="11:12" x14ac:dyDescent="0.55000000000000004">
      <c r="K2892" s="9">
        <f t="shared" si="92"/>
        <v>2888</v>
      </c>
      <c r="L2892" s="29">
        <f t="shared" si="93"/>
        <v>0.2</v>
      </c>
    </row>
    <row r="2893" spans="11:12" x14ac:dyDescent="0.55000000000000004">
      <c r="K2893" s="9">
        <f t="shared" si="92"/>
        <v>2889</v>
      </c>
      <c r="L2893" s="29">
        <f t="shared" si="93"/>
        <v>0.2</v>
      </c>
    </row>
    <row r="2894" spans="11:12" x14ac:dyDescent="0.55000000000000004">
      <c r="K2894" s="9">
        <f t="shared" si="92"/>
        <v>2890</v>
      </c>
      <c r="L2894" s="29">
        <f t="shared" si="93"/>
        <v>0.2</v>
      </c>
    </row>
    <row r="2895" spans="11:12" x14ac:dyDescent="0.55000000000000004">
      <c r="K2895" s="9">
        <f t="shared" si="92"/>
        <v>2891</v>
      </c>
      <c r="L2895" s="29">
        <f t="shared" si="93"/>
        <v>0.2</v>
      </c>
    </row>
    <row r="2896" spans="11:12" x14ac:dyDescent="0.55000000000000004">
      <c r="K2896" s="9">
        <f t="shared" si="92"/>
        <v>2892</v>
      </c>
      <c r="L2896" s="29">
        <f t="shared" si="93"/>
        <v>0.2</v>
      </c>
    </row>
    <row r="2897" spans="11:12" x14ac:dyDescent="0.55000000000000004">
      <c r="K2897" s="9">
        <f t="shared" si="92"/>
        <v>2893</v>
      </c>
      <c r="L2897" s="29">
        <f t="shared" si="93"/>
        <v>0.2</v>
      </c>
    </row>
    <row r="2898" spans="11:12" x14ac:dyDescent="0.55000000000000004">
      <c r="K2898" s="9">
        <f t="shared" si="92"/>
        <v>2894</v>
      </c>
      <c r="L2898" s="29">
        <f t="shared" si="93"/>
        <v>0.2</v>
      </c>
    </row>
    <row r="2899" spans="11:12" x14ac:dyDescent="0.55000000000000004">
      <c r="K2899" s="9">
        <f t="shared" si="92"/>
        <v>2895</v>
      </c>
      <c r="L2899" s="29">
        <f t="shared" si="93"/>
        <v>0.2</v>
      </c>
    </row>
    <row r="2900" spans="11:12" x14ac:dyDescent="0.55000000000000004">
      <c r="K2900" s="9">
        <f t="shared" si="92"/>
        <v>2896</v>
      </c>
      <c r="L2900" s="29">
        <f t="shared" si="93"/>
        <v>0.2</v>
      </c>
    </row>
    <row r="2901" spans="11:12" x14ac:dyDescent="0.55000000000000004">
      <c r="K2901" s="9">
        <f t="shared" si="92"/>
        <v>2897</v>
      </c>
      <c r="L2901" s="29">
        <f t="shared" si="93"/>
        <v>0.2</v>
      </c>
    </row>
    <row r="2902" spans="11:12" x14ac:dyDescent="0.55000000000000004">
      <c r="K2902" s="9">
        <f t="shared" si="92"/>
        <v>2898</v>
      </c>
      <c r="L2902" s="29">
        <f t="shared" si="93"/>
        <v>0.2</v>
      </c>
    </row>
    <row r="2903" spans="11:12" x14ac:dyDescent="0.55000000000000004">
      <c r="K2903" s="9">
        <f t="shared" si="92"/>
        <v>2899</v>
      </c>
      <c r="L2903" s="29">
        <f t="shared" si="93"/>
        <v>0.2</v>
      </c>
    </row>
    <row r="2904" spans="11:12" x14ac:dyDescent="0.55000000000000004">
      <c r="K2904" s="9">
        <f t="shared" si="92"/>
        <v>2900</v>
      </c>
      <c r="L2904" s="29">
        <f t="shared" si="93"/>
        <v>0.2</v>
      </c>
    </row>
    <row r="2905" spans="11:12" x14ac:dyDescent="0.55000000000000004">
      <c r="K2905" s="9">
        <f t="shared" si="92"/>
        <v>2901</v>
      </c>
      <c r="L2905" s="29">
        <f t="shared" si="93"/>
        <v>0.2</v>
      </c>
    </row>
    <row r="2906" spans="11:12" x14ac:dyDescent="0.55000000000000004">
      <c r="K2906" s="9">
        <f t="shared" si="92"/>
        <v>2902</v>
      </c>
      <c r="L2906" s="29">
        <f t="shared" si="93"/>
        <v>0.2</v>
      </c>
    </row>
    <row r="2907" spans="11:12" x14ac:dyDescent="0.55000000000000004">
      <c r="K2907" s="9">
        <f t="shared" si="92"/>
        <v>2903</v>
      </c>
      <c r="L2907" s="29">
        <f t="shared" si="93"/>
        <v>0.2</v>
      </c>
    </row>
    <row r="2908" spans="11:12" x14ac:dyDescent="0.55000000000000004">
      <c r="K2908" s="9">
        <f t="shared" si="92"/>
        <v>2904</v>
      </c>
      <c r="L2908" s="29">
        <f t="shared" si="93"/>
        <v>0.2</v>
      </c>
    </row>
    <row r="2909" spans="11:12" x14ac:dyDescent="0.55000000000000004">
      <c r="K2909" s="9">
        <f t="shared" si="92"/>
        <v>2905</v>
      </c>
      <c r="L2909" s="29">
        <f t="shared" si="93"/>
        <v>0.2</v>
      </c>
    </row>
    <row r="2910" spans="11:12" x14ac:dyDescent="0.55000000000000004">
      <c r="K2910" s="9">
        <f t="shared" si="92"/>
        <v>2906</v>
      </c>
      <c r="L2910" s="29">
        <f t="shared" si="93"/>
        <v>0.2</v>
      </c>
    </row>
    <row r="2911" spans="11:12" x14ac:dyDescent="0.55000000000000004">
      <c r="K2911" s="9">
        <f t="shared" si="92"/>
        <v>2907</v>
      </c>
      <c r="L2911" s="29">
        <f t="shared" si="93"/>
        <v>0.2</v>
      </c>
    </row>
    <row r="2912" spans="11:12" x14ac:dyDescent="0.55000000000000004">
      <c r="K2912" s="9">
        <f t="shared" si="92"/>
        <v>2908</v>
      </c>
      <c r="L2912" s="29">
        <f t="shared" si="93"/>
        <v>0.2</v>
      </c>
    </row>
    <row r="2913" spans="11:12" x14ac:dyDescent="0.55000000000000004">
      <c r="K2913" s="9">
        <f t="shared" si="92"/>
        <v>2909</v>
      </c>
      <c r="L2913" s="29">
        <f t="shared" si="93"/>
        <v>0.2</v>
      </c>
    </row>
    <row r="2914" spans="11:12" x14ac:dyDescent="0.55000000000000004">
      <c r="K2914" s="9">
        <f t="shared" si="92"/>
        <v>2910</v>
      </c>
      <c r="L2914" s="29">
        <f t="shared" si="93"/>
        <v>0.2</v>
      </c>
    </row>
    <row r="2915" spans="11:12" x14ac:dyDescent="0.55000000000000004">
      <c r="K2915" s="9">
        <f t="shared" si="92"/>
        <v>2911</v>
      </c>
      <c r="L2915" s="29">
        <f t="shared" si="93"/>
        <v>0.2</v>
      </c>
    </row>
    <row r="2916" spans="11:12" x14ac:dyDescent="0.55000000000000004">
      <c r="K2916" s="9">
        <f t="shared" si="92"/>
        <v>2912</v>
      </c>
      <c r="L2916" s="29">
        <f t="shared" si="93"/>
        <v>0.2</v>
      </c>
    </row>
    <row r="2917" spans="11:12" x14ac:dyDescent="0.55000000000000004">
      <c r="K2917" s="9">
        <f t="shared" si="92"/>
        <v>2913</v>
      </c>
      <c r="L2917" s="29">
        <f t="shared" si="93"/>
        <v>0.2</v>
      </c>
    </row>
    <row r="2918" spans="11:12" x14ac:dyDescent="0.55000000000000004">
      <c r="K2918" s="9">
        <f t="shared" si="92"/>
        <v>2914</v>
      </c>
      <c r="L2918" s="29">
        <f t="shared" si="93"/>
        <v>0.2</v>
      </c>
    </row>
    <row r="2919" spans="11:12" x14ac:dyDescent="0.55000000000000004">
      <c r="K2919" s="9">
        <f t="shared" si="92"/>
        <v>2915</v>
      </c>
      <c r="L2919" s="29">
        <f t="shared" si="93"/>
        <v>0.2</v>
      </c>
    </row>
    <row r="2920" spans="11:12" x14ac:dyDescent="0.55000000000000004">
      <c r="K2920" s="9">
        <f t="shared" si="92"/>
        <v>2916</v>
      </c>
      <c r="L2920" s="29">
        <f t="shared" si="93"/>
        <v>0.2</v>
      </c>
    </row>
    <row r="2921" spans="11:12" x14ac:dyDescent="0.55000000000000004">
      <c r="K2921" s="9">
        <f t="shared" si="92"/>
        <v>2917</v>
      </c>
      <c r="L2921" s="29">
        <f t="shared" si="93"/>
        <v>0.2</v>
      </c>
    </row>
    <row r="2922" spans="11:12" x14ac:dyDescent="0.55000000000000004">
      <c r="K2922" s="9">
        <f t="shared" si="92"/>
        <v>2918</v>
      </c>
      <c r="L2922" s="29">
        <f t="shared" si="93"/>
        <v>0.2</v>
      </c>
    </row>
    <row r="2923" spans="11:12" x14ac:dyDescent="0.55000000000000004">
      <c r="K2923" s="9">
        <f t="shared" si="92"/>
        <v>2919</v>
      </c>
      <c r="L2923" s="29">
        <f t="shared" si="93"/>
        <v>0.2</v>
      </c>
    </row>
    <row r="2924" spans="11:12" x14ac:dyDescent="0.55000000000000004">
      <c r="K2924" s="9">
        <f t="shared" si="92"/>
        <v>2920</v>
      </c>
      <c r="L2924" s="29">
        <f t="shared" si="93"/>
        <v>0.2</v>
      </c>
    </row>
    <row r="2925" spans="11:12" x14ac:dyDescent="0.55000000000000004">
      <c r="K2925" s="9">
        <f t="shared" si="92"/>
        <v>2921</v>
      </c>
      <c r="L2925" s="29">
        <f t="shared" si="93"/>
        <v>0.2</v>
      </c>
    </row>
    <row r="2926" spans="11:12" x14ac:dyDescent="0.55000000000000004">
      <c r="K2926" s="9">
        <f t="shared" si="92"/>
        <v>2922</v>
      </c>
      <c r="L2926" s="29">
        <f t="shared" si="93"/>
        <v>0.2</v>
      </c>
    </row>
    <row r="2927" spans="11:12" x14ac:dyDescent="0.55000000000000004">
      <c r="K2927" s="9">
        <f t="shared" si="92"/>
        <v>2923</v>
      </c>
      <c r="L2927" s="29">
        <f t="shared" si="93"/>
        <v>0.2</v>
      </c>
    </row>
    <row r="2928" spans="11:12" x14ac:dyDescent="0.55000000000000004">
      <c r="K2928" s="9">
        <f t="shared" si="92"/>
        <v>2924</v>
      </c>
      <c r="L2928" s="29">
        <f t="shared" si="93"/>
        <v>0.2</v>
      </c>
    </row>
    <row r="2929" spans="11:12" x14ac:dyDescent="0.55000000000000004">
      <c r="K2929" s="9">
        <f t="shared" si="92"/>
        <v>2925</v>
      </c>
      <c r="L2929" s="29">
        <f t="shared" si="93"/>
        <v>0.2</v>
      </c>
    </row>
    <row r="2930" spans="11:12" x14ac:dyDescent="0.55000000000000004">
      <c r="K2930" s="9">
        <f t="shared" si="92"/>
        <v>2926</v>
      </c>
      <c r="L2930" s="29">
        <f t="shared" si="93"/>
        <v>0.2</v>
      </c>
    </row>
    <row r="2931" spans="11:12" x14ac:dyDescent="0.55000000000000004">
      <c r="K2931" s="9">
        <f t="shared" si="92"/>
        <v>2927</v>
      </c>
      <c r="L2931" s="29">
        <f t="shared" si="93"/>
        <v>0.2</v>
      </c>
    </row>
    <row r="2932" spans="11:12" x14ac:dyDescent="0.55000000000000004">
      <c r="K2932" s="9">
        <f t="shared" si="92"/>
        <v>2928</v>
      </c>
      <c r="L2932" s="29">
        <f t="shared" si="93"/>
        <v>0.2</v>
      </c>
    </row>
    <row r="2933" spans="11:12" x14ac:dyDescent="0.55000000000000004">
      <c r="K2933" s="9">
        <f t="shared" si="92"/>
        <v>2929</v>
      </c>
      <c r="L2933" s="29">
        <f t="shared" si="93"/>
        <v>0.2</v>
      </c>
    </row>
    <row r="2934" spans="11:12" x14ac:dyDescent="0.55000000000000004">
      <c r="K2934" s="9">
        <f t="shared" si="92"/>
        <v>2930</v>
      </c>
      <c r="L2934" s="29">
        <f t="shared" si="93"/>
        <v>0.2</v>
      </c>
    </row>
    <row r="2935" spans="11:12" x14ac:dyDescent="0.55000000000000004">
      <c r="K2935" s="9">
        <f t="shared" si="92"/>
        <v>2931</v>
      </c>
      <c r="L2935" s="29">
        <f t="shared" si="93"/>
        <v>0.2</v>
      </c>
    </row>
    <row r="2936" spans="11:12" x14ac:dyDescent="0.55000000000000004">
      <c r="K2936" s="9">
        <f t="shared" si="92"/>
        <v>2932</v>
      </c>
      <c r="L2936" s="29">
        <f t="shared" si="93"/>
        <v>0.2</v>
      </c>
    </row>
    <row r="2937" spans="11:12" x14ac:dyDescent="0.55000000000000004">
      <c r="K2937" s="9">
        <f t="shared" si="92"/>
        <v>2933</v>
      </c>
      <c r="L2937" s="29">
        <f t="shared" si="93"/>
        <v>0.2</v>
      </c>
    </row>
    <row r="2938" spans="11:12" x14ac:dyDescent="0.55000000000000004">
      <c r="K2938" s="9">
        <f t="shared" si="92"/>
        <v>2934</v>
      </c>
      <c r="L2938" s="29">
        <f t="shared" si="93"/>
        <v>0.2</v>
      </c>
    </row>
    <row r="2939" spans="11:12" x14ac:dyDescent="0.55000000000000004">
      <c r="K2939" s="9">
        <f t="shared" si="92"/>
        <v>2935</v>
      </c>
      <c r="L2939" s="29">
        <f t="shared" si="93"/>
        <v>0.2</v>
      </c>
    </row>
    <row r="2940" spans="11:12" x14ac:dyDescent="0.55000000000000004">
      <c r="K2940" s="9">
        <f t="shared" si="92"/>
        <v>2936</v>
      </c>
      <c r="L2940" s="29">
        <f t="shared" si="93"/>
        <v>0.2</v>
      </c>
    </row>
    <row r="2941" spans="11:12" x14ac:dyDescent="0.55000000000000004">
      <c r="K2941" s="9">
        <f t="shared" si="92"/>
        <v>2937</v>
      </c>
      <c r="L2941" s="29">
        <f t="shared" si="93"/>
        <v>0.2</v>
      </c>
    </row>
    <row r="2942" spans="11:12" x14ac:dyDescent="0.55000000000000004">
      <c r="K2942" s="9">
        <f t="shared" si="92"/>
        <v>2938</v>
      </c>
      <c r="L2942" s="29">
        <f t="shared" si="93"/>
        <v>0.2</v>
      </c>
    </row>
    <row r="2943" spans="11:12" x14ac:dyDescent="0.55000000000000004">
      <c r="K2943" s="9">
        <f t="shared" si="92"/>
        <v>2939</v>
      </c>
      <c r="L2943" s="29">
        <f t="shared" si="93"/>
        <v>0.2</v>
      </c>
    </row>
    <row r="2944" spans="11:12" x14ac:dyDescent="0.55000000000000004">
      <c r="K2944" s="9">
        <f t="shared" si="92"/>
        <v>2940</v>
      </c>
      <c r="L2944" s="29">
        <f t="shared" si="93"/>
        <v>0.2</v>
      </c>
    </row>
    <row r="2945" spans="11:12" x14ac:dyDescent="0.55000000000000004">
      <c r="K2945" s="9">
        <f t="shared" si="92"/>
        <v>2941</v>
      </c>
      <c r="L2945" s="29">
        <f t="shared" si="93"/>
        <v>0.2</v>
      </c>
    </row>
    <row r="2946" spans="11:12" x14ac:dyDescent="0.55000000000000004">
      <c r="K2946" s="9">
        <f t="shared" si="92"/>
        <v>2942</v>
      </c>
      <c r="L2946" s="29">
        <f t="shared" si="93"/>
        <v>0.2</v>
      </c>
    </row>
    <row r="2947" spans="11:12" x14ac:dyDescent="0.55000000000000004">
      <c r="K2947" s="9">
        <f t="shared" si="92"/>
        <v>2943</v>
      </c>
      <c r="L2947" s="29">
        <f t="shared" si="93"/>
        <v>0.2</v>
      </c>
    </row>
    <row r="2948" spans="11:12" x14ac:dyDescent="0.55000000000000004">
      <c r="K2948" s="9">
        <f t="shared" si="92"/>
        <v>2944</v>
      </c>
      <c r="L2948" s="29">
        <f t="shared" si="93"/>
        <v>0.2</v>
      </c>
    </row>
    <row r="2949" spans="11:12" x14ac:dyDescent="0.55000000000000004">
      <c r="K2949" s="9">
        <f t="shared" si="92"/>
        <v>2945</v>
      </c>
      <c r="L2949" s="29">
        <f t="shared" si="93"/>
        <v>0.2</v>
      </c>
    </row>
    <row r="2950" spans="11:12" x14ac:dyDescent="0.55000000000000004">
      <c r="K2950" s="9">
        <f t="shared" ref="K2950:K3013" si="94">K2949+1</f>
        <v>2946</v>
      </c>
      <c r="L2950" s="29">
        <f t="shared" ref="L2950:L3013" si="95">IF(AND($K2950&gt;=$C$12,$K2950&lt;$D$12),$E$12,IF(AND($K2950&gt;=$C$13,$K2950&lt;$D$13),$E$13,$E$14))</f>
        <v>0.2</v>
      </c>
    </row>
    <row r="2951" spans="11:12" x14ac:dyDescent="0.55000000000000004">
      <c r="K2951" s="9">
        <f t="shared" si="94"/>
        <v>2947</v>
      </c>
      <c r="L2951" s="29">
        <f t="shared" si="95"/>
        <v>0.2</v>
      </c>
    </row>
    <row r="2952" spans="11:12" x14ac:dyDescent="0.55000000000000004">
      <c r="K2952" s="9">
        <f t="shared" si="94"/>
        <v>2948</v>
      </c>
      <c r="L2952" s="29">
        <f t="shared" si="95"/>
        <v>0.2</v>
      </c>
    </row>
    <row r="2953" spans="11:12" x14ac:dyDescent="0.55000000000000004">
      <c r="K2953" s="9">
        <f t="shared" si="94"/>
        <v>2949</v>
      </c>
      <c r="L2953" s="29">
        <f t="shared" si="95"/>
        <v>0.2</v>
      </c>
    </row>
    <row r="2954" spans="11:12" x14ac:dyDescent="0.55000000000000004">
      <c r="K2954" s="9">
        <f t="shared" si="94"/>
        <v>2950</v>
      </c>
      <c r="L2954" s="29">
        <f t="shared" si="95"/>
        <v>0.2</v>
      </c>
    </row>
    <row r="2955" spans="11:12" x14ac:dyDescent="0.55000000000000004">
      <c r="K2955" s="9">
        <f t="shared" si="94"/>
        <v>2951</v>
      </c>
      <c r="L2955" s="29">
        <f t="shared" si="95"/>
        <v>0.2</v>
      </c>
    </row>
    <row r="2956" spans="11:12" x14ac:dyDescent="0.55000000000000004">
      <c r="K2956" s="9">
        <f t="shared" si="94"/>
        <v>2952</v>
      </c>
      <c r="L2956" s="29">
        <f t="shared" si="95"/>
        <v>0.2</v>
      </c>
    </row>
    <row r="2957" spans="11:12" x14ac:dyDescent="0.55000000000000004">
      <c r="K2957" s="9">
        <f t="shared" si="94"/>
        <v>2953</v>
      </c>
      <c r="L2957" s="29">
        <f t="shared" si="95"/>
        <v>0.2</v>
      </c>
    </row>
    <row r="2958" spans="11:12" x14ac:dyDescent="0.55000000000000004">
      <c r="K2958" s="9">
        <f t="shared" si="94"/>
        <v>2954</v>
      </c>
      <c r="L2958" s="29">
        <f t="shared" si="95"/>
        <v>0.2</v>
      </c>
    </row>
    <row r="2959" spans="11:12" x14ac:dyDescent="0.55000000000000004">
      <c r="K2959" s="9">
        <f t="shared" si="94"/>
        <v>2955</v>
      </c>
      <c r="L2959" s="29">
        <f t="shared" si="95"/>
        <v>0.2</v>
      </c>
    </row>
    <row r="2960" spans="11:12" x14ac:dyDescent="0.55000000000000004">
      <c r="K2960" s="9">
        <f t="shared" si="94"/>
        <v>2956</v>
      </c>
      <c r="L2960" s="29">
        <f t="shared" si="95"/>
        <v>0.2</v>
      </c>
    </row>
    <row r="2961" spans="11:12" x14ac:dyDescent="0.55000000000000004">
      <c r="K2961" s="9">
        <f t="shared" si="94"/>
        <v>2957</v>
      </c>
      <c r="L2961" s="29">
        <f t="shared" si="95"/>
        <v>0.2</v>
      </c>
    </row>
    <row r="2962" spans="11:12" x14ac:dyDescent="0.55000000000000004">
      <c r="K2962" s="9">
        <f t="shared" si="94"/>
        <v>2958</v>
      </c>
      <c r="L2962" s="29">
        <f t="shared" si="95"/>
        <v>0.2</v>
      </c>
    </row>
    <row r="2963" spans="11:12" x14ac:dyDescent="0.55000000000000004">
      <c r="K2963" s="9">
        <f t="shared" si="94"/>
        <v>2959</v>
      </c>
      <c r="L2963" s="29">
        <f t="shared" si="95"/>
        <v>0.2</v>
      </c>
    </row>
    <row r="2964" spans="11:12" x14ac:dyDescent="0.55000000000000004">
      <c r="K2964" s="9">
        <f t="shared" si="94"/>
        <v>2960</v>
      </c>
      <c r="L2964" s="29">
        <f t="shared" si="95"/>
        <v>0.2</v>
      </c>
    </row>
    <row r="2965" spans="11:12" x14ac:dyDescent="0.55000000000000004">
      <c r="K2965" s="9">
        <f t="shared" si="94"/>
        <v>2961</v>
      </c>
      <c r="L2965" s="29">
        <f t="shared" si="95"/>
        <v>0.2</v>
      </c>
    </row>
    <row r="2966" spans="11:12" x14ac:dyDescent="0.55000000000000004">
      <c r="K2966" s="9">
        <f t="shared" si="94"/>
        <v>2962</v>
      </c>
      <c r="L2966" s="29">
        <f t="shared" si="95"/>
        <v>0.2</v>
      </c>
    </row>
    <row r="2967" spans="11:12" x14ac:dyDescent="0.55000000000000004">
      <c r="K2967" s="9">
        <f t="shared" si="94"/>
        <v>2963</v>
      </c>
      <c r="L2967" s="29">
        <f t="shared" si="95"/>
        <v>0.2</v>
      </c>
    </row>
    <row r="2968" spans="11:12" x14ac:dyDescent="0.55000000000000004">
      <c r="K2968" s="9">
        <f t="shared" si="94"/>
        <v>2964</v>
      </c>
      <c r="L2968" s="29">
        <f t="shared" si="95"/>
        <v>0.2</v>
      </c>
    </row>
    <row r="2969" spans="11:12" x14ac:dyDescent="0.55000000000000004">
      <c r="K2969" s="9">
        <f t="shared" si="94"/>
        <v>2965</v>
      </c>
      <c r="L2969" s="29">
        <f t="shared" si="95"/>
        <v>0.2</v>
      </c>
    </row>
    <row r="2970" spans="11:12" x14ac:dyDescent="0.55000000000000004">
      <c r="K2970" s="9">
        <f t="shared" si="94"/>
        <v>2966</v>
      </c>
      <c r="L2970" s="29">
        <f t="shared" si="95"/>
        <v>0.2</v>
      </c>
    </row>
    <row r="2971" spans="11:12" x14ac:dyDescent="0.55000000000000004">
      <c r="K2971" s="9">
        <f t="shared" si="94"/>
        <v>2967</v>
      </c>
      <c r="L2971" s="29">
        <f t="shared" si="95"/>
        <v>0.2</v>
      </c>
    </row>
    <row r="2972" spans="11:12" x14ac:dyDescent="0.55000000000000004">
      <c r="K2972" s="9">
        <f t="shared" si="94"/>
        <v>2968</v>
      </c>
      <c r="L2972" s="29">
        <f t="shared" si="95"/>
        <v>0.2</v>
      </c>
    </row>
    <row r="2973" spans="11:12" x14ac:dyDescent="0.55000000000000004">
      <c r="K2973" s="9">
        <f t="shared" si="94"/>
        <v>2969</v>
      </c>
      <c r="L2973" s="29">
        <f t="shared" si="95"/>
        <v>0.2</v>
      </c>
    </row>
    <row r="2974" spans="11:12" x14ac:dyDescent="0.55000000000000004">
      <c r="K2974" s="9">
        <f t="shared" si="94"/>
        <v>2970</v>
      </c>
      <c r="L2974" s="29">
        <f t="shared" si="95"/>
        <v>0.2</v>
      </c>
    </row>
    <row r="2975" spans="11:12" x14ac:dyDescent="0.55000000000000004">
      <c r="K2975" s="9">
        <f t="shared" si="94"/>
        <v>2971</v>
      </c>
      <c r="L2975" s="29">
        <f t="shared" si="95"/>
        <v>0.2</v>
      </c>
    </row>
    <row r="2976" spans="11:12" x14ac:dyDescent="0.55000000000000004">
      <c r="K2976" s="9">
        <f t="shared" si="94"/>
        <v>2972</v>
      </c>
      <c r="L2976" s="29">
        <f t="shared" si="95"/>
        <v>0.2</v>
      </c>
    </row>
    <row r="2977" spans="11:12" x14ac:dyDescent="0.55000000000000004">
      <c r="K2977" s="9">
        <f t="shared" si="94"/>
        <v>2973</v>
      </c>
      <c r="L2977" s="29">
        <f t="shared" si="95"/>
        <v>0.2</v>
      </c>
    </row>
    <row r="2978" spans="11:12" x14ac:dyDescent="0.55000000000000004">
      <c r="K2978" s="9">
        <f t="shared" si="94"/>
        <v>2974</v>
      </c>
      <c r="L2978" s="29">
        <f t="shared" si="95"/>
        <v>0.2</v>
      </c>
    </row>
    <row r="2979" spans="11:12" x14ac:dyDescent="0.55000000000000004">
      <c r="K2979" s="9">
        <f t="shared" si="94"/>
        <v>2975</v>
      </c>
      <c r="L2979" s="29">
        <f t="shared" si="95"/>
        <v>0.2</v>
      </c>
    </row>
    <row r="2980" spans="11:12" x14ac:dyDescent="0.55000000000000004">
      <c r="K2980" s="9">
        <f t="shared" si="94"/>
        <v>2976</v>
      </c>
      <c r="L2980" s="29">
        <f t="shared" si="95"/>
        <v>0.2</v>
      </c>
    </row>
    <row r="2981" spans="11:12" x14ac:dyDescent="0.55000000000000004">
      <c r="K2981" s="9">
        <f t="shared" si="94"/>
        <v>2977</v>
      </c>
      <c r="L2981" s="29">
        <f t="shared" si="95"/>
        <v>0.2</v>
      </c>
    </row>
    <row r="2982" spans="11:12" x14ac:dyDescent="0.55000000000000004">
      <c r="K2982" s="9">
        <f t="shared" si="94"/>
        <v>2978</v>
      </c>
      <c r="L2982" s="29">
        <f t="shared" si="95"/>
        <v>0.2</v>
      </c>
    </row>
    <row r="2983" spans="11:12" x14ac:dyDescent="0.55000000000000004">
      <c r="K2983" s="9">
        <f t="shared" si="94"/>
        <v>2979</v>
      </c>
      <c r="L2983" s="29">
        <f t="shared" si="95"/>
        <v>0.2</v>
      </c>
    </row>
    <row r="2984" spans="11:12" x14ac:dyDescent="0.55000000000000004">
      <c r="K2984" s="9">
        <f t="shared" si="94"/>
        <v>2980</v>
      </c>
      <c r="L2984" s="29">
        <f t="shared" si="95"/>
        <v>0.2</v>
      </c>
    </row>
    <row r="2985" spans="11:12" x14ac:dyDescent="0.55000000000000004">
      <c r="K2985" s="9">
        <f t="shared" si="94"/>
        <v>2981</v>
      </c>
      <c r="L2985" s="29">
        <f t="shared" si="95"/>
        <v>0.2</v>
      </c>
    </row>
    <row r="2986" spans="11:12" x14ac:dyDescent="0.55000000000000004">
      <c r="K2986" s="9">
        <f t="shared" si="94"/>
        <v>2982</v>
      </c>
      <c r="L2986" s="29">
        <f t="shared" si="95"/>
        <v>0.2</v>
      </c>
    </row>
    <row r="2987" spans="11:12" x14ac:dyDescent="0.55000000000000004">
      <c r="K2987" s="9">
        <f t="shared" si="94"/>
        <v>2983</v>
      </c>
      <c r="L2987" s="29">
        <f t="shared" si="95"/>
        <v>0.2</v>
      </c>
    </row>
    <row r="2988" spans="11:12" x14ac:dyDescent="0.55000000000000004">
      <c r="K2988" s="9">
        <f t="shared" si="94"/>
        <v>2984</v>
      </c>
      <c r="L2988" s="29">
        <f t="shared" si="95"/>
        <v>0.2</v>
      </c>
    </row>
    <row r="2989" spans="11:12" x14ac:dyDescent="0.55000000000000004">
      <c r="K2989" s="9">
        <f t="shared" si="94"/>
        <v>2985</v>
      </c>
      <c r="L2989" s="29">
        <f t="shared" si="95"/>
        <v>0.2</v>
      </c>
    </row>
    <row r="2990" spans="11:12" x14ac:dyDescent="0.55000000000000004">
      <c r="K2990" s="9">
        <f t="shared" si="94"/>
        <v>2986</v>
      </c>
      <c r="L2990" s="29">
        <f t="shared" si="95"/>
        <v>0.2</v>
      </c>
    </row>
    <row r="2991" spans="11:12" x14ac:dyDescent="0.55000000000000004">
      <c r="K2991" s="9">
        <f t="shared" si="94"/>
        <v>2987</v>
      </c>
      <c r="L2991" s="29">
        <f t="shared" si="95"/>
        <v>0.2</v>
      </c>
    </row>
    <row r="2992" spans="11:12" x14ac:dyDescent="0.55000000000000004">
      <c r="K2992" s="9">
        <f t="shared" si="94"/>
        <v>2988</v>
      </c>
      <c r="L2992" s="29">
        <f t="shared" si="95"/>
        <v>0.2</v>
      </c>
    </row>
    <row r="2993" spans="11:12" x14ac:dyDescent="0.55000000000000004">
      <c r="K2993" s="9">
        <f t="shared" si="94"/>
        <v>2989</v>
      </c>
      <c r="L2993" s="29">
        <f t="shared" si="95"/>
        <v>0.2</v>
      </c>
    </row>
    <row r="2994" spans="11:12" x14ac:dyDescent="0.55000000000000004">
      <c r="K2994" s="9">
        <f t="shared" si="94"/>
        <v>2990</v>
      </c>
      <c r="L2994" s="29">
        <f t="shared" si="95"/>
        <v>0.2</v>
      </c>
    </row>
    <row r="2995" spans="11:12" x14ac:dyDescent="0.55000000000000004">
      <c r="K2995" s="9">
        <f t="shared" si="94"/>
        <v>2991</v>
      </c>
      <c r="L2995" s="29">
        <f t="shared" si="95"/>
        <v>0.2</v>
      </c>
    </row>
    <row r="2996" spans="11:12" x14ac:dyDescent="0.55000000000000004">
      <c r="K2996" s="9">
        <f t="shared" si="94"/>
        <v>2992</v>
      </c>
      <c r="L2996" s="29">
        <f t="shared" si="95"/>
        <v>0.2</v>
      </c>
    </row>
    <row r="2997" spans="11:12" x14ac:dyDescent="0.55000000000000004">
      <c r="K2997" s="9">
        <f t="shared" si="94"/>
        <v>2993</v>
      </c>
      <c r="L2997" s="29">
        <f t="shared" si="95"/>
        <v>0.2</v>
      </c>
    </row>
    <row r="2998" spans="11:12" x14ac:dyDescent="0.55000000000000004">
      <c r="K2998" s="9">
        <f t="shared" si="94"/>
        <v>2994</v>
      </c>
      <c r="L2998" s="29">
        <f t="shared" si="95"/>
        <v>0.2</v>
      </c>
    </row>
    <row r="2999" spans="11:12" x14ac:dyDescent="0.55000000000000004">
      <c r="K2999" s="9">
        <f t="shared" si="94"/>
        <v>2995</v>
      </c>
      <c r="L2999" s="29">
        <f t="shared" si="95"/>
        <v>0.2</v>
      </c>
    </row>
    <row r="3000" spans="11:12" x14ac:dyDescent="0.55000000000000004">
      <c r="K3000" s="9">
        <f t="shared" si="94"/>
        <v>2996</v>
      </c>
      <c r="L3000" s="29">
        <f t="shared" si="95"/>
        <v>0.2</v>
      </c>
    </row>
    <row r="3001" spans="11:12" x14ac:dyDescent="0.55000000000000004">
      <c r="K3001" s="9">
        <f t="shared" si="94"/>
        <v>2997</v>
      </c>
      <c r="L3001" s="29">
        <f t="shared" si="95"/>
        <v>0.2</v>
      </c>
    </row>
    <row r="3002" spans="11:12" x14ac:dyDescent="0.55000000000000004">
      <c r="K3002" s="9">
        <f t="shared" si="94"/>
        <v>2998</v>
      </c>
      <c r="L3002" s="29">
        <f t="shared" si="95"/>
        <v>0.2</v>
      </c>
    </row>
    <row r="3003" spans="11:12" x14ac:dyDescent="0.55000000000000004">
      <c r="K3003" s="9">
        <f t="shared" si="94"/>
        <v>2999</v>
      </c>
      <c r="L3003" s="29">
        <f t="shared" si="95"/>
        <v>0.2</v>
      </c>
    </row>
    <row r="3004" spans="11:12" x14ac:dyDescent="0.55000000000000004">
      <c r="K3004" s="9">
        <f t="shared" si="94"/>
        <v>3000</v>
      </c>
      <c r="L3004" s="29">
        <f t="shared" si="95"/>
        <v>0.2</v>
      </c>
    </row>
    <row r="3005" spans="11:12" x14ac:dyDescent="0.55000000000000004">
      <c r="K3005" s="9">
        <f t="shared" si="94"/>
        <v>3001</v>
      </c>
      <c r="L3005" s="29">
        <f t="shared" si="95"/>
        <v>0.2</v>
      </c>
    </row>
    <row r="3006" spans="11:12" x14ac:dyDescent="0.55000000000000004">
      <c r="K3006" s="9">
        <f t="shared" si="94"/>
        <v>3002</v>
      </c>
      <c r="L3006" s="29">
        <f t="shared" si="95"/>
        <v>0.2</v>
      </c>
    </row>
    <row r="3007" spans="11:12" x14ac:dyDescent="0.55000000000000004">
      <c r="K3007" s="9">
        <f t="shared" si="94"/>
        <v>3003</v>
      </c>
      <c r="L3007" s="29">
        <f t="shared" si="95"/>
        <v>0.2</v>
      </c>
    </row>
    <row r="3008" spans="11:12" x14ac:dyDescent="0.55000000000000004">
      <c r="K3008" s="9">
        <f t="shared" si="94"/>
        <v>3004</v>
      </c>
      <c r="L3008" s="29">
        <f t="shared" si="95"/>
        <v>0.2</v>
      </c>
    </row>
    <row r="3009" spans="11:12" x14ac:dyDescent="0.55000000000000004">
      <c r="K3009" s="9">
        <f t="shared" si="94"/>
        <v>3005</v>
      </c>
      <c r="L3009" s="29">
        <f t="shared" si="95"/>
        <v>0.2</v>
      </c>
    </row>
    <row r="3010" spans="11:12" x14ac:dyDescent="0.55000000000000004">
      <c r="K3010" s="9">
        <f t="shared" si="94"/>
        <v>3006</v>
      </c>
      <c r="L3010" s="29">
        <f t="shared" si="95"/>
        <v>0.2</v>
      </c>
    </row>
    <row r="3011" spans="11:12" x14ac:dyDescent="0.55000000000000004">
      <c r="K3011" s="9">
        <f t="shared" si="94"/>
        <v>3007</v>
      </c>
      <c r="L3011" s="29">
        <f t="shared" si="95"/>
        <v>0.2</v>
      </c>
    </row>
    <row r="3012" spans="11:12" x14ac:dyDescent="0.55000000000000004">
      <c r="K3012" s="9">
        <f t="shared" si="94"/>
        <v>3008</v>
      </c>
      <c r="L3012" s="29">
        <f t="shared" si="95"/>
        <v>0.2</v>
      </c>
    </row>
    <row r="3013" spans="11:12" x14ac:dyDescent="0.55000000000000004">
      <c r="K3013" s="9">
        <f t="shared" si="94"/>
        <v>3009</v>
      </c>
      <c r="L3013" s="29">
        <f t="shared" si="95"/>
        <v>0.2</v>
      </c>
    </row>
    <row r="3014" spans="11:12" x14ac:dyDescent="0.55000000000000004">
      <c r="K3014" s="9">
        <f t="shared" ref="K3014:K3077" si="96">K3013+1</f>
        <v>3010</v>
      </c>
      <c r="L3014" s="29">
        <f t="shared" ref="L3014:L3077" si="97">IF(AND($K3014&gt;=$C$12,$K3014&lt;$D$12),$E$12,IF(AND($K3014&gt;=$C$13,$K3014&lt;$D$13),$E$13,$E$14))</f>
        <v>0.2</v>
      </c>
    </row>
    <row r="3015" spans="11:12" x14ac:dyDescent="0.55000000000000004">
      <c r="K3015" s="9">
        <f t="shared" si="96"/>
        <v>3011</v>
      </c>
      <c r="L3015" s="29">
        <f t="shared" si="97"/>
        <v>0.2</v>
      </c>
    </row>
    <row r="3016" spans="11:12" x14ac:dyDescent="0.55000000000000004">
      <c r="K3016" s="9">
        <f t="shared" si="96"/>
        <v>3012</v>
      </c>
      <c r="L3016" s="29">
        <f t="shared" si="97"/>
        <v>0.2</v>
      </c>
    </row>
    <row r="3017" spans="11:12" x14ac:dyDescent="0.55000000000000004">
      <c r="K3017" s="9">
        <f t="shared" si="96"/>
        <v>3013</v>
      </c>
      <c r="L3017" s="29">
        <f t="shared" si="97"/>
        <v>0.2</v>
      </c>
    </row>
    <row r="3018" spans="11:12" x14ac:dyDescent="0.55000000000000004">
      <c r="K3018" s="9">
        <f t="shared" si="96"/>
        <v>3014</v>
      </c>
      <c r="L3018" s="29">
        <f t="shared" si="97"/>
        <v>0.2</v>
      </c>
    </row>
    <row r="3019" spans="11:12" x14ac:dyDescent="0.55000000000000004">
      <c r="K3019" s="9">
        <f t="shared" si="96"/>
        <v>3015</v>
      </c>
      <c r="L3019" s="29">
        <f t="shared" si="97"/>
        <v>0.2</v>
      </c>
    </row>
    <row r="3020" spans="11:12" x14ac:dyDescent="0.55000000000000004">
      <c r="K3020" s="9">
        <f t="shared" si="96"/>
        <v>3016</v>
      </c>
      <c r="L3020" s="29">
        <f t="shared" si="97"/>
        <v>0.2</v>
      </c>
    </row>
    <row r="3021" spans="11:12" x14ac:dyDescent="0.55000000000000004">
      <c r="K3021" s="9">
        <f t="shared" si="96"/>
        <v>3017</v>
      </c>
      <c r="L3021" s="29">
        <f t="shared" si="97"/>
        <v>0.2</v>
      </c>
    </row>
    <row r="3022" spans="11:12" x14ac:dyDescent="0.55000000000000004">
      <c r="K3022" s="9">
        <f t="shared" si="96"/>
        <v>3018</v>
      </c>
      <c r="L3022" s="29">
        <f t="shared" si="97"/>
        <v>0.2</v>
      </c>
    </row>
    <row r="3023" spans="11:12" x14ac:dyDescent="0.55000000000000004">
      <c r="K3023" s="9">
        <f t="shared" si="96"/>
        <v>3019</v>
      </c>
      <c r="L3023" s="29">
        <f t="shared" si="97"/>
        <v>0.2</v>
      </c>
    </row>
    <row r="3024" spans="11:12" x14ac:dyDescent="0.55000000000000004">
      <c r="K3024" s="9">
        <f t="shared" si="96"/>
        <v>3020</v>
      </c>
      <c r="L3024" s="29">
        <f t="shared" si="97"/>
        <v>0.2</v>
      </c>
    </row>
    <row r="3025" spans="11:12" x14ac:dyDescent="0.55000000000000004">
      <c r="K3025" s="9">
        <f t="shared" si="96"/>
        <v>3021</v>
      </c>
      <c r="L3025" s="29">
        <f t="shared" si="97"/>
        <v>0.2</v>
      </c>
    </row>
    <row r="3026" spans="11:12" x14ac:dyDescent="0.55000000000000004">
      <c r="K3026" s="9">
        <f t="shared" si="96"/>
        <v>3022</v>
      </c>
      <c r="L3026" s="29">
        <f t="shared" si="97"/>
        <v>0.2</v>
      </c>
    </row>
    <row r="3027" spans="11:12" x14ac:dyDescent="0.55000000000000004">
      <c r="K3027" s="9">
        <f t="shared" si="96"/>
        <v>3023</v>
      </c>
      <c r="L3027" s="29">
        <f t="shared" si="97"/>
        <v>0.2</v>
      </c>
    </row>
    <row r="3028" spans="11:12" x14ac:dyDescent="0.55000000000000004">
      <c r="K3028" s="9">
        <f t="shared" si="96"/>
        <v>3024</v>
      </c>
      <c r="L3028" s="29">
        <f t="shared" si="97"/>
        <v>0.2</v>
      </c>
    </row>
    <row r="3029" spans="11:12" x14ac:dyDescent="0.55000000000000004">
      <c r="K3029" s="9">
        <f t="shared" si="96"/>
        <v>3025</v>
      </c>
      <c r="L3029" s="29">
        <f t="shared" si="97"/>
        <v>0.2</v>
      </c>
    </row>
    <row r="3030" spans="11:12" x14ac:dyDescent="0.55000000000000004">
      <c r="K3030" s="9">
        <f t="shared" si="96"/>
        <v>3026</v>
      </c>
      <c r="L3030" s="29">
        <f t="shared" si="97"/>
        <v>0.2</v>
      </c>
    </row>
    <row r="3031" spans="11:12" x14ac:dyDescent="0.55000000000000004">
      <c r="K3031" s="9">
        <f t="shared" si="96"/>
        <v>3027</v>
      </c>
      <c r="L3031" s="29">
        <f t="shared" si="97"/>
        <v>0.2</v>
      </c>
    </row>
    <row r="3032" spans="11:12" x14ac:dyDescent="0.55000000000000004">
      <c r="K3032" s="9">
        <f t="shared" si="96"/>
        <v>3028</v>
      </c>
      <c r="L3032" s="29">
        <f t="shared" si="97"/>
        <v>0.2</v>
      </c>
    </row>
    <row r="3033" spans="11:12" x14ac:dyDescent="0.55000000000000004">
      <c r="K3033" s="9">
        <f t="shared" si="96"/>
        <v>3029</v>
      </c>
      <c r="L3033" s="29">
        <f t="shared" si="97"/>
        <v>0.2</v>
      </c>
    </row>
    <row r="3034" spans="11:12" x14ac:dyDescent="0.55000000000000004">
      <c r="K3034" s="9">
        <f t="shared" si="96"/>
        <v>3030</v>
      </c>
      <c r="L3034" s="29">
        <f t="shared" si="97"/>
        <v>0.2</v>
      </c>
    </row>
    <row r="3035" spans="11:12" x14ac:dyDescent="0.55000000000000004">
      <c r="K3035" s="9">
        <f t="shared" si="96"/>
        <v>3031</v>
      </c>
      <c r="L3035" s="29">
        <f t="shared" si="97"/>
        <v>0.2</v>
      </c>
    </row>
    <row r="3036" spans="11:12" x14ac:dyDescent="0.55000000000000004">
      <c r="K3036" s="9">
        <f t="shared" si="96"/>
        <v>3032</v>
      </c>
      <c r="L3036" s="29">
        <f t="shared" si="97"/>
        <v>0.2</v>
      </c>
    </row>
    <row r="3037" spans="11:12" x14ac:dyDescent="0.55000000000000004">
      <c r="K3037" s="9">
        <f t="shared" si="96"/>
        <v>3033</v>
      </c>
      <c r="L3037" s="29">
        <f t="shared" si="97"/>
        <v>0.2</v>
      </c>
    </row>
    <row r="3038" spans="11:12" x14ac:dyDescent="0.55000000000000004">
      <c r="K3038" s="9">
        <f t="shared" si="96"/>
        <v>3034</v>
      </c>
      <c r="L3038" s="29">
        <f t="shared" si="97"/>
        <v>0.2</v>
      </c>
    </row>
    <row r="3039" spans="11:12" x14ac:dyDescent="0.55000000000000004">
      <c r="K3039" s="9">
        <f t="shared" si="96"/>
        <v>3035</v>
      </c>
      <c r="L3039" s="29">
        <f t="shared" si="97"/>
        <v>0.2</v>
      </c>
    </row>
    <row r="3040" spans="11:12" x14ac:dyDescent="0.55000000000000004">
      <c r="K3040" s="9">
        <f t="shared" si="96"/>
        <v>3036</v>
      </c>
      <c r="L3040" s="29">
        <f t="shared" si="97"/>
        <v>0.2</v>
      </c>
    </row>
    <row r="3041" spans="11:12" x14ac:dyDescent="0.55000000000000004">
      <c r="K3041" s="9">
        <f t="shared" si="96"/>
        <v>3037</v>
      </c>
      <c r="L3041" s="29">
        <f t="shared" si="97"/>
        <v>0.2</v>
      </c>
    </row>
    <row r="3042" spans="11:12" x14ac:dyDescent="0.55000000000000004">
      <c r="K3042" s="9">
        <f t="shared" si="96"/>
        <v>3038</v>
      </c>
      <c r="L3042" s="29">
        <f t="shared" si="97"/>
        <v>0.2</v>
      </c>
    </row>
    <row r="3043" spans="11:12" x14ac:dyDescent="0.55000000000000004">
      <c r="K3043" s="9">
        <f t="shared" si="96"/>
        <v>3039</v>
      </c>
      <c r="L3043" s="29">
        <f t="shared" si="97"/>
        <v>0.2</v>
      </c>
    </row>
    <row r="3044" spans="11:12" x14ac:dyDescent="0.55000000000000004">
      <c r="K3044" s="9">
        <f t="shared" si="96"/>
        <v>3040</v>
      </c>
      <c r="L3044" s="29">
        <f t="shared" si="97"/>
        <v>0.2</v>
      </c>
    </row>
    <row r="3045" spans="11:12" x14ac:dyDescent="0.55000000000000004">
      <c r="K3045" s="9">
        <f t="shared" si="96"/>
        <v>3041</v>
      </c>
      <c r="L3045" s="29">
        <f t="shared" si="97"/>
        <v>0.2</v>
      </c>
    </row>
    <row r="3046" spans="11:12" x14ac:dyDescent="0.55000000000000004">
      <c r="K3046" s="9">
        <f t="shared" si="96"/>
        <v>3042</v>
      </c>
      <c r="L3046" s="29">
        <f t="shared" si="97"/>
        <v>0.2</v>
      </c>
    </row>
    <row r="3047" spans="11:12" x14ac:dyDescent="0.55000000000000004">
      <c r="K3047" s="9">
        <f t="shared" si="96"/>
        <v>3043</v>
      </c>
      <c r="L3047" s="29">
        <f t="shared" si="97"/>
        <v>0.2</v>
      </c>
    </row>
    <row r="3048" spans="11:12" x14ac:dyDescent="0.55000000000000004">
      <c r="K3048" s="9">
        <f t="shared" si="96"/>
        <v>3044</v>
      </c>
      <c r="L3048" s="29">
        <f t="shared" si="97"/>
        <v>0.2</v>
      </c>
    </row>
    <row r="3049" spans="11:12" x14ac:dyDescent="0.55000000000000004">
      <c r="K3049" s="9">
        <f t="shared" si="96"/>
        <v>3045</v>
      </c>
      <c r="L3049" s="29">
        <f t="shared" si="97"/>
        <v>0.2</v>
      </c>
    </row>
    <row r="3050" spans="11:12" x14ac:dyDescent="0.55000000000000004">
      <c r="K3050" s="9">
        <f t="shared" si="96"/>
        <v>3046</v>
      </c>
      <c r="L3050" s="29">
        <f t="shared" si="97"/>
        <v>0.2</v>
      </c>
    </row>
    <row r="3051" spans="11:12" x14ac:dyDescent="0.55000000000000004">
      <c r="K3051" s="9">
        <f t="shared" si="96"/>
        <v>3047</v>
      </c>
      <c r="L3051" s="29">
        <f t="shared" si="97"/>
        <v>0.2</v>
      </c>
    </row>
    <row r="3052" spans="11:12" x14ac:dyDescent="0.55000000000000004">
      <c r="K3052" s="9">
        <f t="shared" si="96"/>
        <v>3048</v>
      </c>
      <c r="L3052" s="29">
        <f t="shared" si="97"/>
        <v>0.2</v>
      </c>
    </row>
    <row r="3053" spans="11:12" x14ac:dyDescent="0.55000000000000004">
      <c r="K3053" s="9">
        <f t="shared" si="96"/>
        <v>3049</v>
      </c>
      <c r="L3053" s="29">
        <f t="shared" si="97"/>
        <v>0.2</v>
      </c>
    </row>
    <row r="3054" spans="11:12" x14ac:dyDescent="0.55000000000000004">
      <c r="K3054" s="9">
        <f t="shared" si="96"/>
        <v>3050</v>
      </c>
      <c r="L3054" s="29">
        <f t="shared" si="97"/>
        <v>0.2</v>
      </c>
    </row>
    <row r="3055" spans="11:12" x14ac:dyDescent="0.55000000000000004">
      <c r="K3055" s="9">
        <f t="shared" si="96"/>
        <v>3051</v>
      </c>
      <c r="L3055" s="29">
        <f t="shared" si="97"/>
        <v>0.2</v>
      </c>
    </row>
    <row r="3056" spans="11:12" x14ac:dyDescent="0.55000000000000004">
      <c r="K3056" s="9">
        <f t="shared" si="96"/>
        <v>3052</v>
      </c>
      <c r="L3056" s="29">
        <f t="shared" si="97"/>
        <v>0.2</v>
      </c>
    </row>
    <row r="3057" spans="11:12" x14ac:dyDescent="0.55000000000000004">
      <c r="K3057" s="9">
        <f t="shared" si="96"/>
        <v>3053</v>
      </c>
      <c r="L3057" s="29">
        <f t="shared" si="97"/>
        <v>0.2</v>
      </c>
    </row>
    <row r="3058" spans="11:12" x14ac:dyDescent="0.55000000000000004">
      <c r="K3058" s="9">
        <f t="shared" si="96"/>
        <v>3054</v>
      </c>
      <c r="L3058" s="29">
        <f t="shared" si="97"/>
        <v>0.2</v>
      </c>
    </row>
    <row r="3059" spans="11:12" x14ac:dyDescent="0.55000000000000004">
      <c r="K3059" s="9">
        <f t="shared" si="96"/>
        <v>3055</v>
      </c>
      <c r="L3059" s="29">
        <f t="shared" si="97"/>
        <v>0.2</v>
      </c>
    </row>
    <row r="3060" spans="11:12" x14ac:dyDescent="0.55000000000000004">
      <c r="K3060" s="9">
        <f t="shared" si="96"/>
        <v>3056</v>
      </c>
      <c r="L3060" s="29">
        <f t="shared" si="97"/>
        <v>0.2</v>
      </c>
    </row>
    <row r="3061" spans="11:12" x14ac:dyDescent="0.55000000000000004">
      <c r="K3061" s="9">
        <f t="shared" si="96"/>
        <v>3057</v>
      </c>
      <c r="L3061" s="29">
        <f t="shared" si="97"/>
        <v>0.2</v>
      </c>
    </row>
    <row r="3062" spans="11:12" x14ac:dyDescent="0.55000000000000004">
      <c r="K3062" s="9">
        <f t="shared" si="96"/>
        <v>3058</v>
      </c>
      <c r="L3062" s="29">
        <f t="shared" si="97"/>
        <v>0.2</v>
      </c>
    </row>
    <row r="3063" spans="11:12" x14ac:dyDescent="0.55000000000000004">
      <c r="K3063" s="9">
        <f t="shared" si="96"/>
        <v>3059</v>
      </c>
      <c r="L3063" s="29">
        <f t="shared" si="97"/>
        <v>0.2</v>
      </c>
    </row>
    <row r="3064" spans="11:12" x14ac:dyDescent="0.55000000000000004">
      <c r="K3064" s="9">
        <f t="shared" si="96"/>
        <v>3060</v>
      </c>
      <c r="L3064" s="29">
        <f t="shared" si="97"/>
        <v>0.2</v>
      </c>
    </row>
    <row r="3065" spans="11:12" x14ac:dyDescent="0.55000000000000004">
      <c r="K3065" s="9">
        <f t="shared" si="96"/>
        <v>3061</v>
      </c>
      <c r="L3065" s="29">
        <f t="shared" si="97"/>
        <v>0.2</v>
      </c>
    </row>
    <row r="3066" spans="11:12" x14ac:dyDescent="0.55000000000000004">
      <c r="K3066" s="9">
        <f t="shared" si="96"/>
        <v>3062</v>
      </c>
      <c r="L3066" s="29">
        <f t="shared" si="97"/>
        <v>0.2</v>
      </c>
    </row>
    <row r="3067" spans="11:12" x14ac:dyDescent="0.55000000000000004">
      <c r="K3067" s="9">
        <f t="shared" si="96"/>
        <v>3063</v>
      </c>
      <c r="L3067" s="29">
        <f t="shared" si="97"/>
        <v>0.2</v>
      </c>
    </row>
    <row r="3068" spans="11:12" x14ac:dyDescent="0.55000000000000004">
      <c r="K3068" s="9">
        <f t="shared" si="96"/>
        <v>3064</v>
      </c>
      <c r="L3068" s="29">
        <f t="shared" si="97"/>
        <v>0.2</v>
      </c>
    </row>
    <row r="3069" spans="11:12" x14ac:dyDescent="0.55000000000000004">
      <c r="K3069" s="9">
        <f t="shared" si="96"/>
        <v>3065</v>
      </c>
      <c r="L3069" s="29">
        <f t="shared" si="97"/>
        <v>0.2</v>
      </c>
    </row>
    <row r="3070" spans="11:12" x14ac:dyDescent="0.55000000000000004">
      <c r="K3070" s="9">
        <f t="shared" si="96"/>
        <v>3066</v>
      </c>
      <c r="L3070" s="29">
        <f t="shared" si="97"/>
        <v>0.2</v>
      </c>
    </row>
    <row r="3071" spans="11:12" x14ac:dyDescent="0.55000000000000004">
      <c r="K3071" s="9">
        <f t="shared" si="96"/>
        <v>3067</v>
      </c>
      <c r="L3071" s="29">
        <f t="shared" si="97"/>
        <v>0.2</v>
      </c>
    </row>
    <row r="3072" spans="11:12" x14ac:dyDescent="0.55000000000000004">
      <c r="K3072" s="9">
        <f t="shared" si="96"/>
        <v>3068</v>
      </c>
      <c r="L3072" s="29">
        <f t="shared" si="97"/>
        <v>0.2</v>
      </c>
    </row>
    <row r="3073" spans="11:12" x14ac:dyDescent="0.55000000000000004">
      <c r="K3073" s="9">
        <f t="shared" si="96"/>
        <v>3069</v>
      </c>
      <c r="L3073" s="29">
        <f t="shared" si="97"/>
        <v>0.2</v>
      </c>
    </row>
    <row r="3074" spans="11:12" x14ac:dyDescent="0.55000000000000004">
      <c r="K3074" s="9">
        <f t="shared" si="96"/>
        <v>3070</v>
      </c>
      <c r="L3074" s="29">
        <f t="shared" si="97"/>
        <v>0.2</v>
      </c>
    </row>
    <row r="3075" spans="11:12" x14ac:dyDescent="0.55000000000000004">
      <c r="K3075" s="9">
        <f t="shared" si="96"/>
        <v>3071</v>
      </c>
      <c r="L3075" s="29">
        <f t="shared" si="97"/>
        <v>0.2</v>
      </c>
    </row>
    <row r="3076" spans="11:12" x14ac:dyDescent="0.55000000000000004">
      <c r="K3076" s="9">
        <f t="shared" si="96"/>
        <v>3072</v>
      </c>
      <c r="L3076" s="29">
        <f t="shared" si="97"/>
        <v>0.2</v>
      </c>
    </row>
    <row r="3077" spans="11:12" x14ac:dyDescent="0.55000000000000004">
      <c r="K3077" s="9">
        <f t="shared" si="96"/>
        <v>3073</v>
      </c>
      <c r="L3077" s="29">
        <f t="shared" si="97"/>
        <v>0.2</v>
      </c>
    </row>
    <row r="3078" spans="11:12" x14ac:dyDescent="0.55000000000000004">
      <c r="K3078" s="9">
        <f t="shared" ref="K3078:K3141" si="98">K3077+1</f>
        <v>3074</v>
      </c>
      <c r="L3078" s="29">
        <f t="shared" ref="L3078:L3141" si="99">IF(AND($K3078&gt;=$C$12,$K3078&lt;$D$12),$E$12,IF(AND($K3078&gt;=$C$13,$K3078&lt;$D$13),$E$13,$E$14))</f>
        <v>0.2</v>
      </c>
    </row>
    <row r="3079" spans="11:12" x14ac:dyDescent="0.55000000000000004">
      <c r="K3079" s="9">
        <f t="shared" si="98"/>
        <v>3075</v>
      </c>
      <c r="L3079" s="29">
        <f t="shared" si="99"/>
        <v>0.2</v>
      </c>
    </row>
    <row r="3080" spans="11:12" x14ac:dyDescent="0.55000000000000004">
      <c r="K3080" s="9">
        <f t="shared" si="98"/>
        <v>3076</v>
      </c>
      <c r="L3080" s="29">
        <f t="shared" si="99"/>
        <v>0.2</v>
      </c>
    </row>
    <row r="3081" spans="11:12" x14ac:dyDescent="0.55000000000000004">
      <c r="K3081" s="9">
        <f t="shared" si="98"/>
        <v>3077</v>
      </c>
      <c r="L3081" s="29">
        <f t="shared" si="99"/>
        <v>0.2</v>
      </c>
    </row>
    <row r="3082" spans="11:12" x14ac:dyDescent="0.55000000000000004">
      <c r="K3082" s="9">
        <f t="shared" si="98"/>
        <v>3078</v>
      </c>
      <c r="L3082" s="29">
        <f t="shared" si="99"/>
        <v>0.2</v>
      </c>
    </row>
    <row r="3083" spans="11:12" x14ac:dyDescent="0.55000000000000004">
      <c r="K3083" s="9">
        <f t="shared" si="98"/>
        <v>3079</v>
      </c>
      <c r="L3083" s="29">
        <f t="shared" si="99"/>
        <v>0.2</v>
      </c>
    </row>
    <row r="3084" spans="11:12" x14ac:dyDescent="0.55000000000000004">
      <c r="K3084" s="9">
        <f t="shared" si="98"/>
        <v>3080</v>
      </c>
      <c r="L3084" s="29">
        <f t="shared" si="99"/>
        <v>0.2</v>
      </c>
    </row>
    <row r="3085" spans="11:12" x14ac:dyDescent="0.55000000000000004">
      <c r="K3085" s="9">
        <f t="shared" si="98"/>
        <v>3081</v>
      </c>
      <c r="L3085" s="29">
        <f t="shared" si="99"/>
        <v>0.2</v>
      </c>
    </row>
    <row r="3086" spans="11:12" x14ac:dyDescent="0.55000000000000004">
      <c r="K3086" s="9">
        <f t="shared" si="98"/>
        <v>3082</v>
      </c>
      <c r="L3086" s="29">
        <f t="shared" si="99"/>
        <v>0.2</v>
      </c>
    </row>
    <row r="3087" spans="11:12" x14ac:dyDescent="0.55000000000000004">
      <c r="K3087" s="9">
        <f t="shared" si="98"/>
        <v>3083</v>
      </c>
      <c r="L3087" s="29">
        <f t="shared" si="99"/>
        <v>0.2</v>
      </c>
    </row>
    <row r="3088" spans="11:12" x14ac:dyDescent="0.55000000000000004">
      <c r="K3088" s="9">
        <f t="shared" si="98"/>
        <v>3084</v>
      </c>
      <c r="L3088" s="29">
        <f t="shared" si="99"/>
        <v>0.2</v>
      </c>
    </row>
    <row r="3089" spans="11:12" x14ac:dyDescent="0.55000000000000004">
      <c r="K3089" s="9">
        <f t="shared" si="98"/>
        <v>3085</v>
      </c>
      <c r="L3089" s="29">
        <f t="shared" si="99"/>
        <v>0.2</v>
      </c>
    </row>
    <row r="3090" spans="11:12" x14ac:dyDescent="0.55000000000000004">
      <c r="K3090" s="9">
        <f t="shared" si="98"/>
        <v>3086</v>
      </c>
      <c r="L3090" s="29">
        <f t="shared" si="99"/>
        <v>0.2</v>
      </c>
    </row>
    <row r="3091" spans="11:12" x14ac:dyDescent="0.55000000000000004">
      <c r="K3091" s="9">
        <f t="shared" si="98"/>
        <v>3087</v>
      </c>
      <c r="L3091" s="29">
        <f t="shared" si="99"/>
        <v>0.2</v>
      </c>
    </row>
    <row r="3092" spans="11:12" x14ac:dyDescent="0.55000000000000004">
      <c r="K3092" s="9">
        <f t="shared" si="98"/>
        <v>3088</v>
      </c>
      <c r="L3092" s="29">
        <f t="shared" si="99"/>
        <v>0.2</v>
      </c>
    </row>
    <row r="3093" spans="11:12" x14ac:dyDescent="0.55000000000000004">
      <c r="K3093" s="9">
        <f t="shared" si="98"/>
        <v>3089</v>
      </c>
      <c r="L3093" s="29">
        <f t="shared" si="99"/>
        <v>0.2</v>
      </c>
    </row>
    <row r="3094" spans="11:12" x14ac:dyDescent="0.55000000000000004">
      <c r="K3094" s="9">
        <f t="shared" si="98"/>
        <v>3090</v>
      </c>
      <c r="L3094" s="29">
        <f t="shared" si="99"/>
        <v>0.2</v>
      </c>
    </row>
    <row r="3095" spans="11:12" x14ac:dyDescent="0.55000000000000004">
      <c r="K3095" s="9">
        <f t="shared" si="98"/>
        <v>3091</v>
      </c>
      <c r="L3095" s="29">
        <f t="shared" si="99"/>
        <v>0.2</v>
      </c>
    </row>
    <row r="3096" spans="11:12" x14ac:dyDescent="0.55000000000000004">
      <c r="K3096" s="9">
        <f t="shared" si="98"/>
        <v>3092</v>
      </c>
      <c r="L3096" s="29">
        <f t="shared" si="99"/>
        <v>0.2</v>
      </c>
    </row>
    <row r="3097" spans="11:12" x14ac:dyDescent="0.55000000000000004">
      <c r="K3097" s="9">
        <f t="shared" si="98"/>
        <v>3093</v>
      </c>
      <c r="L3097" s="29">
        <f t="shared" si="99"/>
        <v>0.2</v>
      </c>
    </row>
    <row r="3098" spans="11:12" x14ac:dyDescent="0.55000000000000004">
      <c r="K3098" s="9">
        <f t="shared" si="98"/>
        <v>3094</v>
      </c>
      <c r="L3098" s="29">
        <f t="shared" si="99"/>
        <v>0.2</v>
      </c>
    </row>
    <row r="3099" spans="11:12" x14ac:dyDescent="0.55000000000000004">
      <c r="K3099" s="9">
        <f t="shared" si="98"/>
        <v>3095</v>
      </c>
      <c r="L3099" s="29">
        <f t="shared" si="99"/>
        <v>0.2</v>
      </c>
    </row>
    <row r="3100" spans="11:12" x14ac:dyDescent="0.55000000000000004">
      <c r="K3100" s="9">
        <f t="shared" si="98"/>
        <v>3096</v>
      </c>
      <c r="L3100" s="29">
        <f t="shared" si="99"/>
        <v>0.2</v>
      </c>
    </row>
    <row r="3101" spans="11:12" x14ac:dyDescent="0.55000000000000004">
      <c r="K3101" s="9">
        <f t="shared" si="98"/>
        <v>3097</v>
      </c>
      <c r="L3101" s="29">
        <f t="shared" si="99"/>
        <v>0.2</v>
      </c>
    </row>
    <row r="3102" spans="11:12" x14ac:dyDescent="0.55000000000000004">
      <c r="K3102" s="9">
        <f t="shared" si="98"/>
        <v>3098</v>
      </c>
      <c r="L3102" s="29">
        <f t="shared" si="99"/>
        <v>0.2</v>
      </c>
    </row>
    <row r="3103" spans="11:12" x14ac:dyDescent="0.55000000000000004">
      <c r="K3103" s="9">
        <f t="shared" si="98"/>
        <v>3099</v>
      </c>
      <c r="L3103" s="29">
        <f t="shared" si="99"/>
        <v>0.2</v>
      </c>
    </row>
    <row r="3104" spans="11:12" x14ac:dyDescent="0.55000000000000004">
      <c r="K3104" s="9">
        <f t="shared" si="98"/>
        <v>3100</v>
      </c>
      <c r="L3104" s="29">
        <f t="shared" si="99"/>
        <v>0.2</v>
      </c>
    </row>
    <row r="3105" spans="11:12" x14ac:dyDescent="0.55000000000000004">
      <c r="K3105" s="9">
        <f t="shared" si="98"/>
        <v>3101</v>
      </c>
      <c r="L3105" s="29">
        <f t="shared" si="99"/>
        <v>0.2</v>
      </c>
    </row>
    <row r="3106" spans="11:12" x14ac:dyDescent="0.55000000000000004">
      <c r="K3106" s="9">
        <f t="shared" si="98"/>
        <v>3102</v>
      </c>
      <c r="L3106" s="29">
        <f t="shared" si="99"/>
        <v>0.2</v>
      </c>
    </row>
    <row r="3107" spans="11:12" x14ac:dyDescent="0.55000000000000004">
      <c r="K3107" s="9">
        <f t="shared" si="98"/>
        <v>3103</v>
      </c>
      <c r="L3107" s="29">
        <f t="shared" si="99"/>
        <v>0.2</v>
      </c>
    </row>
    <row r="3108" spans="11:12" x14ac:dyDescent="0.55000000000000004">
      <c r="K3108" s="9">
        <f t="shared" si="98"/>
        <v>3104</v>
      </c>
      <c r="L3108" s="29">
        <f t="shared" si="99"/>
        <v>0.2</v>
      </c>
    </row>
    <row r="3109" spans="11:12" x14ac:dyDescent="0.55000000000000004">
      <c r="K3109" s="9">
        <f t="shared" si="98"/>
        <v>3105</v>
      </c>
      <c r="L3109" s="29">
        <f t="shared" si="99"/>
        <v>0.2</v>
      </c>
    </row>
    <row r="3110" spans="11:12" x14ac:dyDescent="0.55000000000000004">
      <c r="K3110" s="9">
        <f t="shared" si="98"/>
        <v>3106</v>
      </c>
      <c r="L3110" s="29">
        <f t="shared" si="99"/>
        <v>0.2</v>
      </c>
    </row>
    <row r="3111" spans="11:12" x14ac:dyDescent="0.55000000000000004">
      <c r="K3111" s="9">
        <f t="shared" si="98"/>
        <v>3107</v>
      </c>
      <c r="L3111" s="29">
        <f t="shared" si="99"/>
        <v>0.2</v>
      </c>
    </row>
    <row r="3112" spans="11:12" x14ac:dyDescent="0.55000000000000004">
      <c r="K3112" s="9">
        <f t="shared" si="98"/>
        <v>3108</v>
      </c>
      <c r="L3112" s="29">
        <f t="shared" si="99"/>
        <v>0.2</v>
      </c>
    </row>
    <row r="3113" spans="11:12" x14ac:dyDescent="0.55000000000000004">
      <c r="K3113" s="9">
        <f t="shared" si="98"/>
        <v>3109</v>
      </c>
      <c r="L3113" s="29">
        <f t="shared" si="99"/>
        <v>0.2</v>
      </c>
    </row>
    <row r="3114" spans="11:12" x14ac:dyDescent="0.55000000000000004">
      <c r="K3114" s="9">
        <f t="shared" si="98"/>
        <v>3110</v>
      </c>
      <c r="L3114" s="29">
        <f t="shared" si="99"/>
        <v>0.2</v>
      </c>
    </row>
    <row r="3115" spans="11:12" x14ac:dyDescent="0.55000000000000004">
      <c r="K3115" s="9">
        <f t="shared" si="98"/>
        <v>3111</v>
      </c>
      <c r="L3115" s="29">
        <f t="shared" si="99"/>
        <v>0.2</v>
      </c>
    </row>
    <row r="3116" spans="11:12" x14ac:dyDescent="0.55000000000000004">
      <c r="K3116" s="9">
        <f t="shared" si="98"/>
        <v>3112</v>
      </c>
      <c r="L3116" s="29">
        <f t="shared" si="99"/>
        <v>0.2</v>
      </c>
    </row>
    <row r="3117" spans="11:12" x14ac:dyDescent="0.55000000000000004">
      <c r="K3117" s="9">
        <f t="shared" si="98"/>
        <v>3113</v>
      </c>
      <c r="L3117" s="29">
        <f t="shared" si="99"/>
        <v>0.2</v>
      </c>
    </row>
    <row r="3118" spans="11:12" x14ac:dyDescent="0.55000000000000004">
      <c r="K3118" s="9">
        <f t="shared" si="98"/>
        <v>3114</v>
      </c>
      <c r="L3118" s="29">
        <f t="shared" si="99"/>
        <v>0.2</v>
      </c>
    </row>
    <row r="3119" spans="11:12" x14ac:dyDescent="0.55000000000000004">
      <c r="K3119" s="9">
        <f t="shared" si="98"/>
        <v>3115</v>
      </c>
      <c r="L3119" s="29">
        <f t="shared" si="99"/>
        <v>0.2</v>
      </c>
    </row>
    <row r="3120" spans="11:12" x14ac:dyDescent="0.55000000000000004">
      <c r="K3120" s="9">
        <f t="shared" si="98"/>
        <v>3116</v>
      </c>
      <c r="L3120" s="29">
        <f t="shared" si="99"/>
        <v>0.2</v>
      </c>
    </row>
    <row r="3121" spans="11:12" x14ac:dyDescent="0.55000000000000004">
      <c r="K3121" s="9">
        <f t="shared" si="98"/>
        <v>3117</v>
      </c>
      <c r="L3121" s="29">
        <f t="shared" si="99"/>
        <v>0.2</v>
      </c>
    </row>
    <row r="3122" spans="11:12" x14ac:dyDescent="0.55000000000000004">
      <c r="K3122" s="9">
        <f t="shared" si="98"/>
        <v>3118</v>
      </c>
      <c r="L3122" s="29">
        <f t="shared" si="99"/>
        <v>0.2</v>
      </c>
    </row>
    <row r="3123" spans="11:12" x14ac:dyDescent="0.55000000000000004">
      <c r="K3123" s="9">
        <f t="shared" si="98"/>
        <v>3119</v>
      </c>
      <c r="L3123" s="29">
        <f t="shared" si="99"/>
        <v>0.2</v>
      </c>
    </row>
    <row r="3124" spans="11:12" x14ac:dyDescent="0.55000000000000004">
      <c r="K3124" s="9">
        <f t="shared" si="98"/>
        <v>3120</v>
      </c>
      <c r="L3124" s="29">
        <f t="shared" si="99"/>
        <v>0.2</v>
      </c>
    </row>
    <row r="3125" spans="11:12" x14ac:dyDescent="0.55000000000000004">
      <c r="K3125" s="9">
        <f t="shared" si="98"/>
        <v>3121</v>
      </c>
      <c r="L3125" s="29">
        <f t="shared" si="99"/>
        <v>0.2</v>
      </c>
    </row>
    <row r="3126" spans="11:12" x14ac:dyDescent="0.55000000000000004">
      <c r="K3126" s="9">
        <f t="shared" si="98"/>
        <v>3122</v>
      </c>
      <c r="L3126" s="29">
        <f t="shared" si="99"/>
        <v>0.2</v>
      </c>
    </row>
    <row r="3127" spans="11:12" x14ac:dyDescent="0.55000000000000004">
      <c r="K3127" s="9">
        <f t="shared" si="98"/>
        <v>3123</v>
      </c>
      <c r="L3127" s="29">
        <f t="shared" si="99"/>
        <v>0.2</v>
      </c>
    </row>
    <row r="3128" spans="11:12" x14ac:dyDescent="0.55000000000000004">
      <c r="K3128" s="9">
        <f t="shared" si="98"/>
        <v>3124</v>
      </c>
      <c r="L3128" s="29">
        <f t="shared" si="99"/>
        <v>0.2</v>
      </c>
    </row>
    <row r="3129" spans="11:12" x14ac:dyDescent="0.55000000000000004">
      <c r="K3129" s="9">
        <f t="shared" si="98"/>
        <v>3125</v>
      </c>
      <c r="L3129" s="29">
        <f t="shared" si="99"/>
        <v>0.2</v>
      </c>
    </row>
    <row r="3130" spans="11:12" x14ac:dyDescent="0.55000000000000004">
      <c r="K3130" s="9">
        <f t="shared" si="98"/>
        <v>3126</v>
      </c>
      <c r="L3130" s="29">
        <f t="shared" si="99"/>
        <v>0.2</v>
      </c>
    </row>
    <row r="3131" spans="11:12" x14ac:dyDescent="0.55000000000000004">
      <c r="K3131" s="9">
        <f t="shared" si="98"/>
        <v>3127</v>
      </c>
      <c r="L3131" s="29">
        <f t="shared" si="99"/>
        <v>0.2</v>
      </c>
    </row>
    <row r="3132" spans="11:12" x14ac:dyDescent="0.55000000000000004">
      <c r="K3132" s="9">
        <f t="shared" si="98"/>
        <v>3128</v>
      </c>
      <c r="L3132" s="29">
        <f t="shared" si="99"/>
        <v>0.2</v>
      </c>
    </row>
    <row r="3133" spans="11:12" x14ac:dyDescent="0.55000000000000004">
      <c r="K3133" s="9">
        <f t="shared" si="98"/>
        <v>3129</v>
      </c>
      <c r="L3133" s="29">
        <f t="shared" si="99"/>
        <v>0.2</v>
      </c>
    </row>
    <row r="3134" spans="11:12" x14ac:dyDescent="0.55000000000000004">
      <c r="K3134" s="9">
        <f t="shared" si="98"/>
        <v>3130</v>
      </c>
      <c r="L3134" s="29">
        <f t="shared" si="99"/>
        <v>0.2</v>
      </c>
    </row>
    <row r="3135" spans="11:12" x14ac:dyDescent="0.55000000000000004">
      <c r="K3135" s="9">
        <f t="shared" si="98"/>
        <v>3131</v>
      </c>
      <c r="L3135" s="29">
        <f t="shared" si="99"/>
        <v>0.2</v>
      </c>
    </row>
    <row r="3136" spans="11:12" x14ac:dyDescent="0.55000000000000004">
      <c r="K3136" s="9">
        <f t="shared" si="98"/>
        <v>3132</v>
      </c>
      <c r="L3136" s="29">
        <f t="shared" si="99"/>
        <v>0.2</v>
      </c>
    </row>
    <row r="3137" spans="11:12" x14ac:dyDescent="0.55000000000000004">
      <c r="K3137" s="9">
        <f t="shared" si="98"/>
        <v>3133</v>
      </c>
      <c r="L3137" s="29">
        <f t="shared" si="99"/>
        <v>0.2</v>
      </c>
    </row>
    <row r="3138" spans="11:12" x14ac:dyDescent="0.55000000000000004">
      <c r="K3138" s="9">
        <f t="shared" si="98"/>
        <v>3134</v>
      </c>
      <c r="L3138" s="29">
        <f t="shared" si="99"/>
        <v>0.2</v>
      </c>
    </row>
    <row r="3139" spans="11:12" x14ac:dyDescent="0.55000000000000004">
      <c r="K3139" s="9">
        <f t="shared" si="98"/>
        <v>3135</v>
      </c>
      <c r="L3139" s="29">
        <f t="shared" si="99"/>
        <v>0.2</v>
      </c>
    </row>
    <row r="3140" spans="11:12" x14ac:dyDescent="0.55000000000000004">
      <c r="K3140" s="9">
        <f t="shared" si="98"/>
        <v>3136</v>
      </c>
      <c r="L3140" s="29">
        <f t="shared" si="99"/>
        <v>0.2</v>
      </c>
    </row>
    <row r="3141" spans="11:12" x14ac:dyDescent="0.55000000000000004">
      <c r="K3141" s="9">
        <f t="shared" si="98"/>
        <v>3137</v>
      </c>
      <c r="L3141" s="29">
        <f t="shared" si="99"/>
        <v>0.2</v>
      </c>
    </row>
    <row r="3142" spans="11:12" x14ac:dyDescent="0.55000000000000004">
      <c r="K3142" s="9">
        <f t="shared" ref="K3142:K3205" si="100">K3141+1</f>
        <v>3138</v>
      </c>
      <c r="L3142" s="29">
        <f t="shared" ref="L3142:L3205" si="101">IF(AND($K3142&gt;=$C$12,$K3142&lt;$D$12),$E$12,IF(AND($K3142&gt;=$C$13,$K3142&lt;$D$13),$E$13,$E$14))</f>
        <v>0.2</v>
      </c>
    </row>
    <row r="3143" spans="11:12" x14ac:dyDescent="0.55000000000000004">
      <c r="K3143" s="9">
        <f t="shared" si="100"/>
        <v>3139</v>
      </c>
      <c r="L3143" s="29">
        <f t="shared" si="101"/>
        <v>0.2</v>
      </c>
    </row>
    <row r="3144" spans="11:12" x14ac:dyDescent="0.55000000000000004">
      <c r="K3144" s="9">
        <f t="shared" si="100"/>
        <v>3140</v>
      </c>
      <c r="L3144" s="29">
        <f t="shared" si="101"/>
        <v>0.2</v>
      </c>
    </row>
    <row r="3145" spans="11:12" x14ac:dyDescent="0.55000000000000004">
      <c r="K3145" s="9">
        <f t="shared" si="100"/>
        <v>3141</v>
      </c>
      <c r="L3145" s="29">
        <f t="shared" si="101"/>
        <v>0.2</v>
      </c>
    </row>
    <row r="3146" spans="11:12" x14ac:dyDescent="0.55000000000000004">
      <c r="K3146" s="9">
        <f t="shared" si="100"/>
        <v>3142</v>
      </c>
      <c r="L3146" s="29">
        <f t="shared" si="101"/>
        <v>0.2</v>
      </c>
    </row>
    <row r="3147" spans="11:12" x14ac:dyDescent="0.55000000000000004">
      <c r="K3147" s="9">
        <f t="shared" si="100"/>
        <v>3143</v>
      </c>
      <c r="L3147" s="29">
        <f t="shared" si="101"/>
        <v>0.2</v>
      </c>
    </row>
    <row r="3148" spans="11:12" x14ac:dyDescent="0.55000000000000004">
      <c r="K3148" s="9">
        <f t="shared" si="100"/>
        <v>3144</v>
      </c>
      <c r="L3148" s="29">
        <f t="shared" si="101"/>
        <v>0.2</v>
      </c>
    </row>
    <row r="3149" spans="11:12" x14ac:dyDescent="0.55000000000000004">
      <c r="K3149" s="9">
        <f t="shared" si="100"/>
        <v>3145</v>
      </c>
      <c r="L3149" s="29">
        <f t="shared" si="101"/>
        <v>0.2</v>
      </c>
    </row>
    <row r="3150" spans="11:12" x14ac:dyDescent="0.55000000000000004">
      <c r="K3150" s="9">
        <f t="shared" si="100"/>
        <v>3146</v>
      </c>
      <c r="L3150" s="29">
        <f t="shared" si="101"/>
        <v>0.2</v>
      </c>
    </row>
    <row r="3151" spans="11:12" x14ac:dyDescent="0.55000000000000004">
      <c r="K3151" s="9">
        <f t="shared" si="100"/>
        <v>3147</v>
      </c>
      <c r="L3151" s="29">
        <f t="shared" si="101"/>
        <v>0.2</v>
      </c>
    </row>
    <row r="3152" spans="11:12" x14ac:dyDescent="0.55000000000000004">
      <c r="K3152" s="9">
        <f t="shared" si="100"/>
        <v>3148</v>
      </c>
      <c r="L3152" s="29">
        <f t="shared" si="101"/>
        <v>0.2</v>
      </c>
    </row>
    <row r="3153" spans="11:12" x14ac:dyDescent="0.55000000000000004">
      <c r="K3153" s="9">
        <f t="shared" si="100"/>
        <v>3149</v>
      </c>
      <c r="L3153" s="29">
        <f t="shared" si="101"/>
        <v>0.2</v>
      </c>
    </row>
    <row r="3154" spans="11:12" x14ac:dyDescent="0.55000000000000004">
      <c r="K3154" s="9">
        <f t="shared" si="100"/>
        <v>3150</v>
      </c>
      <c r="L3154" s="29">
        <f t="shared" si="101"/>
        <v>0.2</v>
      </c>
    </row>
    <row r="3155" spans="11:12" x14ac:dyDescent="0.55000000000000004">
      <c r="K3155" s="9">
        <f t="shared" si="100"/>
        <v>3151</v>
      </c>
      <c r="L3155" s="29">
        <f t="shared" si="101"/>
        <v>0.2</v>
      </c>
    </row>
    <row r="3156" spans="11:12" x14ac:dyDescent="0.55000000000000004">
      <c r="K3156" s="9">
        <f t="shared" si="100"/>
        <v>3152</v>
      </c>
      <c r="L3156" s="29">
        <f t="shared" si="101"/>
        <v>0.2</v>
      </c>
    </row>
    <row r="3157" spans="11:12" x14ac:dyDescent="0.55000000000000004">
      <c r="K3157" s="9">
        <f t="shared" si="100"/>
        <v>3153</v>
      </c>
      <c r="L3157" s="29">
        <f t="shared" si="101"/>
        <v>0.2</v>
      </c>
    </row>
    <row r="3158" spans="11:12" x14ac:dyDescent="0.55000000000000004">
      <c r="K3158" s="9">
        <f t="shared" si="100"/>
        <v>3154</v>
      </c>
      <c r="L3158" s="29">
        <f t="shared" si="101"/>
        <v>0.2</v>
      </c>
    </row>
    <row r="3159" spans="11:12" x14ac:dyDescent="0.55000000000000004">
      <c r="K3159" s="9">
        <f t="shared" si="100"/>
        <v>3155</v>
      </c>
      <c r="L3159" s="29">
        <f t="shared" si="101"/>
        <v>0.2</v>
      </c>
    </row>
    <row r="3160" spans="11:12" x14ac:dyDescent="0.55000000000000004">
      <c r="K3160" s="9">
        <f t="shared" si="100"/>
        <v>3156</v>
      </c>
      <c r="L3160" s="29">
        <f t="shared" si="101"/>
        <v>0.2</v>
      </c>
    </row>
    <row r="3161" spans="11:12" x14ac:dyDescent="0.55000000000000004">
      <c r="K3161" s="9">
        <f t="shared" si="100"/>
        <v>3157</v>
      </c>
      <c r="L3161" s="29">
        <f t="shared" si="101"/>
        <v>0.2</v>
      </c>
    </row>
    <row r="3162" spans="11:12" x14ac:dyDescent="0.55000000000000004">
      <c r="K3162" s="9">
        <f t="shared" si="100"/>
        <v>3158</v>
      </c>
      <c r="L3162" s="29">
        <f t="shared" si="101"/>
        <v>0.2</v>
      </c>
    </row>
    <row r="3163" spans="11:12" x14ac:dyDescent="0.55000000000000004">
      <c r="K3163" s="9">
        <f t="shared" si="100"/>
        <v>3159</v>
      </c>
      <c r="L3163" s="29">
        <f t="shared" si="101"/>
        <v>0.2</v>
      </c>
    </row>
    <row r="3164" spans="11:12" x14ac:dyDescent="0.55000000000000004">
      <c r="K3164" s="9">
        <f t="shared" si="100"/>
        <v>3160</v>
      </c>
      <c r="L3164" s="29">
        <f t="shared" si="101"/>
        <v>0.2</v>
      </c>
    </row>
    <row r="3165" spans="11:12" x14ac:dyDescent="0.55000000000000004">
      <c r="K3165" s="9">
        <f t="shared" si="100"/>
        <v>3161</v>
      </c>
      <c r="L3165" s="29">
        <f t="shared" si="101"/>
        <v>0.2</v>
      </c>
    </row>
    <row r="3166" spans="11:12" x14ac:dyDescent="0.55000000000000004">
      <c r="K3166" s="9">
        <f t="shared" si="100"/>
        <v>3162</v>
      </c>
      <c r="L3166" s="29">
        <f t="shared" si="101"/>
        <v>0.2</v>
      </c>
    </row>
    <row r="3167" spans="11:12" x14ac:dyDescent="0.55000000000000004">
      <c r="K3167" s="9">
        <f t="shared" si="100"/>
        <v>3163</v>
      </c>
      <c r="L3167" s="29">
        <f t="shared" si="101"/>
        <v>0.2</v>
      </c>
    </row>
    <row r="3168" spans="11:12" x14ac:dyDescent="0.55000000000000004">
      <c r="K3168" s="9">
        <f t="shared" si="100"/>
        <v>3164</v>
      </c>
      <c r="L3168" s="29">
        <f t="shared" si="101"/>
        <v>0.2</v>
      </c>
    </row>
    <row r="3169" spans="11:12" x14ac:dyDescent="0.55000000000000004">
      <c r="K3169" s="9">
        <f t="shared" si="100"/>
        <v>3165</v>
      </c>
      <c r="L3169" s="29">
        <f t="shared" si="101"/>
        <v>0.2</v>
      </c>
    </row>
    <row r="3170" spans="11:12" x14ac:dyDescent="0.55000000000000004">
      <c r="K3170" s="9">
        <f t="shared" si="100"/>
        <v>3166</v>
      </c>
      <c r="L3170" s="29">
        <f t="shared" si="101"/>
        <v>0.2</v>
      </c>
    </row>
    <row r="3171" spans="11:12" x14ac:dyDescent="0.55000000000000004">
      <c r="K3171" s="9">
        <f t="shared" si="100"/>
        <v>3167</v>
      </c>
      <c r="L3171" s="29">
        <f t="shared" si="101"/>
        <v>0.2</v>
      </c>
    </row>
    <row r="3172" spans="11:12" x14ac:dyDescent="0.55000000000000004">
      <c r="K3172" s="9">
        <f t="shared" si="100"/>
        <v>3168</v>
      </c>
      <c r="L3172" s="29">
        <f t="shared" si="101"/>
        <v>0.2</v>
      </c>
    </row>
    <row r="3173" spans="11:12" x14ac:dyDescent="0.55000000000000004">
      <c r="K3173" s="9">
        <f t="shared" si="100"/>
        <v>3169</v>
      </c>
      <c r="L3173" s="29">
        <f t="shared" si="101"/>
        <v>0.2</v>
      </c>
    </row>
    <row r="3174" spans="11:12" x14ac:dyDescent="0.55000000000000004">
      <c r="K3174" s="9">
        <f t="shared" si="100"/>
        <v>3170</v>
      </c>
      <c r="L3174" s="29">
        <f t="shared" si="101"/>
        <v>0.2</v>
      </c>
    </row>
    <row r="3175" spans="11:12" x14ac:dyDescent="0.55000000000000004">
      <c r="K3175" s="9">
        <f t="shared" si="100"/>
        <v>3171</v>
      </c>
      <c r="L3175" s="29">
        <f t="shared" si="101"/>
        <v>0.2</v>
      </c>
    </row>
    <row r="3176" spans="11:12" x14ac:dyDescent="0.55000000000000004">
      <c r="K3176" s="9">
        <f t="shared" si="100"/>
        <v>3172</v>
      </c>
      <c r="L3176" s="29">
        <f t="shared" si="101"/>
        <v>0.2</v>
      </c>
    </row>
    <row r="3177" spans="11:12" x14ac:dyDescent="0.55000000000000004">
      <c r="K3177" s="9">
        <f t="shared" si="100"/>
        <v>3173</v>
      </c>
      <c r="L3177" s="29">
        <f t="shared" si="101"/>
        <v>0.2</v>
      </c>
    </row>
    <row r="3178" spans="11:12" x14ac:dyDescent="0.55000000000000004">
      <c r="K3178" s="9">
        <f t="shared" si="100"/>
        <v>3174</v>
      </c>
      <c r="L3178" s="29">
        <f t="shared" si="101"/>
        <v>0.2</v>
      </c>
    </row>
    <row r="3179" spans="11:12" x14ac:dyDescent="0.55000000000000004">
      <c r="K3179" s="9">
        <f t="shared" si="100"/>
        <v>3175</v>
      </c>
      <c r="L3179" s="29">
        <f t="shared" si="101"/>
        <v>0.2</v>
      </c>
    </row>
    <row r="3180" spans="11:12" x14ac:dyDescent="0.55000000000000004">
      <c r="K3180" s="9">
        <f t="shared" si="100"/>
        <v>3176</v>
      </c>
      <c r="L3180" s="29">
        <f t="shared" si="101"/>
        <v>0.2</v>
      </c>
    </row>
    <row r="3181" spans="11:12" x14ac:dyDescent="0.55000000000000004">
      <c r="K3181" s="9">
        <f t="shared" si="100"/>
        <v>3177</v>
      </c>
      <c r="L3181" s="29">
        <f t="shared" si="101"/>
        <v>0.2</v>
      </c>
    </row>
    <row r="3182" spans="11:12" x14ac:dyDescent="0.55000000000000004">
      <c r="K3182" s="9">
        <f t="shared" si="100"/>
        <v>3178</v>
      </c>
      <c r="L3182" s="29">
        <f t="shared" si="101"/>
        <v>0.2</v>
      </c>
    </row>
    <row r="3183" spans="11:12" x14ac:dyDescent="0.55000000000000004">
      <c r="K3183" s="9">
        <f t="shared" si="100"/>
        <v>3179</v>
      </c>
      <c r="L3183" s="29">
        <f t="shared" si="101"/>
        <v>0.2</v>
      </c>
    </row>
    <row r="3184" spans="11:12" x14ac:dyDescent="0.55000000000000004">
      <c r="K3184" s="9">
        <f t="shared" si="100"/>
        <v>3180</v>
      </c>
      <c r="L3184" s="29">
        <f t="shared" si="101"/>
        <v>0.2</v>
      </c>
    </row>
    <row r="3185" spans="11:12" x14ac:dyDescent="0.55000000000000004">
      <c r="K3185" s="9">
        <f t="shared" si="100"/>
        <v>3181</v>
      </c>
      <c r="L3185" s="29">
        <f t="shared" si="101"/>
        <v>0.2</v>
      </c>
    </row>
    <row r="3186" spans="11:12" x14ac:dyDescent="0.55000000000000004">
      <c r="K3186" s="9">
        <f t="shared" si="100"/>
        <v>3182</v>
      </c>
      <c r="L3186" s="29">
        <f t="shared" si="101"/>
        <v>0.2</v>
      </c>
    </row>
    <row r="3187" spans="11:12" x14ac:dyDescent="0.55000000000000004">
      <c r="K3187" s="9">
        <f t="shared" si="100"/>
        <v>3183</v>
      </c>
      <c r="L3187" s="29">
        <f t="shared" si="101"/>
        <v>0.2</v>
      </c>
    </row>
    <row r="3188" spans="11:12" x14ac:dyDescent="0.55000000000000004">
      <c r="K3188" s="9">
        <f t="shared" si="100"/>
        <v>3184</v>
      </c>
      <c r="L3188" s="29">
        <f t="shared" si="101"/>
        <v>0.2</v>
      </c>
    </row>
    <row r="3189" spans="11:12" x14ac:dyDescent="0.55000000000000004">
      <c r="K3189" s="9">
        <f t="shared" si="100"/>
        <v>3185</v>
      </c>
      <c r="L3189" s="29">
        <f t="shared" si="101"/>
        <v>0.2</v>
      </c>
    </row>
    <row r="3190" spans="11:12" x14ac:dyDescent="0.55000000000000004">
      <c r="K3190" s="9">
        <f t="shared" si="100"/>
        <v>3186</v>
      </c>
      <c r="L3190" s="29">
        <f t="shared" si="101"/>
        <v>0.2</v>
      </c>
    </row>
    <row r="3191" spans="11:12" x14ac:dyDescent="0.55000000000000004">
      <c r="K3191" s="9">
        <f t="shared" si="100"/>
        <v>3187</v>
      </c>
      <c r="L3191" s="29">
        <f t="shared" si="101"/>
        <v>0.2</v>
      </c>
    </row>
    <row r="3192" spans="11:12" x14ac:dyDescent="0.55000000000000004">
      <c r="K3192" s="9">
        <f t="shared" si="100"/>
        <v>3188</v>
      </c>
      <c r="L3192" s="29">
        <f t="shared" si="101"/>
        <v>0.2</v>
      </c>
    </row>
    <row r="3193" spans="11:12" x14ac:dyDescent="0.55000000000000004">
      <c r="K3193" s="9">
        <f t="shared" si="100"/>
        <v>3189</v>
      </c>
      <c r="L3193" s="29">
        <f t="shared" si="101"/>
        <v>0.2</v>
      </c>
    </row>
    <row r="3194" spans="11:12" x14ac:dyDescent="0.55000000000000004">
      <c r="K3194" s="9">
        <f t="shared" si="100"/>
        <v>3190</v>
      </c>
      <c r="L3194" s="29">
        <f t="shared" si="101"/>
        <v>0.2</v>
      </c>
    </row>
    <row r="3195" spans="11:12" x14ac:dyDescent="0.55000000000000004">
      <c r="K3195" s="9">
        <f t="shared" si="100"/>
        <v>3191</v>
      </c>
      <c r="L3195" s="29">
        <f t="shared" si="101"/>
        <v>0.2</v>
      </c>
    </row>
    <row r="3196" spans="11:12" x14ac:dyDescent="0.55000000000000004">
      <c r="K3196" s="9">
        <f t="shared" si="100"/>
        <v>3192</v>
      </c>
      <c r="L3196" s="29">
        <f t="shared" si="101"/>
        <v>0.2</v>
      </c>
    </row>
    <row r="3197" spans="11:12" x14ac:dyDescent="0.55000000000000004">
      <c r="K3197" s="9">
        <f t="shared" si="100"/>
        <v>3193</v>
      </c>
      <c r="L3197" s="29">
        <f t="shared" si="101"/>
        <v>0.2</v>
      </c>
    </row>
    <row r="3198" spans="11:12" x14ac:dyDescent="0.55000000000000004">
      <c r="K3198" s="9">
        <f t="shared" si="100"/>
        <v>3194</v>
      </c>
      <c r="L3198" s="29">
        <f t="shared" si="101"/>
        <v>0.2</v>
      </c>
    </row>
    <row r="3199" spans="11:12" x14ac:dyDescent="0.55000000000000004">
      <c r="K3199" s="9">
        <f t="shared" si="100"/>
        <v>3195</v>
      </c>
      <c r="L3199" s="29">
        <f t="shared" si="101"/>
        <v>0.2</v>
      </c>
    </row>
    <row r="3200" spans="11:12" x14ac:dyDescent="0.55000000000000004">
      <c r="K3200" s="9">
        <f t="shared" si="100"/>
        <v>3196</v>
      </c>
      <c r="L3200" s="29">
        <f t="shared" si="101"/>
        <v>0.2</v>
      </c>
    </row>
    <row r="3201" spans="11:12" x14ac:dyDescent="0.55000000000000004">
      <c r="K3201" s="9">
        <f t="shared" si="100"/>
        <v>3197</v>
      </c>
      <c r="L3201" s="29">
        <f t="shared" si="101"/>
        <v>0.2</v>
      </c>
    </row>
    <row r="3202" spans="11:12" x14ac:dyDescent="0.55000000000000004">
      <c r="K3202" s="9">
        <f t="shared" si="100"/>
        <v>3198</v>
      </c>
      <c r="L3202" s="29">
        <f t="shared" si="101"/>
        <v>0.2</v>
      </c>
    </row>
    <row r="3203" spans="11:12" x14ac:dyDescent="0.55000000000000004">
      <c r="K3203" s="9">
        <f t="shared" si="100"/>
        <v>3199</v>
      </c>
      <c r="L3203" s="29">
        <f t="shared" si="101"/>
        <v>0.2</v>
      </c>
    </row>
    <row r="3204" spans="11:12" x14ac:dyDescent="0.55000000000000004">
      <c r="K3204" s="9">
        <f t="shared" si="100"/>
        <v>3200</v>
      </c>
      <c r="L3204" s="29">
        <f t="shared" si="101"/>
        <v>0.2</v>
      </c>
    </row>
    <row r="3205" spans="11:12" x14ac:dyDescent="0.55000000000000004">
      <c r="K3205" s="9">
        <f t="shared" si="100"/>
        <v>3201</v>
      </c>
      <c r="L3205" s="29">
        <f t="shared" si="101"/>
        <v>0.2</v>
      </c>
    </row>
    <row r="3206" spans="11:12" x14ac:dyDescent="0.55000000000000004">
      <c r="K3206" s="9">
        <f t="shared" ref="K3206:K3269" si="102">K3205+1</f>
        <v>3202</v>
      </c>
      <c r="L3206" s="29">
        <f t="shared" ref="L3206:L3269" si="103">IF(AND($K3206&gt;=$C$12,$K3206&lt;$D$12),$E$12,IF(AND($K3206&gt;=$C$13,$K3206&lt;$D$13),$E$13,$E$14))</f>
        <v>0.2</v>
      </c>
    </row>
    <row r="3207" spans="11:12" x14ac:dyDescent="0.55000000000000004">
      <c r="K3207" s="9">
        <f t="shared" si="102"/>
        <v>3203</v>
      </c>
      <c r="L3207" s="29">
        <f t="shared" si="103"/>
        <v>0.2</v>
      </c>
    </row>
    <row r="3208" spans="11:12" x14ac:dyDescent="0.55000000000000004">
      <c r="K3208" s="9">
        <f t="shared" si="102"/>
        <v>3204</v>
      </c>
      <c r="L3208" s="29">
        <f t="shared" si="103"/>
        <v>0.2</v>
      </c>
    </row>
    <row r="3209" spans="11:12" x14ac:dyDescent="0.55000000000000004">
      <c r="K3209" s="9">
        <f t="shared" si="102"/>
        <v>3205</v>
      </c>
      <c r="L3209" s="29">
        <f t="shared" si="103"/>
        <v>0.2</v>
      </c>
    </row>
    <row r="3210" spans="11:12" x14ac:dyDescent="0.55000000000000004">
      <c r="K3210" s="9">
        <f t="shared" si="102"/>
        <v>3206</v>
      </c>
      <c r="L3210" s="29">
        <f t="shared" si="103"/>
        <v>0.2</v>
      </c>
    </row>
    <row r="3211" spans="11:12" x14ac:dyDescent="0.55000000000000004">
      <c r="K3211" s="9">
        <f t="shared" si="102"/>
        <v>3207</v>
      </c>
      <c r="L3211" s="29">
        <f t="shared" si="103"/>
        <v>0.2</v>
      </c>
    </row>
    <row r="3212" spans="11:12" x14ac:dyDescent="0.55000000000000004">
      <c r="K3212" s="9">
        <f t="shared" si="102"/>
        <v>3208</v>
      </c>
      <c r="L3212" s="29">
        <f t="shared" si="103"/>
        <v>0.2</v>
      </c>
    </row>
    <row r="3213" spans="11:12" x14ac:dyDescent="0.55000000000000004">
      <c r="K3213" s="9">
        <f t="shared" si="102"/>
        <v>3209</v>
      </c>
      <c r="L3213" s="29">
        <f t="shared" si="103"/>
        <v>0.2</v>
      </c>
    </row>
    <row r="3214" spans="11:12" x14ac:dyDescent="0.55000000000000004">
      <c r="K3214" s="9">
        <f t="shared" si="102"/>
        <v>3210</v>
      </c>
      <c r="L3214" s="29">
        <f t="shared" si="103"/>
        <v>0.2</v>
      </c>
    </row>
    <row r="3215" spans="11:12" x14ac:dyDescent="0.55000000000000004">
      <c r="K3215" s="9">
        <f t="shared" si="102"/>
        <v>3211</v>
      </c>
      <c r="L3215" s="29">
        <f t="shared" si="103"/>
        <v>0.2</v>
      </c>
    </row>
    <row r="3216" spans="11:12" x14ac:dyDescent="0.55000000000000004">
      <c r="K3216" s="9">
        <f t="shared" si="102"/>
        <v>3212</v>
      </c>
      <c r="L3216" s="29">
        <f t="shared" si="103"/>
        <v>0.2</v>
      </c>
    </row>
    <row r="3217" spans="11:12" x14ac:dyDescent="0.55000000000000004">
      <c r="K3217" s="9">
        <f t="shared" si="102"/>
        <v>3213</v>
      </c>
      <c r="L3217" s="29">
        <f t="shared" si="103"/>
        <v>0.2</v>
      </c>
    </row>
    <row r="3218" spans="11:12" x14ac:dyDescent="0.55000000000000004">
      <c r="K3218" s="9">
        <f t="shared" si="102"/>
        <v>3214</v>
      </c>
      <c r="L3218" s="29">
        <f t="shared" si="103"/>
        <v>0.2</v>
      </c>
    </row>
    <row r="3219" spans="11:12" x14ac:dyDescent="0.55000000000000004">
      <c r="K3219" s="9">
        <f t="shared" si="102"/>
        <v>3215</v>
      </c>
      <c r="L3219" s="29">
        <f t="shared" si="103"/>
        <v>0.2</v>
      </c>
    </row>
    <row r="3220" spans="11:12" x14ac:dyDescent="0.55000000000000004">
      <c r="K3220" s="9">
        <f t="shared" si="102"/>
        <v>3216</v>
      </c>
      <c r="L3220" s="29">
        <f t="shared" si="103"/>
        <v>0.2</v>
      </c>
    </row>
    <row r="3221" spans="11:12" x14ac:dyDescent="0.55000000000000004">
      <c r="K3221" s="9">
        <f t="shared" si="102"/>
        <v>3217</v>
      </c>
      <c r="L3221" s="29">
        <f t="shared" si="103"/>
        <v>0.2</v>
      </c>
    </row>
    <row r="3222" spans="11:12" x14ac:dyDescent="0.55000000000000004">
      <c r="K3222" s="9">
        <f t="shared" si="102"/>
        <v>3218</v>
      </c>
      <c r="L3222" s="29">
        <f t="shared" si="103"/>
        <v>0.2</v>
      </c>
    </row>
    <row r="3223" spans="11:12" x14ac:dyDescent="0.55000000000000004">
      <c r="K3223" s="9">
        <f t="shared" si="102"/>
        <v>3219</v>
      </c>
      <c r="L3223" s="29">
        <f t="shared" si="103"/>
        <v>0.2</v>
      </c>
    </row>
    <row r="3224" spans="11:12" x14ac:dyDescent="0.55000000000000004">
      <c r="K3224" s="9">
        <f t="shared" si="102"/>
        <v>3220</v>
      </c>
      <c r="L3224" s="29">
        <f t="shared" si="103"/>
        <v>0.2</v>
      </c>
    </row>
    <row r="3225" spans="11:12" x14ac:dyDescent="0.55000000000000004">
      <c r="K3225" s="9">
        <f t="shared" si="102"/>
        <v>3221</v>
      </c>
      <c r="L3225" s="29">
        <f t="shared" si="103"/>
        <v>0.2</v>
      </c>
    </row>
    <row r="3226" spans="11:12" x14ac:dyDescent="0.55000000000000004">
      <c r="K3226" s="9">
        <f t="shared" si="102"/>
        <v>3222</v>
      </c>
      <c r="L3226" s="29">
        <f t="shared" si="103"/>
        <v>0.2</v>
      </c>
    </row>
    <row r="3227" spans="11:12" x14ac:dyDescent="0.55000000000000004">
      <c r="K3227" s="9">
        <f t="shared" si="102"/>
        <v>3223</v>
      </c>
      <c r="L3227" s="29">
        <f t="shared" si="103"/>
        <v>0.2</v>
      </c>
    </row>
    <row r="3228" spans="11:12" x14ac:dyDescent="0.55000000000000004">
      <c r="K3228" s="9">
        <f t="shared" si="102"/>
        <v>3224</v>
      </c>
      <c r="L3228" s="29">
        <f t="shared" si="103"/>
        <v>0.2</v>
      </c>
    </row>
    <row r="3229" spans="11:12" x14ac:dyDescent="0.55000000000000004">
      <c r="K3229" s="9">
        <f t="shared" si="102"/>
        <v>3225</v>
      </c>
      <c r="L3229" s="29">
        <f t="shared" si="103"/>
        <v>0.2</v>
      </c>
    </row>
    <row r="3230" spans="11:12" x14ac:dyDescent="0.55000000000000004">
      <c r="K3230" s="9">
        <f t="shared" si="102"/>
        <v>3226</v>
      </c>
      <c r="L3230" s="29">
        <f t="shared" si="103"/>
        <v>0.2</v>
      </c>
    </row>
    <row r="3231" spans="11:12" x14ac:dyDescent="0.55000000000000004">
      <c r="K3231" s="9">
        <f t="shared" si="102"/>
        <v>3227</v>
      </c>
      <c r="L3231" s="29">
        <f t="shared" si="103"/>
        <v>0.2</v>
      </c>
    </row>
    <row r="3232" spans="11:12" x14ac:dyDescent="0.55000000000000004">
      <c r="K3232" s="9">
        <f t="shared" si="102"/>
        <v>3228</v>
      </c>
      <c r="L3232" s="29">
        <f t="shared" si="103"/>
        <v>0.2</v>
      </c>
    </row>
    <row r="3233" spans="11:12" x14ac:dyDescent="0.55000000000000004">
      <c r="K3233" s="9">
        <f t="shared" si="102"/>
        <v>3229</v>
      </c>
      <c r="L3233" s="29">
        <f t="shared" si="103"/>
        <v>0.2</v>
      </c>
    </row>
    <row r="3234" spans="11:12" x14ac:dyDescent="0.55000000000000004">
      <c r="K3234" s="9">
        <f t="shared" si="102"/>
        <v>3230</v>
      </c>
      <c r="L3234" s="29">
        <f t="shared" si="103"/>
        <v>0.2</v>
      </c>
    </row>
    <row r="3235" spans="11:12" x14ac:dyDescent="0.55000000000000004">
      <c r="K3235" s="9">
        <f t="shared" si="102"/>
        <v>3231</v>
      </c>
      <c r="L3235" s="29">
        <f t="shared" si="103"/>
        <v>0.2</v>
      </c>
    </row>
    <row r="3236" spans="11:12" x14ac:dyDescent="0.55000000000000004">
      <c r="K3236" s="9">
        <f t="shared" si="102"/>
        <v>3232</v>
      </c>
      <c r="L3236" s="29">
        <f t="shared" si="103"/>
        <v>0.2</v>
      </c>
    </row>
    <row r="3237" spans="11:12" x14ac:dyDescent="0.55000000000000004">
      <c r="K3237" s="9">
        <f t="shared" si="102"/>
        <v>3233</v>
      </c>
      <c r="L3237" s="29">
        <f t="shared" si="103"/>
        <v>0.2</v>
      </c>
    </row>
    <row r="3238" spans="11:12" x14ac:dyDescent="0.55000000000000004">
      <c r="K3238" s="9">
        <f t="shared" si="102"/>
        <v>3234</v>
      </c>
      <c r="L3238" s="29">
        <f t="shared" si="103"/>
        <v>0.2</v>
      </c>
    </row>
    <row r="3239" spans="11:12" x14ac:dyDescent="0.55000000000000004">
      <c r="K3239" s="9">
        <f t="shared" si="102"/>
        <v>3235</v>
      </c>
      <c r="L3239" s="29">
        <f t="shared" si="103"/>
        <v>0.2</v>
      </c>
    </row>
    <row r="3240" spans="11:12" x14ac:dyDescent="0.55000000000000004">
      <c r="K3240" s="9">
        <f t="shared" si="102"/>
        <v>3236</v>
      </c>
      <c r="L3240" s="29">
        <f t="shared" si="103"/>
        <v>0.2</v>
      </c>
    </row>
    <row r="3241" spans="11:12" x14ac:dyDescent="0.55000000000000004">
      <c r="K3241" s="9">
        <f t="shared" si="102"/>
        <v>3237</v>
      </c>
      <c r="L3241" s="29">
        <f t="shared" si="103"/>
        <v>0.2</v>
      </c>
    </row>
    <row r="3242" spans="11:12" x14ac:dyDescent="0.55000000000000004">
      <c r="K3242" s="9">
        <f t="shared" si="102"/>
        <v>3238</v>
      </c>
      <c r="L3242" s="29">
        <f t="shared" si="103"/>
        <v>0.2</v>
      </c>
    </row>
    <row r="3243" spans="11:12" x14ac:dyDescent="0.55000000000000004">
      <c r="K3243" s="9">
        <f t="shared" si="102"/>
        <v>3239</v>
      </c>
      <c r="L3243" s="29">
        <f t="shared" si="103"/>
        <v>0.2</v>
      </c>
    </row>
    <row r="3244" spans="11:12" x14ac:dyDescent="0.55000000000000004">
      <c r="K3244" s="9">
        <f t="shared" si="102"/>
        <v>3240</v>
      </c>
      <c r="L3244" s="29">
        <f t="shared" si="103"/>
        <v>0.2</v>
      </c>
    </row>
    <row r="3245" spans="11:12" x14ac:dyDescent="0.55000000000000004">
      <c r="K3245" s="9">
        <f t="shared" si="102"/>
        <v>3241</v>
      </c>
      <c r="L3245" s="29">
        <f t="shared" si="103"/>
        <v>0.2</v>
      </c>
    </row>
    <row r="3246" spans="11:12" x14ac:dyDescent="0.55000000000000004">
      <c r="K3246" s="9">
        <f t="shared" si="102"/>
        <v>3242</v>
      </c>
      <c r="L3246" s="29">
        <f t="shared" si="103"/>
        <v>0.2</v>
      </c>
    </row>
    <row r="3247" spans="11:12" x14ac:dyDescent="0.55000000000000004">
      <c r="K3247" s="9">
        <f t="shared" si="102"/>
        <v>3243</v>
      </c>
      <c r="L3247" s="29">
        <f t="shared" si="103"/>
        <v>0.2</v>
      </c>
    </row>
    <row r="3248" spans="11:12" x14ac:dyDescent="0.55000000000000004">
      <c r="K3248" s="9">
        <f t="shared" si="102"/>
        <v>3244</v>
      </c>
      <c r="L3248" s="29">
        <f t="shared" si="103"/>
        <v>0.2</v>
      </c>
    </row>
    <row r="3249" spans="11:12" x14ac:dyDescent="0.55000000000000004">
      <c r="K3249" s="9">
        <f t="shared" si="102"/>
        <v>3245</v>
      </c>
      <c r="L3249" s="29">
        <f t="shared" si="103"/>
        <v>0.2</v>
      </c>
    </row>
    <row r="3250" spans="11:12" x14ac:dyDescent="0.55000000000000004">
      <c r="K3250" s="9">
        <f t="shared" si="102"/>
        <v>3246</v>
      </c>
      <c r="L3250" s="29">
        <f t="shared" si="103"/>
        <v>0.2</v>
      </c>
    </row>
    <row r="3251" spans="11:12" x14ac:dyDescent="0.55000000000000004">
      <c r="K3251" s="9">
        <f t="shared" si="102"/>
        <v>3247</v>
      </c>
      <c r="L3251" s="29">
        <f t="shared" si="103"/>
        <v>0.2</v>
      </c>
    </row>
    <row r="3252" spans="11:12" x14ac:dyDescent="0.55000000000000004">
      <c r="K3252" s="9">
        <f t="shared" si="102"/>
        <v>3248</v>
      </c>
      <c r="L3252" s="29">
        <f t="shared" si="103"/>
        <v>0.2</v>
      </c>
    </row>
    <row r="3253" spans="11:12" x14ac:dyDescent="0.55000000000000004">
      <c r="K3253" s="9">
        <f t="shared" si="102"/>
        <v>3249</v>
      </c>
      <c r="L3253" s="29">
        <f t="shared" si="103"/>
        <v>0.2</v>
      </c>
    </row>
    <row r="3254" spans="11:12" x14ac:dyDescent="0.55000000000000004">
      <c r="K3254" s="9">
        <f t="shared" si="102"/>
        <v>3250</v>
      </c>
      <c r="L3254" s="29">
        <f t="shared" si="103"/>
        <v>0.2</v>
      </c>
    </row>
    <row r="3255" spans="11:12" x14ac:dyDescent="0.55000000000000004">
      <c r="K3255" s="9">
        <f t="shared" si="102"/>
        <v>3251</v>
      </c>
      <c r="L3255" s="29">
        <f t="shared" si="103"/>
        <v>0.2</v>
      </c>
    </row>
    <row r="3256" spans="11:12" x14ac:dyDescent="0.55000000000000004">
      <c r="K3256" s="9">
        <f t="shared" si="102"/>
        <v>3252</v>
      </c>
      <c r="L3256" s="29">
        <f t="shared" si="103"/>
        <v>0.2</v>
      </c>
    </row>
    <row r="3257" spans="11:12" x14ac:dyDescent="0.55000000000000004">
      <c r="K3257" s="9">
        <f t="shared" si="102"/>
        <v>3253</v>
      </c>
      <c r="L3257" s="29">
        <f t="shared" si="103"/>
        <v>0.2</v>
      </c>
    </row>
    <row r="3258" spans="11:12" x14ac:dyDescent="0.55000000000000004">
      <c r="K3258" s="9">
        <f t="shared" si="102"/>
        <v>3254</v>
      </c>
      <c r="L3258" s="29">
        <f t="shared" si="103"/>
        <v>0.2</v>
      </c>
    </row>
    <row r="3259" spans="11:12" x14ac:dyDescent="0.55000000000000004">
      <c r="K3259" s="9">
        <f t="shared" si="102"/>
        <v>3255</v>
      </c>
      <c r="L3259" s="29">
        <f t="shared" si="103"/>
        <v>0.2</v>
      </c>
    </row>
    <row r="3260" spans="11:12" x14ac:dyDescent="0.55000000000000004">
      <c r="K3260" s="9">
        <f t="shared" si="102"/>
        <v>3256</v>
      </c>
      <c r="L3260" s="29">
        <f t="shared" si="103"/>
        <v>0.2</v>
      </c>
    </row>
    <row r="3261" spans="11:12" x14ac:dyDescent="0.55000000000000004">
      <c r="K3261" s="9">
        <f t="shared" si="102"/>
        <v>3257</v>
      </c>
      <c r="L3261" s="29">
        <f t="shared" si="103"/>
        <v>0.2</v>
      </c>
    </row>
    <row r="3262" spans="11:12" x14ac:dyDescent="0.55000000000000004">
      <c r="K3262" s="9">
        <f t="shared" si="102"/>
        <v>3258</v>
      </c>
      <c r="L3262" s="29">
        <f t="shared" si="103"/>
        <v>0.2</v>
      </c>
    </row>
    <row r="3263" spans="11:12" x14ac:dyDescent="0.55000000000000004">
      <c r="K3263" s="9">
        <f t="shared" si="102"/>
        <v>3259</v>
      </c>
      <c r="L3263" s="29">
        <f t="shared" si="103"/>
        <v>0.2</v>
      </c>
    </row>
    <row r="3264" spans="11:12" x14ac:dyDescent="0.55000000000000004">
      <c r="K3264" s="9">
        <f t="shared" si="102"/>
        <v>3260</v>
      </c>
      <c r="L3264" s="29">
        <f t="shared" si="103"/>
        <v>0.2</v>
      </c>
    </row>
    <row r="3265" spans="11:12" x14ac:dyDescent="0.55000000000000004">
      <c r="K3265" s="9">
        <f t="shared" si="102"/>
        <v>3261</v>
      </c>
      <c r="L3265" s="29">
        <f t="shared" si="103"/>
        <v>0.2</v>
      </c>
    </row>
    <row r="3266" spans="11:12" x14ac:dyDescent="0.55000000000000004">
      <c r="K3266" s="9">
        <f t="shared" si="102"/>
        <v>3262</v>
      </c>
      <c r="L3266" s="29">
        <f t="shared" si="103"/>
        <v>0.2</v>
      </c>
    </row>
    <row r="3267" spans="11:12" x14ac:dyDescent="0.55000000000000004">
      <c r="K3267" s="9">
        <f t="shared" si="102"/>
        <v>3263</v>
      </c>
      <c r="L3267" s="29">
        <f t="shared" si="103"/>
        <v>0.2</v>
      </c>
    </row>
    <row r="3268" spans="11:12" x14ac:dyDescent="0.55000000000000004">
      <c r="K3268" s="9">
        <f t="shared" si="102"/>
        <v>3264</v>
      </c>
      <c r="L3268" s="29">
        <f t="shared" si="103"/>
        <v>0.2</v>
      </c>
    </row>
    <row r="3269" spans="11:12" x14ac:dyDescent="0.55000000000000004">
      <c r="K3269" s="9">
        <f t="shared" si="102"/>
        <v>3265</v>
      </c>
      <c r="L3269" s="29">
        <f t="shared" si="103"/>
        <v>0.2</v>
      </c>
    </row>
    <row r="3270" spans="11:12" x14ac:dyDescent="0.55000000000000004">
      <c r="K3270" s="9">
        <f t="shared" ref="K3270:K3333" si="104">K3269+1</f>
        <v>3266</v>
      </c>
      <c r="L3270" s="29">
        <f t="shared" ref="L3270:L3333" si="105">IF(AND($K3270&gt;=$C$12,$K3270&lt;$D$12),$E$12,IF(AND($K3270&gt;=$C$13,$K3270&lt;$D$13),$E$13,$E$14))</f>
        <v>0.2</v>
      </c>
    </row>
    <row r="3271" spans="11:12" x14ac:dyDescent="0.55000000000000004">
      <c r="K3271" s="9">
        <f t="shared" si="104"/>
        <v>3267</v>
      </c>
      <c r="L3271" s="29">
        <f t="shared" si="105"/>
        <v>0.2</v>
      </c>
    </row>
    <row r="3272" spans="11:12" x14ac:dyDescent="0.55000000000000004">
      <c r="K3272" s="9">
        <f t="shared" si="104"/>
        <v>3268</v>
      </c>
      <c r="L3272" s="29">
        <f t="shared" si="105"/>
        <v>0.2</v>
      </c>
    </row>
    <row r="3273" spans="11:12" x14ac:dyDescent="0.55000000000000004">
      <c r="K3273" s="9">
        <f t="shared" si="104"/>
        <v>3269</v>
      </c>
      <c r="L3273" s="29">
        <f t="shared" si="105"/>
        <v>0.2</v>
      </c>
    </row>
    <row r="3274" spans="11:12" x14ac:dyDescent="0.55000000000000004">
      <c r="K3274" s="9">
        <f t="shared" si="104"/>
        <v>3270</v>
      </c>
      <c r="L3274" s="29">
        <f t="shared" si="105"/>
        <v>0.2</v>
      </c>
    </row>
    <row r="3275" spans="11:12" x14ac:dyDescent="0.55000000000000004">
      <c r="K3275" s="9">
        <f t="shared" si="104"/>
        <v>3271</v>
      </c>
      <c r="L3275" s="29">
        <f t="shared" si="105"/>
        <v>0.2</v>
      </c>
    </row>
    <row r="3276" spans="11:12" x14ac:dyDescent="0.55000000000000004">
      <c r="K3276" s="9">
        <f t="shared" si="104"/>
        <v>3272</v>
      </c>
      <c r="L3276" s="29">
        <f t="shared" si="105"/>
        <v>0.2</v>
      </c>
    </row>
    <row r="3277" spans="11:12" x14ac:dyDescent="0.55000000000000004">
      <c r="K3277" s="9">
        <f t="shared" si="104"/>
        <v>3273</v>
      </c>
      <c r="L3277" s="29">
        <f t="shared" si="105"/>
        <v>0.2</v>
      </c>
    </row>
    <row r="3278" spans="11:12" x14ac:dyDescent="0.55000000000000004">
      <c r="K3278" s="9">
        <f t="shared" si="104"/>
        <v>3274</v>
      </c>
      <c r="L3278" s="29">
        <f t="shared" si="105"/>
        <v>0.2</v>
      </c>
    </row>
    <row r="3279" spans="11:12" x14ac:dyDescent="0.55000000000000004">
      <c r="K3279" s="9">
        <f t="shared" si="104"/>
        <v>3275</v>
      </c>
      <c r="L3279" s="29">
        <f t="shared" si="105"/>
        <v>0.2</v>
      </c>
    </row>
    <row r="3280" spans="11:12" x14ac:dyDescent="0.55000000000000004">
      <c r="K3280" s="9">
        <f t="shared" si="104"/>
        <v>3276</v>
      </c>
      <c r="L3280" s="29">
        <f t="shared" si="105"/>
        <v>0.2</v>
      </c>
    </row>
    <row r="3281" spans="11:12" x14ac:dyDescent="0.55000000000000004">
      <c r="K3281" s="9">
        <f t="shared" si="104"/>
        <v>3277</v>
      </c>
      <c r="L3281" s="29">
        <f t="shared" si="105"/>
        <v>0.2</v>
      </c>
    </row>
    <row r="3282" spans="11:12" x14ac:dyDescent="0.55000000000000004">
      <c r="K3282" s="9">
        <f t="shared" si="104"/>
        <v>3278</v>
      </c>
      <c r="L3282" s="29">
        <f t="shared" si="105"/>
        <v>0.2</v>
      </c>
    </row>
    <row r="3283" spans="11:12" x14ac:dyDescent="0.55000000000000004">
      <c r="K3283" s="9">
        <f t="shared" si="104"/>
        <v>3279</v>
      </c>
      <c r="L3283" s="29">
        <f t="shared" si="105"/>
        <v>0.2</v>
      </c>
    </row>
    <row r="3284" spans="11:12" x14ac:dyDescent="0.55000000000000004">
      <c r="K3284" s="9">
        <f t="shared" si="104"/>
        <v>3280</v>
      </c>
      <c r="L3284" s="29">
        <f t="shared" si="105"/>
        <v>0.2</v>
      </c>
    </row>
    <row r="3285" spans="11:12" x14ac:dyDescent="0.55000000000000004">
      <c r="K3285" s="9">
        <f t="shared" si="104"/>
        <v>3281</v>
      </c>
      <c r="L3285" s="29">
        <f t="shared" si="105"/>
        <v>0.2</v>
      </c>
    </row>
    <row r="3286" spans="11:12" x14ac:dyDescent="0.55000000000000004">
      <c r="K3286" s="9">
        <f t="shared" si="104"/>
        <v>3282</v>
      </c>
      <c r="L3286" s="29">
        <f t="shared" si="105"/>
        <v>0.2</v>
      </c>
    </row>
    <row r="3287" spans="11:12" x14ac:dyDescent="0.55000000000000004">
      <c r="K3287" s="9">
        <f t="shared" si="104"/>
        <v>3283</v>
      </c>
      <c r="L3287" s="29">
        <f t="shared" si="105"/>
        <v>0.2</v>
      </c>
    </row>
    <row r="3288" spans="11:12" x14ac:dyDescent="0.55000000000000004">
      <c r="K3288" s="9">
        <f t="shared" si="104"/>
        <v>3284</v>
      </c>
      <c r="L3288" s="29">
        <f t="shared" si="105"/>
        <v>0.2</v>
      </c>
    </row>
    <row r="3289" spans="11:12" x14ac:dyDescent="0.55000000000000004">
      <c r="K3289" s="9">
        <f t="shared" si="104"/>
        <v>3285</v>
      </c>
      <c r="L3289" s="29">
        <f t="shared" si="105"/>
        <v>0.2</v>
      </c>
    </row>
    <row r="3290" spans="11:12" x14ac:dyDescent="0.55000000000000004">
      <c r="K3290" s="9">
        <f t="shared" si="104"/>
        <v>3286</v>
      </c>
      <c r="L3290" s="29">
        <f t="shared" si="105"/>
        <v>0.2</v>
      </c>
    </row>
    <row r="3291" spans="11:12" x14ac:dyDescent="0.55000000000000004">
      <c r="K3291" s="9">
        <f t="shared" si="104"/>
        <v>3287</v>
      </c>
      <c r="L3291" s="29">
        <f t="shared" si="105"/>
        <v>0.2</v>
      </c>
    </row>
    <row r="3292" spans="11:12" x14ac:dyDescent="0.55000000000000004">
      <c r="K3292" s="9">
        <f t="shared" si="104"/>
        <v>3288</v>
      </c>
      <c r="L3292" s="29">
        <f t="shared" si="105"/>
        <v>0.2</v>
      </c>
    </row>
    <row r="3293" spans="11:12" x14ac:dyDescent="0.55000000000000004">
      <c r="K3293" s="9">
        <f t="shared" si="104"/>
        <v>3289</v>
      </c>
      <c r="L3293" s="29">
        <f t="shared" si="105"/>
        <v>0.2</v>
      </c>
    </row>
    <row r="3294" spans="11:12" x14ac:dyDescent="0.55000000000000004">
      <c r="K3294" s="9">
        <f t="shared" si="104"/>
        <v>3290</v>
      </c>
      <c r="L3294" s="29">
        <f t="shared" si="105"/>
        <v>0.2</v>
      </c>
    </row>
    <row r="3295" spans="11:12" x14ac:dyDescent="0.55000000000000004">
      <c r="K3295" s="9">
        <f t="shared" si="104"/>
        <v>3291</v>
      </c>
      <c r="L3295" s="29">
        <f t="shared" si="105"/>
        <v>0.2</v>
      </c>
    </row>
    <row r="3296" spans="11:12" x14ac:dyDescent="0.55000000000000004">
      <c r="K3296" s="9">
        <f t="shared" si="104"/>
        <v>3292</v>
      </c>
      <c r="L3296" s="29">
        <f t="shared" si="105"/>
        <v>0.2</v>
      </c>
    </row>
    <row r="3297" spans="11:12" x14ac:dyDescent="0.55000000000000004">
      <c r="K3297" s="9">
        <f t="shared" si="104"/>
        <v>3293</v>
      </c>
      <c r="L3297" s="29">
        <f t="shared" si="105"/>
        <v>0.2</v>
      </c>
    </row>
    <row r="3298" spans="11:12" x14ac:dyDescent="0.55000000000000004">
      <c r="K3298" s="9">
        <f t="shared" si="104"/>
        <v>3294</v>
      </c>
      <c r="L3298" s="29">
        <f t="shared" si="105"/>
        <v>0.2</v>
      </c>
    </row>
    <row r="3299" spans="11:12" x14ac:dyDescent="0.55000000000000004">
      <c r="K3299" s="9">
        <f t="shared" si="104"/>
        <v>3295</v>
      </c>
      <c r="L3299" s="29">
        <f t="shared" si="105"/>
        <v>0.2</v>
      </c>
    </row>
    <row r="3300" spans="11:12" x14ac:dyDescent="0.55000000000000004">
      <c r="K3300" s="9">
        <f t="shared" si="104"/>
        <v>3296</v>
      </c>
      <c r="L3300" s="29">
        <f t="shared" si="105"/>
        <v>0.2</v>
      </c>
    </row>
    <row r="3301" spans="11:12" x14ac:dyDescent="0.55000000000000004">
      <c r="K3301" s="9">
        <f t="shared" si="104"/>
        <v>3297</v>
      </c>
      <c r="L3301" s="29">
        <f t="shared" si="105"/>
        <v>0.2</v>
      </c>
    </row>
    <row r="3302" spans="11:12" x14ac:dyDescent="0.55000000000000004">
      <c r="K3302" s="9">
        <f t="shared" si="104"/>
        <v>3298</v>
      </c>
      <c r="L3302" s="29">
        <f t="shared" si="105"/>
        <v>0.2</v>
      </c>
    </row>
    <row r="3303" spans="11:12" x14ac:dyDescent="0.55000000000000004">
      <c r="K3303" s="9">
        <f t="shared" si="104"/>
        <v>3299</v>
      </c>
      <c r="L3303" s="29">
        <f t="shared" si="105"/>
        <v>0.2</v>
      </c>
    </row>
    <row r="3304" spans="11:12" x14ac:dyDescent="0.55000000000000004">
      <c r="K3304" s="9">
        <f t="shared" si="104"/>
        <v>3300</v>
      </c>
      <c r="L3304" s="29">
        <f t="shared" si="105"/>
        <v>0.2</v>
      </c>
    </row>
    <row r="3305" spans="11:12" x14ac:dyDescent="0.55000000000000004">
      <c r="K3305" s="9">
        <f t="shared" si="104"/>
        <v>3301</v>
      </c>
      <c r="L3305" s="29">
        <f t="shared" si="105"/>
        <v>0.2</v>
      </c>
    </row>
    <row r="3306" spans="11:12" x14ac:dyDescent="0.55000000000000004">
      <c r="K3306" s="9">
        <f t="shared" si="104"/>
        <v>3302</v>
      </c>
      <c r="L3306" s="29">
        <f t="shared" si="105"/>
        <v>0.2</v>
      </c>
    </row>
    <row r="3307" spans="11:12" x14ac:dyDescent="0.55000000000000004">
      <c r="K3307" s="9">
        <f t="shared" si="104"/>
        <v>3303</v>
      </c>
      <c r="L3307" s="29">
        <f t="shared" si="105"/>
        <v>0.2</v>
      </c>
    </row>
    <row r="3308" spans="11:12" x14ac:dyDescent="0.55000000000000004">
      <c r="K3308" s="9">
        <f t="shared" si="104"/>
        <v>3304</v>
      </c>
      <c r="L3308" s="29">
        <f t="shared" si="105"/>
        <v>0.2</v>
      </c>
    </row>
    <row r="3309" spans="11:12" x14ac:dyDescent="0.55000000000000004">
      <c r="K3309" s="9">
        <f t="shared" si="104"/>
        <v>3305</v>
      </c>
      <c r="L3309" s="29">
        <f t="shared" si="105"/>
        <v>0.2</v>
      </c>
    </row>
    <row r="3310" spans="11:12" x14ac:dyDescent="0.55000000000000004">
      <c r="K3310" s="9">
        <f t="shared" si="104"/>
        <v>3306</v>
      </c>
      <c r="L3310" s="29">
        <f t="shared" si="105"/>
        <v>0.2</v>
      </c>
    </row>
    <row r="3311" spans="11:12" x14ac:dyDescent="0.55000000000000004">
      <c r="K3311" s="9">
        <f t="shared" si="104"/>
        <v>3307</v>
      </c>
      <c r="L3311" s="29">
        <f t="shared" si="105"/>
        <v>0.2</v>
      </c>
    </row>
    <row r="3312" spans="11:12" x14ac:dyDescent="0.55000000000000004">
      <c r="K3312" s="9">
        <f t="shared" si="104"/>
        <v>3308</v>
      </c>
      <c r="L3312" s="29">
        <f t="shared" si="105"/>
        <v>0.2</v>
      </c>
    </row>
    <row r="3313" spans="11:12" x14ac:dyDescent="0.55000000000000004">
      <c r="K3313" s="9">
        <f t="shared" si="104"/>
        <v>3309</v>
      </c>
      <c r="L3313" s="29">
        <f t="shared" si="105"/>
        <v>0.2</v>
      </c>
    </row>
    <row r="3314" spans="11:12" x14ac:dyDescent="0.55000000000000004">
      <c r="K3314" s="9">
        <f t="shared" si="104"/>
        <v>3310</v>
      </c>
      <c r="L3314" s="29">
        <f t="shared" si="105"/>
        <v>0.2</v>
      </c>
    </row>
    <row r="3315" spans="11:12" x14ac:dyDescent="0.55000000000000004">
      <c r="K3315" s="9">
        <f t="shared" si="104"/>
        <v>3311</v>
      </c>
      <c r="L3315" s="29">
        <f t="shared" si="105"/>
        <v>0.2</v>
      </c>
    </row>
    <row r="3316" spans="11:12" x14ac:dyDescent="0.55000000000000004">
      <c r="K3316" s="9">
        <f t="shared" si="104"/>
        <v>3312</v>
      </c>
      <c r="L3316" s="29">
        <f t="shared" si="105"/>
        <v>0.2</v>
      </c>
    </row>
    <row r="3317" spans="11:12" x14ac:dyDescent="0.55000000000000004">
      <c r="K3317" s="9">
        <f t="shared" si="104"/>
        <v>3313</v>
      </c>
      <c r="L3317" s="29">
        <f t="shared" si="105"/>
        <v>0.2</v>
      </c>
    </row>
    <row r="3318" spans="11:12" x14ac:dyDescent="0.55000000000000004">
      <c r="K3318" s="9">
        <f t="shared" si="104"/>
        <v>3314</v>
      </c>
      <c r="L3318" s="29">
        <f t="shared" si="105"/>
        <v>0.2</v>
      </c>
    </row>
    <row r="3319" spans="11:12" x14ac:dyDescent="0.55000000000000004">
      <c r="K3319" s="9">
        <f t="shared" si="104"/>
        <v>3315</v>
      </c>
      <c r="L3319" s="29">
        <f t="shared" si="105"/>
        <v>0.2</v>
      </c>
    </row>
    <row r="3320" spans="11:12" x14ac:dyDescent="0.55000000000000004">
      <c r="K3320" s="9">
        <f t="shared" si="104"/>
        <v>3316</v>
      </c>
      <c r="L3320" s="29">
        <f t="shared" si="105"/>
        <v>0.2</v>
      </c>
    </row>
    <row r="3321" spans="11:12" x14ac:dyDescent="0.55000000000000004">
      <c r="K3321" s="9">
        <f t="shared" si="104"/>
        <v>3317</v>
      </c>
      <c r="L3321" s="29">
        <f t="shared" si="105"/>
        <v>0.2</v>
      </c>
    </row>
    <row r="3322" spans="11:12" x14ac:dyDescent="0.55000000000000004">
      <c r="K3322" s="9">
        <f t="shared" si="104"/>
        <v>3318</v>
      </c>
      <c r="L3322" s="29">
        <f t="shared" si="105"/>
        <v>0.2</v>
      </c>
    </row>
    <row r="3323" spans="11:12" x14ac:dyDescent="0.55000000000000004">
      <c r="K3323" s="9">
        <f t="shared" si="104"/>
        <v>3319</v>
      </c>
      <c r="L3323" s="29">
        <f t="shared" si="105"/>
        <v>0.2</v>
      </c>
    </row>
    <row r="3324" spans="11:12" x14ac:dyDescent="0.55000000000000004">
      <c r="K3324" s="9">
        <f t="shared" si="104"/>
        <v>3320</v>
      </c>
      <c r="L3324" s="29">
        <f t="shared" si="105"/>
        <v>0.2</v>
      </c>
    </row>
    <row r="3325" spans="11:12" x14ac:dyDescent="0.55000000000000004">
      <c r="K3325" s="9">
        <f t="shared" si="104"/>
        <v>3321</v>
      </c>
      <c r="L3325" s="29">
        <f t="shared" si="105"/>
        <v>0.2</v>
      </c>
    </row>
    <row r="3326" spans="11:12" x14ac:dyDescent="0.55000000000000004">
      <c r="K3326" s="9">
        <f t="shared" si="104"/>
        <v>3322</v>
      </c>
      <c r="L3326" s="29">
        <f t="shared" si="105"/>
        <v>0.2</v>
      </c>
    </row>
    <row r="3327" spans="11:12" x14ac:dyDescent="0.55000000000000004">
      <c r="K3327" s="9">
        <f t="shared" si="104"/>
        <v>3323</v>
      </c>
      <c r="L3327" s="29">
        <f t="shared" si="105"/>
        <v>0.2</v>
      </c>
    </row>
    <row r="3328" spans="11:12" x14ac:dyDescent="0.55000000000000004">
      <c r="K3328" s="9">
        <f t="shared" si="104"/>
        <v>3324</v>
      </c>
      <c r="L3328" s="29">
        <f t="shared" si="105"/>
        <v>0.2</v>
      </c>
    </row>
    <row r="3329" spans="11:12" x14ac:dyDescent="0.55000000000000004">
      <c r="K3329" s="9">
        <f t="shared" si="104"/>
        <v>3325</v>
      </c>
      <c r="L3329" s="29">
        <f t="shared" si="105"/>
        <v>0.2</v>
      </c>
    </row>
    <row r="3330" spans="11:12" x14ac:dyDescent="0.55000000000000004">
      <c r="K3330" s="9">
        <f t="shared" si="104"/>
        <v>3326</v>
      </c>
      <c r="L3330" s="29">
        <f t="shared" si="105"/>
        <v>0.2</v>
      </c>
    </row>
    <row r="3331" spans="11:12" x14ac:dyDescent="0.55000000000000004">
      <c r="K3331" s="9">
        <f t="shared" si="104"/>
        <v>3327</v>
      </c>
      <c r="L3331" s="29">
        <f t="shared" si="105"/>
        <v>0.2</v>
      </c>
    </row>
    <row r="3332" spans="11:12" x14ac:dyDescent="0.55000000000000004">
      <c r="K3332" s="9">
        <f t="shared" si="104"/>
        <v>3328</v>
      </c>
      <c r="L3332" s="29">
        <f t="shared" si="105"/>
        <v>0.2</v>
      </c>
    </row>
    <row r="3333" spans="11:12" x14ac:dyDescent="0.55000000000000004">
      <c r="K3333" s="9">
        <f t="shared" si="104"/>
        <v>3329</v>
      </c>
      <c r="L3333" s="29">
        <f t="shared" si="105"/>
        <v>0.2</v>
      </c>
    </row>
    <row r="3334" spans="11:12" x14ac:dyDescent="0.55000000000000004">
      <c r="K3334" s="9">
        <f t="shared" ref="K3334:K3397" si="106">K3333+1</f>
        <v>3330</v>
      </c>
      <c r="L3334" s="29">
        <f t="shared" ref="L3334:L3397" si="107">IF(AND($K3334&gt;=$C$12,$K3334&lt;$D$12),$E$12,IF(AND($K3334&gt;=$C$13,$K3334&lt;$D$13),$E$13,$E$14))</f>
        <v>0.2</v>
      </c>
    </row>
    <row r="3335" spans="11:12" x14ac:dyDescent="0.55000000000000004">
      <c r="K3335" s="9">
        <f t="shared" si="106"/>
        <v>3331</v>
      </c>
      <c r="L3335" s="29">
        <f t="shared" si="107"/>
        <v>0.2</v>
      </c>
    </row>
    <row r="3336" spans="11:12" x14ac:dyDescent="0.55000000000000004">
      <c r="K3336" s="9">
        <f t="shared" si="106"/>
        <v>3332</v>
      </c>
      <c r="L3336" s="29">
        <f t="shared" si="107"/>
        <v>0.2</v>
      </c>
    </row>
    <row r="3337" spans="11:12" x14ac:dyDescent="0.55000000000000004">
      <c r="K3337" s="9">
        <f t="shared" si="106"/>
        <v>3333</v>
      </c>
      <c r="L3337" s="29">
        <f t="shared" si="107"/>
        <v>0.2</v>
      </c>
    </row>
    <row r="3338" spans="11:12" x14ac:dyDescent="0.55000000000000004">
      <c r="K3338" s="9">
        <f t="shared" si="106"/>
        <v>3334</v>
      </c>
      <c r="L3338" s="29">
        <f t="shared" si="107"/>
        <v>0.2</v>
      </c>
    </row>
    <row r="3339" spans="11:12" x14ac:dyDescent="0.55000000000000004">
      <c r="K3339" s="9">
        <f t="shared" si="106"/>
        <v>3335</v>
      </c>
      <c r="L3339" s="29">
        <f t="shared" si="107"/>
        <v>0.2</v>
      </c>
    </row>
    <row r="3340" spans="11:12" x14ac:dyDescent="0.55000000000000004">
      <c r="K3340" s="9">
        <f t="shared" si="106"/>
        <v>3336</v>
      </c>
      <c r="L3340" s="29">
        <f t="shared" si="107"/>
        <v>0.2</v>
      </c>
    </row>
    <row r="3341" spans="11:12" x14ac:dyDescent="0.55000000000000004">
      <c r="K3341" s="9">
        <f t="shared" si="106"/>
        <v>3337</v>
      </c>
      <c r="L3341" s="29">
        <f t="shared" si="107"/>
        <v>0.2</v>
      </c>
    </row>
    <row r="3342" spans="11:12" x14ac:dyDescent="0.55000000000000004">
      <c r="K3342" s="9">
        <f t="shared" si="106"/>
        <v>3338</v>
      </c>
      <c r="L3342" s="29">
        <f t="shared" si="107"/>
        <v>0.2</v>
      </c>
    </row>
    <row r="3343" spans="11:12" x14ac:dyDescent="0.55000000000000004">
      <c r="K3343" s="9">
        <f t="shared" si="106"/>
        <v>3339</v>
      </c>
      <c r="L3343" s="29">
        <f t="shared" si="107"/>
        <v>0.2</v>
      </c>
    </row>
    <row r="3344" spans="11:12" x14ac:dyDescent="0.55000000000000004">
      <c r="K3344" s="9">
        <f t="shared" si="106"/>
        <v>3340</v>
      </c>
      <c r="L3344" s="29">
        <f t="shared" si="107"/>
        <v>0.2</v>
      </c>
    </row>
    <row r="3345" spans="11:12" x14ac:dyDescent="0.55000000000000004">
      <c r="K3345" s="9">
        <f t="shared" si="106"/>
        <v>3341</v>
      </c>
      <c r="L3345" s="29">
        <f t="shared" si="107"/>
        <v>0.2</v>
      </c>
    </row>
    <row r="3346" spans="11:12" x14ac:dyDescent="0.55000000000000004">
      <c r="K3346" s="9">
        <f t="shared" si="106"/>
        <v>3342</v>
      </c>
      <c r="L3346" s="29">
        <f t="shared" si="107"/>
        <v>0.2</v>
      </c>
    </row>
    <row r="3347" spans="11:12" x14ac:dyDescent="0.55000000000000004">
      <c r="K3347" s="9">
        <f t="shared" si="106"/>
        <v>3343</v>
      </c>
      <c r="L3347" s="29">
        <f t="shared" si="107"/>
        <v>0.2</v>
      </c>
    </row>
    <row r="3348" spans="11:12" x14ac:dyDescent="0.55000000000000004">
      <c r="K3348" s="9">
        <f t="shared" si="106"/>
        <v>3344</v>
      </c>
      <c r="L3348" s="29">
        <f t="shared" si="107"/>
        <v>0.2</v>
      </c>
    </row>
    <row r="3349" spans="11:12" x14ac:dyDescent="0.55000000000000004">
      <c r="K3349" s="9">
        <f t="shared" si="106"/>
        <v>3345</v>
      </c>
      <c r="L3349" s="29">
        <f t="shared" si="107"/>
        <v>0.2</v>
      </c>
    </row>
    <row r="3350" spans="11:12" x14ac:dyDescent="0.55000000000000004">
      <c r="K3350" s="9">
        <f t="shared" si="106"/>
        <v>3346</v>
      </c>
      <c r="L3350" s="29">
        <f t="shared" si="107"/>
        <v>0.2</v>
      </c>
    </row>
    <row r="3351" spans="11:12" x14ac:dyDescent="0.55000000000000004">
      <c r="K3351" s="9">
        <f t="shared" si="106"/>
        <v>3347</v>
      </c>
      <c r="L3351" s="29">
        <f t="shared" si="107"/>
        <v>0.2</v>
      </c>
    </row>
    <row r="3352" spans="11:12" x14ac:dyDescent="0.55000000000000004">
      <c r="K3352" s="9">
        <f t="shared" si="106"/>
        <v>3348</v>
      </c>
      <c r="L3352" s="29">
        <f t="shared" si="107"/>
        <v>0.2</v>
      </c>
    </row>
    <row r="3353" spans="11:12" x14ac:dyDescent="0.55000000000000004">
      <c r="K3353" s="9">
        <f t="shared" si="106"/>
        <v>3349</v>
      </c>
      <c r="L3353" s="29">
        <f t="shared" si="107"/>
        <v>0.2</v>
      </c>
    </row>
    <row r="3354" spans="11:12" x14ac:dyDescent="0.55000000000000004">
      <c r="K3354" s="9">
        <f t="shared" si="106"/>
        <v>3350</v>
      </c>
      <c r="L3354" s="29">
        <f t="shared" si="107"/>
        <v>0.2</v>
      </c>
    </row>
    <row r="3355" spans="11:12" x14ac:dyDescent="0.55000000000000004">
      <c r="K3355" s="9">
        <f t="shared" si="106"/>
        <v>3351</v>
      </c>
      <c r="L3355" s="29">
        <f t="shared" si="107"/>
        <v>0.2</v>
      </c>
    </row>
    <row r="3356" spans="11:12" x14ac:dyDescent="0.55000000000000004">
      <c r="K3356" s="9">
        <f t="shared" si="106"/>
        <v>3352</v>
      </c>
      <c r="L3356" s="29">
        <f t="shared" si="107"/>
        <v>0.2</v>
      </c>
    </row>
    <row r="3357" spans="11:12" x14ac:dyDescent="0.55000000000000004">
      <c r="K3357" s="9">
        <f t="shared" si="106"/>
        <v>3353</v>
      </c>
      <c r="L3357" s="29">
        <f t="shared" si="107"/>
        <v>0.2</v>
      </c>
    </row>
    <row r="3358" spans="11:12" x14ac:dyDescent="0.55000000000000004">
      <c r="K3358" s="9">
        <f t="shared" si="106"/>
        <v>3354</v>
      </c>
      <c r="L3358" s="29">
        <f t="shared" si="107"/>
        <v>0.2</v>
      </c>
    </row>
    <row r="3359" spans="11:12" x14ac:dyDescent="0.55000000000000004">
      <c r="K3359" s="9">
        <f t="shared" si="106"/>
        <v>3355</v>
      </c>
      <c r="L3359" s="29">
        <f t="shared" si="107"/>
        <v>0.2</v>
      </c>
    </row>
    <row r="3360" spans="11:12" x14ac:dyDescent="0.55000000000000004">
      <c r="K3360" s="9">
        <f t="shared" si="106"/>
        <v>3356</v>
      </c>
      <c r="L3360" s="29">
        <f t="shared" si="107"/>
        <v>0.2</v>
      </c>
    </row>
    <row r="3361" spans="11:12" x14ac:dyDescent="0.55000000000000004">
      <c r="K3361" s="9">
        <f t="shared" si="106"/>
        <v>3357</v>
      </c>
      <c r="L3361" s="29">
        <f t="shared" si="107"/>
        <v>0.2</v>
      </c>
    </row>
    <row r="3362" spans="11:12" x14ac:dyDescent="0.55000000000000004">
      <c r="K3362" s="9">
        <f t="shared" si="106"/>
        <v>3358</v>
      </c>
      <c r="L3362" s="29">
        <f t="shared" si="107"/>
        <v>0.2</v>
      </c>
    </row>
    <row r="3363" spans="11:12" x14ac:dyDescent="0.55000000000000004">
      <c r="K3363" s="9">
        <f t="shared" si="106"/>
        <v>3359</v>
      </c>
      <c r="L3363" s="29">
        <f t="shared" si="107"/>
        <v>0.2</v>
      </c>
    </row>
    <row r="3364" spans="11:12" x14ac:dyDescent="0.55000000000000004">
      <c r="K3364" s="9">
        <f t="shared" si="106"/>
        <v>3360</v>
      </c>
      <c r="L3364" s="29">
        <f t="shared" si="107"/>
        <v>0.2</v>
      </c>
    </row>
    <row r="3365" spans="11:12" x14ac:dyDescent="0.55000000000000004">
      <c r="K3365" s="9">
        <f t="shared" si="106"/>
        <v>3361</v>
      </c>
      <c r="L3365" s="29">
        <f t="shared" si="107"/>
        <v>0.2</v>
      </c>
    </row>
    <row r="3366" spans="11:12" x14ac:dyDescent="0.55000000000000004">
      <c r="K3366" s="9">
        <f t="shared" si="106"/>
        <v>3362</v>
      </c>
      <c r="L3366" s="29">
        <f t="shared" si="107"/>
        <v>0.2</v>
      </c>
    </row>
    <row r="3367" spans="11:12" x14ac:dyDescent="0.55000000000000004">
      <c r="K3367" s="9">
        <f t="shared" si="106"/>
        <v>3363</v>
      </c>
      <c r="L3367" s="29">
        <f t="shared" si="107"/>
        <v>0.2</v>
      </c>
    </row>
    <row r="3368" spans="11:12" x14ac:dyDescent="0.55000000000000004">
      <c r="K3368" s="9">
        <f t="shared" si="106"/>
        <v>3364</v>
      </c>
      <c r="L3368" s="29">
        <f t="shared" si="107"/>
        <v>0.2</v>
      </c>
    </row>
    <row r="3369" spans="11:12" x14ac:dyDescent="0.55000000000000004">
      <c r="K3369" s="9">
        <f t="shared" si="106"/>
        <v>3365</v>
      </c>
      <c r="L3369" s="29">
        <f t="shared" si="107"/>
        <v>0.2</v>
      </c>
    </row>
    <row r="3370" spans="11:12" x14ac:dyDescent="0.55000000000000004">
      <c r="K3370" s="9">
        <f t="shared" si="106"/>
        <v>3366</v>
      </c>
      <c r="L3370" s="29">
        <f t="shared" si="107"/>
        <v>0.2</v>
      </c>
    </row>
    <row r="3371" spans="11:12" x14ac:dyDescent="0.55000000000000004">
      <c r="K3371" s="9">
        <f t="shared" si="106"/>
        <v>3367</v>
      </c>
      <c r="L3371" s="29">
        <f t="shared" si="107"/>
        <v>0.2</v>
      </c>
    </row>
    <row r="3372" spans="11:12" x14ac:dyDescent="0.55000000000000004">
      <c r="K3372" s="9">
        <f t="shared" si="106"/>
        <v>3368</v>
      </c>
      <c r="L3372" s="29">
        <f t="shared" si="107"/>
        <v>0.2</v>
      </c>
    </row>
    <row r="3373" spans="11:12" x14ac:dyDescent="0.55000000000000004">
      <c r="K3373" s="9">
        <f t="shared" si="106"/>
        <v>3369</v>
      </c>
      <c r="L3373" s="29">
        <f t="shared" si="107"/>
        <v>0.2</v>
      </c>
    </row>
    <row r="3374" spans="11:12" x14ac:dyDescent="0.55000000000000004">
      <c r="K3374" s="9">
        <f t="shared" si="106"/>
        <v>3370</v>
      </c>
      <c r="L3374" s="29">
        <f t="shared" si="107"/>
        <v>0.2</v>
      </c>
    </row>
    <row r="3375" spans="11:12" x14ac:dyDescent="0.55000000000000004">
      <c r="K3375" s="9">
        <f t="shared" si="106"/>
        <v>3371</v>
      </c>
      <c r="L3375" s="29">
        <f t="shared" si="107"/>
        <v>0.2</v>
      </c>
    </row>
    <row r="3376" spans="11:12" x14ac:dyDescent="0.55000000000000004">
      <c r="K3376" s="9">
        <f t="shared" si="106"/>
        <v>3372</v>
      </c>
      <c r="L3376" s="29">
        <f t="shared" si="107"/>
        <v>0.2</v>
      </c>
    </row>
    <row r="3377" spans="11:12" x14ac:dyDescent="0.55000000000000004">
      <c r="K3377" s="9">
        <f t="shared" si="106"/>
        <v>3373</v>
      </c>
      <c r="L3377" s="29">
        <f t="shared" si="107"/>
        <v>0.2</v>
      </c>
    </row>
    <row r="3378" spans="11:12" x14ac:dyDescent="0.55000000000000004">
      <c r="K3378" s="9">
        <f t="shared" si="106"/>
        <v>3374</v>
      </c>
      <c r="L3378" s="29">
        <f t="shared" si="107"/>
        <v>0.2</v>
      </c>
    </row>
    <row r="3379" spans="11:12" x14ac:dyDescent="0.55000000000000004">
      <c r="K3379" s="9">
        <f t="shared" si="106"/>
        <v>3375</v>
      </c>
      <c r="L3379" s="29">
        <f t="shared" si="107"/>
        <v>0.2</v>
      </c>
    </row>
    <row r="3380" spans="11:12" x14ac:dyDescent="0.55000000000000004">
      <c r="K3380" s="9">
        <f t="shared" si="106"/>
        <v>3376</v>
      </c>
      <c r="L3380" s="29">
        <f t="shared" si="107"/>
        <v>0.2</v>
      </c>
    </row>
    <row r="3381" spans="11:12" x14ac:dyDescent="0.55000000000000004">
      <c r="K3381" s="9">
        <f t="shared" si="106"/>
        <v>3377</v>
      </c>
      <c r="L3381" s="29">
        <f t="shared" si="107"/>
        <v>0.2</v>
      </c>
    </row>
    <row r="3382" spans="11:12" x14ac:dyDescent="0.55000000000000004">
      <c r="K3382" s="9">
        <f t="shared" si="106"/>
        <v>3378</v>
      </c>
      <c r="L3382" s="29">
        <f t="shared" si="107"/>
        <v>0.2</v>
      </c>
    </row>
    <row r="3383" spans="11:12" x14ac:dyDescent="0.55000000000000004">
      <c r="K3383" s="9">
        <f t="shared" si="106"/>
        <v>3379</v>
      </c>
      <c r="L3383" s="29">
        <f t="shared" si="107"/>
        <v>0.2</v>
      </c>
    </row>
    <row r="3384" spans="11:12" x14ac:dyDescent="0.55000000000000004">
      <c r="K3384" s="9">
        <f t="shared" si="106"/>
        <v>3380</v>
      </c>
      <c r="L3384" s="29">
        <f t="shared" si="107"/>
        <v>0.2</v>
      </c>
    </row>
    <row r="3385" spans="11:12" x14ac:dyDescent="0.55000000000000004">
      <c r="K3385" s="9">
        <f t="shared" si="106"/>
        <v>3381</v>
      </c>
      <c r="L3385" s="29">
        <f t="shared" si="107"/>
        <v>0.2</v>
      </c>
    </row>
    <row r="3386" spans="11:12" x14ac:dyDescent="0.55000000000000004">
      <c r="K3386" s="9">
        <f t="shared" si="106"/>
        <v>3382</v>
      </c>
      <c r="L3386" s="29">
        <f t="shared" si="107"/>
        <v>0.2</v>
      </c>
    </row>
    <row r="3387" spans="11:12" x14ac:dyDescent="0.55000000000000004">
      <c r="K3387" s="9">
        <f t="shared" si="106"/>
        <v>3383</v>
      </c>
      <c r="L3387" s="29">
        <f t="shared" si="107"/>
        <v>0.2</v>
      </c>
    </row>
    <row r="3388" spans="11:12" x14ac:dyDescent="0.55000000000000004">
      <c r="K3388" s="9">
        <f t="shared" si="106"/>
        <v>3384</v>
      </c>
      <c r="L3388" s="29">
        <f t="shared" si="107"/>
        <v>0.2</v>
      </c>
    </row>
    <row r="3389" spans="11:12" x14ac:dyDescent="0.55000000000000004">
      <c r="K3389" s="9">
        <f t="shared" si="106"/>
        <v>3385</v>
      </c>
      <c r="L3389" s="29">
        <f t="shared" si="107"/>
        <v>0.2</v>
      </c>
    </row>
    <row r="3390" spans="11:12" x14ac:dyDescent="0.55000000000000004">
      <c r="K3390" s="9">
        <f t="shared" si="106"/>
        <v>3386</v>
      </c>
      <c r="L3390" s="29">
        <f t="shared" si="107"/>
        <v>0.2</v>
      </c>
    </row>
    <row r="3391" spans="11:12" x14ac:dyDescent="0.55000000000000004">
      <c r="K3391" s="9">
        <f t="shared" si="106"/>
        <v>3387</v>
      </c>
      <c r="L3391" s="29">
        <f t="shared" si="107"/>
        <v>0.2</v>
      </c>
    </row>
    <row r="3392" spans="11:12" x14ac:dyDescent="0.55000000000000004">
      <c r="K3392" s="9">
        <f t="shared" si="106"/>
        <v>3388</v>
      </c>
      <c r="L3392" s="29">
        <f t="shared" si="107"/>
        <v>0.2</v>
      </c>
    </row>
    <row r="3393" spans="11:12" x14ac:dyDescent="0.55000000000000004">
      <c r="K3393" s="9">
        <f t="shared" si="106"/>
        <v>3389</v>
      </c>
      <c r="L3393" s="29">
        <f t="shared" si="107"/>
        <v>0.2</v>
      </c>
    </row>
    <row r="3394" spans="11:12" x14ac:dyDescent="0.55000000000000004">
      <c r="K3394" s="9">
        <f t="shared" si="106"/>
        <v>3390</v>
      </c>
      <c r="L3394" s="29">
        <f t="shared" si="107"/>
        <v>0.2</v>
      </c>
    </row>
    <row r="3395" spans="11:12" x14ac:dyDescent="0.55000000000000004">
      <c r="K3395" s="9">
        <f t="shared" si="106"/>
        <v>3391</v>
      </c>
      <c r="L3395" s="29">
        <f t="shared" si="107"/>
        <v>0.2</v>
      </c>
    </row>
    <row r="3396" spans="11:12" x14ac:dyDescent="0.55000000000000004">
      <c r="K3396" s="9">
        <f t="shared" si="106"/>
        <v>3392</v>
      </c>
      <c r="L3396" s="29">
        <f t="shared" si="107"/>
        <v>0.2</v>
      </c>
    </row>
    <row r="3397" spans="11:12" x14ac:dyDescent="0.55000000000000004">
      <c r="K3397" s="9">
        <f t="shared" si="106"/>
        <v>3393</v>
      </c>
      <c r="L3397" s="29">
        <f t="shared" si="107"/>
        <v>0.2</v>
      </c>
    </row>
    <row r="3398" spans="11:12" x14ac:dyDescent="0.55000000000000004">
      <c r="K3398" s="9">
        <f t="shared" ref="K3398:K3461" si="108">K3397+1</f>
        <v>3394</v>
      </c>
      <c r="L3398" s="29">
        <f t="shared" ref="L3398:L3461" si="109">IF(AND($K3398&gt;=$C$12,$K3398&lt;$D$12),$E$12,IF(AND($K3398&gt;=$C$13,$K3398&lt;$D$13),$E$13,$E$14))</f>
        <v>0.2</v>
      </c>
    </row>
    <row r="3399" spans="11:12" x14ac:dyDescent="0.55000000000000004">
      <c r="K3399" s="9">
        <f t="shared" si="108"/>
        <v>3395</v>
      </c>
      <c r="L3399" s="29">
        <f t="shared" si="109"/>
        <v>0.2</v>
      </c>
    </row>
    <row r="3400" spans="11:12" x14ac:dyDescent="0.55000000000000004">
      <c r="K3400" s="9">
        <f t="shared" si="108"/>
        <v>3396</v>
      </c>
      <c r="L3400" s="29">
        <f t="shared" si="109"/>
        <v>0.2</v>
      </c>
    </row>
    <row r="3401" spans="11:12" x14ac:dyDescent="0.55000000000000004">
      <c r="K3401" s="9">
        <f t="shared" si="108"/>
        <v>3397</v>
      </c>
      <c r="L3401" s="29">
        <f t="shared" si="109"/>
        <v>0.2</v>
      </c>
    </row>
    <row r="3402" spans="11:12" x14ac:dyDescent="0.55000000000000004">
      <c r="K3402" s="9">
        <f t="shared" si="108"/>
        <v>3398</v>
      </c>
      <c r="L3402" s="29">
        <f t="shared" si="109"/>
        <v>0.2</v>
      </c>
    </row>
    <row r="3403" spans="11:12" x14ac:dyDescent="0.55000000000000004">
      <c r="K3403" s="9">
        <f t="shared" si="108"/>
        <v>3399</v>
      </c>
      <c r="L3403" s="29">
        <f t="shared" si="109"/>
        <v>0.2</v>
      </c>
    </row>
    <row r="3404" spans="11:12" x14ac:dyDescent="0.55000000000000004">
      <c r="K3404" s="9">
        <f t="shared" si="108"/>
        <v>3400</v>
      </c>
      <c r="L3404" s="29">
        <f t="shared" si="109"/>
        <v>0.2</v>
      </c>
    </row>
    <row r="3405" spans="11:12" x14ac:dyDescent="0.55000000000000004">
      <c r="K3405" s="9">
        <f t="shared" si="108"/>
        <v>3401</v>
      </c>
      <c r="L3405" s="29">
        <f t="shared" si="109"/>
        <v>0.2</v>
      </c>
    </row>
    <row r="3406" spans="11:12" x14ac:dyDescent="0.55000000000000004">
      <c r="K3406" s="9">
        <f t="shared" si="108"/>
        <v>3402</v>
      </c>
      <c r="L3406" s="29">
        <f t="shared" si="109"/>
        <v>0.2</v>
      </c>
    </row>
    <row r="3407" spans="11:12" x14ac:dyDescent="0.55000000000000004">
      <c r="K3407" s="9">
        <f t="shared" si="108"/>
        <v>3403</v>
      </c>
      <c r="L3407" s="29">
        <f t="shared" si="109"/>
        <v>0.2</v>
      </c>
    </row>
    <row r="3408" spans="11:12" x14ac:dyDescent="0.55000000000000004">
      <c r="K3408" s="9">
        <f t="shared" si="108"/>
        <v>3404</v>
      </c>
      <c r="L3408" s="29">
        <f t="shared" si="109"/>
        <v>0.2</v>
      </c>
    </row>
    <row r="3409" spans="11:12" x14ac:dyDescent="0.55000000000000004">
      <c r="K3409" s="9">
        <f t="shared" si="108"/>
        <v>3405</v>
      </c>
      <c r="L3409" s="29">
        <f t="shared" si="109"/>
        <v>0.2</v>
      </c>
    </row>
    <row r="3410" spans="11:12" x14ac:dyDescent="0.55000000000000004">
      <c r="K3410" s="9">
        <f t="shared" si="108"/>
        <v>3406</v>
      </c>
      <c r="L3410" s="29">
        <f t="shared" si="109"/>
        <v>0.2</v>
      </c>
    </row>
    <row r="3411" spans="11:12" x14ac:dyDescent="0.55000000000000004">
      <c r="K3411" s="9">
        <f t="shared" si="108"/>
        <v>3407</v>
      </c>
      <c r="L3411" s="29">
        <f t="shared" si="109"/>
        <v>0.2</v>
      </c>
    </row>
    <row r="3412" spans="11:12" x14ac:dyDescent="0.55000000000000004">
      <c r="K3412" s="9">
        <f t="shared" si="108"/>
        <v>3408</v>
      </c>
      <c r="L3412" s="29">
        <f t="shared" si="109"/>
        <v>0.2</v>
      </c>
    </row>
    <row r="3413" spans="11:12" x14ac:dyDescent="0.55000000000000004">
      <c r="K3413" s="9">
        <f t="shared" si="108"/>
        <v>3409</v>
      </c>
      <c r="L3413" s="29">
        <f t="shared" si="109"/>
        <v>0.2</v>
      </c>
    </row>
    <row r="3414" spans="11:12" x14ac:dyDescent="0.55000000000000004">
      <c r="K3414" s="9">
        <f t="shared" si="108"/>
        <v>3410</v>
      </c>
      <c r="L3414" s="29">
        <f t="shared" si="109"/>
        <v>0.2</v>
      </c>
    </row>
    <row r="3415" spans="11:12" x14ac:dyDescent="0.55000000000000004">
      <c r="K3415" s="9">
        <f t="shared" si="108"/>
        <v>3411</v>
      </c>
      <c r="L3415" s="29">
        <f t="shared" si="109"/>
        <v>0.2</v>
      </c>
    </row>
    <row r="3416" spans="11:12" x14ac:dyDescent="0.55000000000000004">
      <c r="K3416" s="9">
        <f t="shared" si="108"/>
        <v>3412</v>
      </c>
      <c r="L3416" s="29">
        <f t="shared" si="109"/>
        <v>0.2</v>
      </c>
    </row>
    <row r="3417" spans="11:12" x14ac:dyDescent="0.55000000000000004">
      <c r="K3417" s="9">
        <f t="shared" si="108"/>
        <v>3413</v>
      </c>
      <c r="L3417" s="29">
        <f t="shared" si="109"/>
        <v>0.2</v>
      </c>
    </row>
    <row r="3418" spans="11:12" x14ac:dyDescent="0.55000000000000004">
      <c r="K3418" s="9">
        <f t="shared" si="108"/>
        <v>3414</v>
      </c>
      <c r="L3418" s="29">
        <f t="shared" si="109"/>
        <v>0.2</v>
      </c>
    </row>
    <row r="3419" spans="11:12" x14ac:dyDescent="0.55000000000000004">
      <c r="K3419" s="9">
        <f t="shared" si="108"/>
        <v>3415</v>
      </c>
      <c r="L3419" s="29">
        <f t="shared" si="109"/>
        <v>0.2</v>
      </c>
    </row>
    <row r="3420" spans="11:12" x14ac:dyDescent="0.55000000000000004">
      <c r="K3420" s="9">
        <f t="shared" si="108"/>
        <v>3416</v>
      </c>
      <c r="L3420" s="29">
        <f t="shared" si="109"/>
        <v>0.2</v>
      </c>
    </row>
    <row r="3421" spans="11:12" x14ac:dyDescent="0.55000000000000004">
      <c r="K3421" s="9">
        <f t="shared" si="108"/>
        <v>3417</v>
      </c>
      <c r="L3421" s="29">
        <f t="shared" si="109"/>
        <v>0.2</v>
      </c>
    </row>
    <row r="3422" spans="11:12" x14ac:dyDescent="0.55000000000000004">
      <c r="K3422" s="9">
        <f t="shared" si="108"/>
        <v>3418</v>
      </c>
      <c r="L3422" s="29">
        <f t="shared" si="109"/>
        <v>0.2</v>
      </c>
    </row>
    <row r="3423" spans="11:12" x14ac:dyDescent="0.55000000000000004">
      <c r="K3423" s="9">
        <f t="shared" si="108"/>
        <v>3419</v>
      </c>
      <c r="L3423" s="29">
        <f t="shared" si="109"/>
        <v>0.2</v>
      </c>
    </row>
    <row r="3424" spans="11:12" x14ac:dyDescent="0.55000000000000004">
      <c r="K3424" s="9">
        <f t="shared" si="108"/>
        <v>3420</v>
      </c>
      <c r="L3424" s="29">
        <f t="shared" si="109"/>
        <v>0.2</v>
      </c>
    </row>
    <row r="3425" spans="11:12" x14ac:dyDescent="0.55000000000000004">
      <c r="K3425" s="9">
        <f t="shared" si="108"/>
        <v>3421</v>
      </c>
      <c r="L3425" s="29">
        <f t="shared" si="109"/>
        <v>0.2</v>
      </c>
    </row>
    <row r="3426" spans="11:12" x14ac:dyDescent="0.55000000000000004">
      <c r="K3426" s="9">
        <f t="shared" si="108"/>
        <v>3422</v>
      </c>
      <c r="L3426" s="29">
        <f t="shared" si="109"/>
        <v>0.2</v>
      </c>
    </row>
    <row r="3427" spans="11:12" x14ac:dyDescent="0.55000000000000004">
      <c r="K3427" s="9">
        <f t="shared" si="108"/>
        <v>3423</v>
      </c>
      <c r="L3427" s="29">
        <f t="shared" si="109"/>
        <v>0.2</v>
      </c>
    </row>
    <row r="3428" spans="11:12" x14ac:dyDescent="0.55000000000000004">
      <c r="K3428" s="9">
        <f t="shared" si="108"/>
        <v>3424</v>
      </c>
      <c r="L3428" s="29">
        <f t="shared" si="109"/>
        <v>0.2</v>
      </c>
    </row>
    <row r="3429" spans="11:12" x14ac:dyDescent="0.55000000000000004">
      <c r="K3429" s="9">
        <f t="shared" si="108"/>
        <v>3425</v>
      </c>
      <c r="L3429" s="29">
        <f t="shared" si="109"/>
        <v>0.2</v>
      </c>
    </row>
    <row r="3430" spans="11:12" x14ac:dyDescent="0.55000000000000004">
      <c r="K3430" s="9">
        <f t="shared" si="108"/>
        <v>3426</v>
      </c>
      <c r="L3430" s="29">
        <f t="shared" si="109"/>
        <v>0.2</v>
      </c>
    </row>
    <row r="3431" spans="11:12" x14ac:dyDescent="0.55000000000000004">
      <c r="K3431" s="9">
        <f t="shared" si="108"/>
        <v>3427</v>
      </c>
      <c r="L3431" s="29">
        <f t="shared" si="109"/>
        <v>0.2</v>
      </c>
    </row>
    <row r="3432" spans="11:12" x14ac:dyDescent="0.55000000000000004">
      <c r="K3432" s="9">
        <f t="shared" si="108"/>
        <v>3428</v>
      </c>
      <c r="L3432" s="29">
        <f t="shared" si="109"/>
        <v>0.2</v>
      </c>
    </row>
    <row r="3433" spans="11:12" x14ac:dyDescent="0.55000000000000004">
      <c r="K3433" s="9">
        <f t="shared" si="108"/>
        <v>3429</v>
      </c>
      <c r="L3433" s="29">
        <f t="shared" si="109"/>
        <v>0.2</v>
      </c>
    </row>
    <row r="3434" spans="11:12" x14ac:dyDescent="0.55000000000000004">
      <c r="K3434" s="9">
        <f t="shared" si="108"/>
        <v>3430</v>
      </c>
      <c r="L3434" s="29">
        <f t="shared" si="109"/>
        <v>0.2</v>
      </c>
    </row>
    <row r="3435" spans="11:12" x14ac:dyDescent="0.55000000000000004">
      <c r="K3435" s="9">
        <f t="shared" si="108"/>
        <v>3431</v>
      </c>
      <c r="L3435" s="29">
        <f t="shared" si="109"/>
        <v>0.2</v>
      </c>
    </row>
    <row r="3436" spans="11:12" x14ac:dyDescent="0.55000000000000004">
      <c r="K3436" s="9">
        <f t="shared" si="108"/>
        <v>3432</v>
      </c>
      <c r="L3436" s="29">
        <f t="shared" si="109"/>
        <v>0.2</v>
      </c>
    </row>
    <row r="3437" spans="11:12" x14ac:dyDescent="0.55000000000000004">
      <c r="K3437" s="9">
        <f t="shared" si="108"/>
        <v>3433</v>
      </c>
      <c r="L3437" s="29">
        <f t="shared" si="109"/>
        <v>0.2</v>
      </c>
    </row>
    <row r="3438" spans="11:12" x14ac:dyDescent="0.55000000000000004">
      <c r="K3438" s="9">
        <f t="shared" si="108"/>
        <v>3434</v>
      </c>
      <c r="L3438" s="29">
        <f t="shared" si="109"/>
        <v>0.2</v>
      </c>
    </row>
    <row r="3439" spans="11:12" x14ac:dyDescent="0.55000000000000004">
      <c r="K3439" s="9">
        <f t="shared" si="108"/>
        <v>3435</v>
      </c>
      <c r="L3439" s="29">
        <f t="shared" si="109"/>
        <v>0.2</v>
      </c>
    </row>
    <row r="3440" spans="11:12" x14ac:dyDescent="0.55000000000000004">
      <c r="K3440" s="9">
        <f t="shared" si="108"/>
        <v>3436</v>
      </c>
      <c r="L3440" s="29">
        <f t="shared" si="109"/>
        <v>0.2</v>
      </c>
    </row>
    <row r="3441" spans="11:12" x14ac:dyDescent="0.55000000000000004">
      <c r="K3441" s="9">
        <f t="shared" si="108"/>
        <v>3437</v>
      </c>
      <c r="L3441" s="29">
        <f t="shared" si="109"/>
        <v>0.2</v>
      </c>
    </row>
    <row r="3442" spans="11:12" x14ac:dyDescent="0.55000000000000004">
      <c r="K3442" s="9">
        <f t="shared" si="108"/>
        <v>3438</v>
      </c>
      <c r="L3442" s="29">
        <f t="shared" si="109"/>
        <v>0.2</v>
      </c>
    </row>
    <row r="3443" spans="11:12" x14ac:dyDescent="0.55000000000000004">
      <c r="K3443" s="9">
        <f t="shared" si="108"/>
        <v>3439</v>
      </c>
      <c r="L3443" s="29">
        <f t="shared" si="109"/>
        <v>0.2</v>
      </c>
    </row>
    <row r="3444" spans="11:12" x14ac:dyDescent="0.55000000000000004">
      <c r="K3444" s="9">
        <f t="shared" si="108"/>
        <v>3440</v>
      </c>
      <c r="L3444" s="29">
        <f t="shared" si="109"/>
        <v>0.2</v>
      </c>
    </row>
    <row r="3445" spans="11:12" x14ac:dyDescent="0.55000000000000004">
      <c r="K3445" s="9">
        <f t="shared" si="108"/>
        <v>3441</v>
      </c>
      <c r="L3445" s="29">
        <f t="shared" si="109"/>
        <v>0.2</v>
      </c>
    </row>
    <row r="3446" spans="11:12" x14ac:dyDescent="0.55000000000000004">
      <c r="K3446" s="9">
        <f t="shared" si="108"/>
        <v>3442</v>
      </c>
      <c r="L3446" s="29">
        <f t="shared" si="109"/>
        <v>0.2</v>
      </c>
    </row>
    <row r="3447" spans="11:12" x14ac:dyDescent="0.55000000000000004">
      <c r="K3447" s="9">
        <f t="shared" si="108"/>
        <v>3443</v>
      </c>
      <c r="L3447" s="29">
        <f t="shared" si="109"/>
        <v>0.2</v>
      </c>
    </row>
    <row r="3448" spans="11:12" x14ac:dyDescent="0.55000000000000004">
      <c r="K3448" s="9">
        <f t="shared" si="108"/>
        <v>3444</v>
      </c>
      <c r="L3448" s="29">
        <f t="shared" si="109"/>
        <v>0.2</v>
      </c>
    </row>
    <row r="3449" spans="11:12" x14ac:dyDescent="0.55000000000000004">
      <c r="K3449" s="9">
        <f t="shared" si="108"/>
        <v>3445</v>
      </c>
      <c r="L3449" s="29">
        <f t="shared" si="109"/>
        <v>0.2</v>
      </c>
    </row>
    <row r="3450" spans="11:12" x14ac:dyDescent="0.55000000000000004">
      <c r="K3450" s="9">
        <f t="shared" si="108"/>
        <v>3446</v>
      </c>
      <c r="L3450" s="29">
        <f t="shared" si="109"/>
        <v>0.2</v>
      </c>
    </row>
    <row r="3451" spans="11:12" x14ac:dyDescent="0.55000000000000004">
      <c r="K3451" s="9">
        <f t="shared" si="108"/>
        <v>3447</v>
      </c>
      <c r="L3451" s="29">
        <f t="shared" si="109"/>
        <v>0.2</v>
      </c>
    </row>
    <row r="3452" spans="11:12" x14ac:dyDescent="0.55000000000000004">
      <c r="K3452" s="9">
        <f t="shared" si="108"/>
        <v>3448</v>
      </c>
      <c r="L3452" s="29">
        <f t="shared" si="109"/>
        <v>0.2</v>
      </c>
    </row>
    <row r="3453" spans="11:12" x14ac:dyDescent="0.55000000000000004">
      <c r="K3453" s="9">
        <f t="shared" si="108"/>
        <v>3449</v>
      </c>
      <c r="L3453" s="29">
        <f t="shared" si="109"/>
        <v>0.2</v>
      </c>
    </row>
    <row r="3454" spans="11:12" x14ac:dyDescent="0.55000000000000004">
      <c r="K3454" s="9">
        <f t="shared" si="108"/>
        <v>3450</v>
      </c>
      <c r="L3454" s="29">
        <f t="shared" si="109"/>
        <v>0.2</v>
      </c>
    </row>
    <row r="3455" spans="11:12" x14ac:dyDescent="0.55000000000000004">
      <c r="K3455" s="9">
        <f t="shared" si="108"/>
        <v>3451</v>
      </c>
      <c r="L3455" s="29">
        <f t="shared" si="109"/>
        <v>0.2</v>
      </c>
    </row>
    <row r="3456" spans="11:12" x14ac:dyDescent="0.55000000000000004">
      <c r="K3456" s="9">
        <f t="shared" si="108"/>
        <v>3452</v>
      </c>
      <c r="L3456" s="29">
        <f t="shared" si="109"/>
        <v>0.2</v>
      </c>
    </row>
    <row r="3457" spans="11:12" x14ac:dyDescent="0.55000000000000004">
      <c r="K3457" s="9">
        <f t="shared" si="108"/>
        <v>3453</v>
      </c>
      <c r="L3457" s="29">
        <f t="shared" si="109"/>
        <v>0.2</v>
      </c>
    </row>
    <row r="3458" spans="11:12" x14ac:dyDescent="0.55000000000000004">
      <c r="K3458" s="9">
        <f t="shared" si="108"/>
        <v>3454</v>
      </c>
      <c r="L3458" s="29">
        <f t="shared" si="109"/>
        <v>0.2</v>
      </c>
    </row>
    <row r="3459" spans="11:12" x14ac:dyDescent="0.55000000000000004">
      <c r="K3459" s="9">
        <f t="shared" si="108"/>
        <v>3455</v>
      </c>
      <c r="L3459" s="29">
        <f t="shared" si="109"/>
        <v>0.2</v>
      </c>
    </row>
    <row r="3460" spans="11:12" x14ac:dyDescent="0.55000000000000004">
      <c r="K3460" s="9">
        <f t="shared" si="108"/>
        <v>3456</v>
      </c>
      <c r="L3460" s="29">
        <f t="shared" si="109"/>
        <v>0.2</v>
      </c>
    </row>
    <row r="3461" spans="11:12" x14ac:dyDescent="0.55000000000000004">
      <c r="K3461" s="9">
        <f t="shared" si="108"/>
        <v>3457</v>
      </c>
      <c r="L3461" s="29">
        <f t="shared" si="109"/>
        <v>0.2</v>
      </c>
    </row>
    <row r="3462" spans="11:12" x14ac:dyDescent="0.55000000000000004">
      <c r="K3462" s="9">
        <f t="shared" ref="K3462:K3525" si="110">K3461+1</f>
        <v>3458</v>
      </c>
      <c r="L3462" s="29">
        <f t="shared" ref="L3462:L3525" si="111">IF(AND($K3462&gt;=$C$12,$K3462&lt;$D$12),$E$12,IF(AND($K3462&gt;=$C$13,$K3462&lt;$D$13),$E$13,$E$14))</f>
        <v>0.2</v>
      </c>
    </row>
    <row r="3463" spans="11:12" x14ac:dyDescent="0.55000000000000004">
      <c r="K3463" s="9">
        <f t="shared" si="110"/>
        <v>3459</v>
      </c>
      <c r="L3463" s="29">
        <f t="shared" si="111"/>
        <v>0.2</v>
      </c>
    </row>
    <row r="3464" spans="11:12" x14ac:dyDescent="0.55000000000000004">
      <c r="K3464" s="9">
        <f t="shared" si="110"/>
        <v>3460</v>
      </c>
      <c r="L3464" s="29">
        <f t="shared" si="111"/>
        <v>0.2</v>
      </c>
    </row>
    <row r="3465" spans="11:12" x14ac:dyDescent="0.55000000000000004">
      <c r="K3465" s="9">
        <f t="shared" si="110"/>
        <v>3461</v>
      </c>
      <c r="L3465" s="29">
        <f t="shared" si="111"/>
        <v>0.2</v>
      </c>
    </row>
    <row r="3466" spans="11:12" x14ac:dyDescent="0.55000000000000004">
      <c r="K3466" s="9">
        <f t="shared" si="110"/>
        <v>3462</v>
      </c>
      <c r="L3466" s="29">
        <f t="shared" si="111"/>
        <v>0.2</v>
      </c>
    </row>
    <row r="3467" spans="11:12" x14ac:dyDescent="0.55000000000000004">
      <c r="K3467" s="9">
        <f t="shared" si="110"/>
        <v>3463</v>
      </c>
      <c r="L3467" s="29">
        <f t="shared" si="111"/>
        <v>0.2</v>
      </c>
    </row>
    <row r="3468" spans="11:12" x14ac:dyDescent="0.55000000000000004">
      <c r="K3468" s="9">
        <f t="shared" si="110"/>
        <v>3464</v>
      </c>
      <c r="L3468" s="29">
        <f t="shared" si="111"/>
        <v>0.2</v>
      </c>
    </row>
    <row r="3469" spans="11:12" x14ac:dyDescent="0.55000000000000004">
      <c r="K3469" s="9">
        <f t="shared" si="110"/>
        <v>3465</v>
      </c>
      <c r="L3469" s="29">
        <f t="shared" si="111"/>
        <v>0.2</v>
      </c>
    </row>
    <row r="3470" spans="11:12" x14ac:dyDescent="0.55000000000000004">
      <c r="K3470" s="9">
        <f t="shared" si="110"/>
        <v>3466</v>
      </c>
      <c r="L3470" s="29">
        <f t="shared" si="111"/>
        <v>0.2</v>
      </c>
    </row>
    <row r="3471" spans="11:12" x14ac:dyDescent="0.55000000000000004">
      <c r="K3471" s="9">
        <f t="shared" si="110"/>
        <v>3467</v>
      </c>
      <c r="L3471" s="29">
        <f t="shared" si="111"/>
        <v>0.2</v>
      </c>
    </row>
    <row r="3472" spans="11:12" x14ac:dyDescent="0.55000000000000004">
      <c r="K3472" s="9">
        <f t="shared" si="110"/>
        <v>3468</v>
      </c>
      <c r="L3472" s="29">
        <f t="shared" si="111"/>
        <v>0.2</v>
      </c>
    </row>
    <row r="3473" spans="11:12" x14ac:dyDescent="0.55000000000000004">
      <c r="K3473" s="9">
        <f t="shared" si="110"/>
        <v>3469</v>
      </c>
      <c r="L3473" s="29">
        <f t="shared" si="111"/>
        <v>0.2</v>
      </c>
    </row>
    <row r="3474" spans="11:12" x14ac:dyDescent="0.55000000000000004">
      <c r="K3474" s="9">
        <f t="shared" si="110"/>
        <v>3470</v>
      </c>
      <c r="L3474" s="29">
        <f t="shared" si="111"/>
        <v>0.2</v>
      </c>
    </row>
    <row r="3475" spans="11:12" x14ac:dyDescent="0.55000000000000004">
      <c r="K3475" s="9">
        <f t="shared" si="110"/>
        <v>3471</v>
      </c>
      <c r="L3475" s="29">
        <f t="shared" si="111"/>
        <v>0.2</v>
      </c>
    </row>
    <row r="3476" spans="11:12" x14ac:dyDescent="0.55000000000000004">
      <c r="K3476" s="9">
        <f t="shared" si="110"/>
        <v>3472</v>
      </c>
      <c r="L3476" s="29">
        <f t="shared" si="111"/>
        <v>0.2</v>
      </c>
    </row>
    <row r="3477" spans="11:12" x14ac:dyDescent="0.55000000000000004">
      <c r="K3477" s="9">
        <f t="shared" si="110"/>
        <v>3473</v>
      </c>
      <c r="L3477" s="29">
        <f t="shared" si="111"/>
        <v>0.2</v>
      </c>
    </row>
    <row r="3478" spans="11:12" x14ac:dyDescent="0.55000000000000004">
      <c r="K3478" s="9">
        <f t="shared" si="110"/>
        <v>3474</v>
      </c>
      <c r="L3478" s="29">
        <f t="shared" si="111"/>
        <v>0.2</v>
      </c>
    </row>
    <row r="3479" spans="11:12" x14ac:dyDescent="0.55000000000000004">
      <c r="K3479" s="9">
        <f t="shared" si="110"/>
        <v>3475</v>
      </c>
      <c r="L3479" s="29">
        <f t="shared" si="111"/>
        <v>0.2</v>
      </c>
    </row>
    <row r="3480" spans="11:12" x14ac:dyDescent="0.55000000000000004">
      <c r="K3480" s="9">
        <f t="shared" si="110"/>
        <v>3476</v>
      </c>
      <c r="L3480" s="29">
        <f t="shared" si="111"/>
        <v>0.2</v>
      </c>
    </row>
    <row r="3481" spans="11:12" x14ac:dyDescent="0.55000000000000004">
      <c r="K3481" s="9">
        <f t="shared" si="110"/>
        <v>3477</v>
      </c>
      <c r="L3481" s="29">
        <f t="shared" si="111"/>
        <v>0.2</v>
      </c>
    </row>
    <row r="3482" spans="11:12" x14ac:dyDescent="0.55000000000000004">
      <c r="K3482" s="9">
        <f t="shared" si="110"/>
        <v>3478</v>
      </c>
      <c r="L3482" s="29">
        <f t="shared" si="111"/>
        <v>0.2</v>
      </c>
    </row>
    <row r="3483" spans="11:12" x14ac:dyDescent="0.55000000000000004">
      <c r="K3483" s="9">
        <f t="shared" si="110"/>
        <v>3479</v>
      </c>
      <c r="L3483" s="29">
        <f t="shared" si="111"/>
        <v>0.2</v>
      </c>
    </row>
    <row r="3484" spans="11:12" x14ac:dyDescent="0.55000000000000004">
      <c r="K3484" s="9">
        <f t="shared" si="110"/>
        <v>3480</v>
      </c>
      <c r="L3484" s="29">
        <f t="shared" si="111"/>
        <v>0.2</v>
      </c>
    </row>
    <row r="3485" spans="11:12" x14ac:dyDescent="0.55000000000000004">
      <c r="K3485" s="9">
        <f t="shared" si="110"/>
        <v>3481</v>
      </c>
      <c r="L3485" s="29">
        <f t="shared" si="111"/>
        <v>0.2</v>
      </c>
    </row>
    <row r="3486" spans="11:12" x14ac:dyDescent="0.55000000000000004">
      <c r="K3486" s="9">
        <f t="shared" si="110"/>
        <v>3482</v>
      </c>
      <c r="L3486" s="29">
        <f t="shared" si="111"/>
        <v>0.2</v>
      </c>
    </row>
    <row r="3487" spans="11:12" x14ac:dyDescent="0.55000000000000004">
      <c r="K3487" s="9">
        <f t="shared" si="110"/>
        <v>3483</v>
      </c>
      <c r="L3487" s="29">
        <f t="shared" si="111"/>
        <v>0.2</v>
      </c>
    </row>
    <row r="3488" spans="11:12" x14ac:dyDescent="0.55000000000000004">
      <c r="K3488" s="9">
        <f t="shared" si="110"/>
        <v>3484</v>
      </c>
      <c r="L3488" s="29">
        <f t="shared" si="111"/>
        <v>0.2</v>
      </c>
    </row>
    <row r="3489" spans="11:12" x14ac:dyDescent="0.55000000000000004">
      <c r="K3489" s="9">
        <f t="shared" si="110"/>
        <v>3485</v>
      </c>
      <c r="L3489" s="29">
        <f t="shared" si="111"/>
        <v>0.2</v>
      </c>
    </row>
    <row r="3490" spans="11:12" x14ac:dyDescent="0.55000000000000004">
      <c r="K3490" s="9">
        <f t="shared" si="110"/>
        <v>3486</v>
      </c>
      <c r="L3490" s="29">
        <f t="shared" si="111"/>
        <v>0.2</v>
      </c>
    </row>
    <row r="3491" spans="11:12" x14ac:dyDescent="0.55000000000000004">
      <c r="K3491" s="9">
        <f t="shared" si="110"/>
        <v>3487</v>
      </c>
      <c r="L3491" s="29">
        <f t="shared" si="111"/>
        <v>0.2</v>
      </c>
    </row>
    <row r="3492" spans="11:12" x14ac:dyDescent="0.55000000000000004">
      <c r="K3492" s="9">
        <f t="shared" si="110"/>
        <v>3488</v>
      </c>
      <c r="L3492" s="29">
        <f t="shared" si="111"/>
        <v>0.2</v>
      </c>
    </row>
    <row r="3493" spans="11:12" x14ac:dyDescent="0.55000000000000004">
      <c r="K3493" s="9">
        <f t="shared" si="110"/>
        <v>3489</v>
      </c>
      <c r="L3493" s="29">
        <f t="shared" si="111"/>
        <v>0.2</v>
      </c>
    </row>
    <row r="3494" spans="11:12" x14ac:dyDescent="0.55000000000000004">
      <c r="K3494" s="9">
        <f t="shared" si="110"/>
        <v>3490</v>
      </c>
      <c r="L3494" s="29">
        <f t="shared" si="111"/>
        <v>0.2</v>
      </c>
    </row>
    <row r="3495" spans="11:12" x14ac:dyDescent="0.55000000000000004">
      <c r="K3495" s="9">
        <f t="shared" si="110"/>
        <v>3491</v>
      </c>
      <c r="L3495" s="29">
        <f t="shared" si="111"/>
        <v>0.2</v>
      </c>
    </row>
    <row r="3496" spans="11:12" x14ac:dyDescent="0.55000000000000004">
      <c r="K3496" s="9">
        <f t="shared" si="110"/>
        <v>3492</v>
      </c>
      <c r="L3496" s="29">
        <f t="shared" si="111"/>
        <v>0.2</v>
      </c>
    </row>
    <row r="3497" spans="11:12" x14ac:dyDescent="0.55000000000000004">
      <c r="K3497" s="9">
        <f t="shared" si="110"/>
        <v>3493</v>
      </c>
      <c r="L3497" s="29">
        <f t="shared" si="111"/>
        <v>0.2</v>
      </c>
    </row>
    <row r="3498" spans="11:12" x14ac:dyDescent="0.55000000000000004">
      <c r="K3498" s="9">
        <f t="shared" si="110"/>
        <v>3494</v>
      </c>
      <c r="L3498" s="29">
        <f t="shared" si="111"/>
        <v>0.2</v>
      </c>
    </row>
    <row r="3499" spans="11:12" x14ac:dyDescent="0.55000000000000004">
      <c r="K3499" s="9">
        <f t="shared" si="110"/>
        <v>3495</v>
      </c>
      <c r="L3499" s="29">
        <f t="shared" si="111"/>
        <v>0.2</v>
      </c>
    </row>
    <row r="3500" spans="11:12" x14ac:dyDescent="0.55000000000000004">
      <c r="K3500" s="9">
        <f t="shared" si="110"/>
        <v>3496</v>
      </c>
      <c r="L3500" s="29">
        <f t="shared" si="111"/>
        <v>0.2</v>
      </c>
    </row>
    <row r="3501" spans="11:12" x14ac:dyDescent="0.55000000000000004">
      <c r="K3501" s="9">
        <f t="shared" si="110"/>
        <v>3497</v>
      </c>
      <c r="L3501" s="29">
        <f t="shared" si="111"/>
        <v>0.2</v>
      </c>
    </row>
    <row r="3502" spans="11:12" x14ac:dyDescent="0.55000000000000004">
      <c r="K3502" s="9">
        <f t="shared" si="110"/>
        <v>3498</v>
      </c>
      <c r="L3502" s="29">
        <f t="shared" si="111"/>
        <v>0.2</v>
      </c>
    </row>
    <row r="3503" spans="11:12" x14ac:dyDescent="0.55000000000000004">
      <c r="K3503" s="9">
        <f t="shared" si="110"/>
        <v>3499</v>
      </c>
      <c r="L3503" s="29">
        <f t="shared" si="111"/>
        <v>0.2</v>
      </c>
    </row>
    <row r="3504" spans="11:12" x14ac:dyDescent="0.55000000000000004">
      <c r="K3504" s="9">
        <f t="shared" si="110"/>
        <v>3500</v>
      </c>
      <c r="L3504" s="29">
        <f t="shared" si="111"/>
        <v>0.2</v>
      </c>
    </row>
    <row r="3505" spans="11:12" x14ac:dyDescent="0.55000000000000004">
      <c r="K3505" s="9">
        <f t="shared" si="110"/>
        <v>3501</v>
      </c>
      <c r="L3505" s="29">
        <f t="shared" si="111"/>
        <v>0.2</v>
      </c>
    </row>
    <row r="3506" spans="11:12" x14ac:dyDescent="0.55000000000000004">
      <c r="K3506" s="9">
        <f t="shared" si="110"/>
        <v>3502</v>
      </c>
      <c r="L3506" s="29">
        <f t="shared" si="111"/>
        <v>0.2</v>
      </c>
    </row>
    <row r="3507" spans="11:12" x14ac:dyDescent="0.55000000000000004">
      <c r="K3507" s="9">
        <f t="shared" si="110"/>
        <v>3503</v>
      </c>
      <c r="L3507" s="29">
        <f t="shared" si="111"/>
        <v>0.2</v>
      </c>
    </row>
    <row r="3508" spans="11:12" x14ac:dyDescent="0.55000000000000004">
      <c r="K3508" s="9">
        <f t="shared" si="110"/>
        <v>3504</v>
      </c>
      <c r="L3508" s="29">
        <f t="shared" si="111"/>
        <v>0.2</v>
      </c>
    </row>
    <row r="3509" spans="11:12" x14ac:dyDescent="0.55000000000000004">
      <c r="K3509" s="9">
        <f t="shared" si="110"/>
        <v>3505</v>
      </c>
      <c r="L3509" s="29">
        <f t="shared" si="111"/>
        <v>0.2</v>
      </c>
    </row>
    <row r="3510" spans="11:12" x14ac:dyDescent="0.55000000000000004">
      <c r="K3510" s="9">
        <f t="shared" si="110"/>
        <v>3506</v>
      </c>
      <c r="L3510" s="29">
        <f t="shared" si="111"/>
        <v>0.2</v>
      </c>
    </row>
    <row r="3511" spans="11:12" x14ac:dyDescent="0.55000000000000004">
      <c r="K3511" s="9">
        <f t="shared" si="110"/>
        <v>3507</v>
      </c>
      <c r="L3511" s="29">
        <f t="shared" si="111"/>
        <v>0.2</v>
      </c>
    </row>
    <row r="3512" spans="11:12" x14ac:dyDescent="0.55000000000000004">
      <c r="K3512" s="9">
        <f t="shared" si="110"/>
        <v>3508</v>
      </c>
      <c r="L3512" s="29">
        <f t="shared" si="111"/>
        <v>0.2</v>
      </c>
    </row>
    <row r="3513" spans="11:12" x14ac:dyDescent="0.55000000000000004">
      <c r="K3513" s="9">
        <f t="shared" si="110"/>
        <v>3509</v>
      </c>
      <c r="L3513" s="29">
        <f t="shared" si="111"/>
        <v>0.2</v>
      </c>
    </row>
    <row r="3514" spans="11:12" x14ac:dyDescent="0.55000000000000004">
      <c r="K3514" s="9">
        <f t="shared" si="110"/>
        <v>3510</v>
      </c>
      <c r="L3514" s="29">
        <f t="shared" si="111"/>
        <v>0.2</v>
      </c>
    </row>
    <row r="3515" spans="11:12" x14ac:dyDescent="0.55000000000000004">
      <c r="K3515" s="9">
        <f t="shared" si="110"/>
        <v>3511</v>
      </c>
      <c r="L3515" s="29">
        <f t="shared" si="111"/>
        <v>0.2</v>
      </c>
    </row>
    <row r="3516" spans="11:12" x14ac:dyDescent="0.55000000000000004">
      <c r="K3516" s="9">
        <f t="shared" si="110"/>
        <v>3512</v>
      </c>
      <c r="L3516" s="29">
        <f t="shared" si="111"/>
        <v>0.2</v>
      </c>
    </row>
    <row r="3517" spans="11:12" x14ac:dyDescent="0.55000000000000004">
      <c r="K3517" s="9">
        <f t="shared" si="110"/>
        <v>3513</v>
      </c>
      <c r="L3517" s="29">
        <f t="shared" si="111"/>
        <v>0.2</v>
      </c>
    </row>
    <row r="3518" spans="11:12" x14ac:dyDescent="0.55000000000000004">
      <c r="K3518" s="9">
        <f t="shared" si="110"/>
        <v>3514</v>
      </c>
      <c r="L3518" s="29">
        <f t="shared" si="111"/>
        <v>0.2</v>
      </c>
    </row>
    <row r="3519" spans="11:12" x14ac:dyDescent="0.55000000000000004">
      <c r="K3519" s="9">
        <f t="shared" si="110"/>
        <v>3515</v>
      </c>
      <c r="L3519" s="29">
        <f t="shared" si="111"/>
        <v>0.2</v>
      </c>
    </row>
    <row r="3520" spans="11:12" x14ac:dyDescent="0.55000000000000004">
      <c r="K3520" s="9">
        <f t="shared" si="110"/>
        <v>3516</v>
      </c>
      <c r="L3520" s="29">
        <f t="shared" si="111"/>
        <v>0.2</v>
      </c>
    </row>
    <row r="3521" spans="11:12" x14ac:dyDescent="0.55000000000000004">
      <c r="K3521" s="9">
        <f t="shared" si="110"/>
        <v>3517</v>
      </c>
      <c r="L3521" s="29">
        <f t="shared" si="111"/>
        <v>0.2</v>
      </c>
    </row>
    <row r="3522" spans="11:12" x14ac:dyDescent="0.55000000000000004">
      <c r="K3522" s="9">
        <f t="shared" si="110"/>
        <v>3518</v>
      </c>
      <c r="L3522" s="29">
        <f t="shared" si="111"/>
        <v>0.2</v>
      </c>
    </row>
    <row r="3523" spans="11:12" x14ac:dyDescent="0.55000000000000004">
      <c r="K3523" s="9">
        <f t="shared" si="110"/>
        <v>3519</v>
      </c>
      <c r="L3523" s="29">
        <f t="shared" si="111"/>
        <v>0.2</v>
      </c>
    </row>
    <row r="3524" spans="11:12" x14ac:dyDescent="0.55000000000000004">
      <c r="K3524" s="9">
        <f t="shared" si="110"/>
        <v>3520</v>
      </c>
      <c r="L3524" s="29">
        <f t="shared" si="111"/>
        <v>0.2</v>
      </c>
    </row>
    <row r="3525" spans="11:12" x14ac:dyDescent="0.55000000000000004">
      <c r="K3525" s="9">
        <f t="shared" si="110"/>
        <v>3521</v>
      </c>
      <c r="L3525" s="29">
        <f t="shared" si="111"/>
        <v>0.2</v>
      </c>
    </row>
    <row r="3526" spans="11:12" x14ac:dyDescent="0.55000000000000004">
      <c r="K3526" s="9">
        <f t="shared" ref="K3526:K3589" si="112">K3525+1</f>
        <v>3522</v>
      </c>
      <c r="L3526" s="29">
        <f t="shared" ref="L3526:L3589" si="113">IF(AND($K3526&gt;=$C$12,$K3526&lt;$D$12),$E$12,IF(AND($K3526&gt;=$C$13,$K3526&lt;$D$13),$E$13,$E$14))</f>
        <v>0.2</v>
      </c>
    </row>
    <row r="3527" spans="11:12" x14ac:dyDescent="0.55000000000000004">
      <c r="K3527" s="9">
        <f t="shared" si="112"/>
        <v>3523</v>
      </c>
      <c r="L3527" s="29">
        <f t="shared" si="113"/>
        <v>0.2</v>
      </c>
    </row>
    <row r="3528" spans="11:12" x14ac:dyDescent="0.55000000000000004">
      <c r="K3528" s="9">
        <f t="shared" si="112"/>
        <v>3524</v>
      </c>
      <c r="L3528" s="29">
        <f t="shared" si="113"/>
        <v>0.2</v>
      </c>
    </row>
    <row r="3529" spans="11:12" x14ac:dyDescent="0.55000000000000004">
      <c r="K3529" s="9">
        <f t="shared" si="112"/>
        <v>3525</v>
      </c>
      <c r="L3529" s="29">
        <f t="shared" si="113"/>
        <v>0.2</v>
      </c>
    </row>
    <row r="3530" spans="11:12" x14ac:dyDescent="0.55000000000000004">
      <c r="K3530" s="9">
        <f t="shared" si="112"/>
        <v>3526</v>
      </c>
      <c r="L3530" s="29">
        <f t="shared" si="113"/>
        <v>0.2</v>
      </c>
    </row>
    <row r="3531" spans="11:12" x14ac:dyDescent="0.55000000000000004">
      <c r="K3531" s="9">
        <f t="shared" si="112"/>
        <v>3527</v>
      </c>
      <c r="L3531" s="29">
        <f t="shared" si="113"/>
        <v>0.2</v>
      </c>
    </row>
    <row r="3532" spans="11:12" x14ac:dyDescent="0.55000000000000004">
      <c r="K3532" s="9">
        <f t="shared" si="112"/>
        <v>3528</v>
      </c>
      <c r="L3532" s="29">
        <f t="shared" si="113"/>
        <v>0.2</v>
      </c>
    </row>
    <row r="3533" spans="11:12" x14ac:dyDescent="0.55000000000000004">
      <c r="K3533" s="9">
        <f t="shared" si="112"/>
        <v>3529</v>
      </c>
      <c r="L3533" s="29">
        <f t="shared" si="113"/>
        <v>0.2</v>
      </c>
    </row>
    <row r="3534" spans="11:12" x14ac:dyDescent="0.55000000000000004">
      <c r="K3534" s="9">
        <f t="shared" si="112"/>
        <v>3530</v>
      </c>
      <c r="L3534" s="29">
        <f t="shared" si="113"/>
        <v>0.2</v>
      </c>
    </row>
    <row r="3535" spans="11:12" x14ac:dyDescent="0.55000000000000004">
      <c r="K3535" s="9">
        <f t="shared" si="112"/>
        <v>3531</v>
      </c>
      <c r="L3535" s="29">
        <f t="shared" si="113"/>
        <v>0.2</v>
      </c>
    </row>
    <row r="3536" spans="11:12" x14ac:dyDescent="0.55000000000000004">
      <c r="K3536" s="9">
        <f t="shared" si="112"/>
        <v>3532</v>
      </c>
      <c r="L3536" s="29">
        <f t="shared" si="113"/>
        <v>0.2</v>
      </c>
    </row>
    <row r="3537" spans="11:12" x14ac:dyDescent="0.55000000000000004">
      <c r="K3537" s="9">
        <f t="shared" si="112"/>
        <v>3533</v>
      </c>
      <c r="L3537" s="29">
        <f t="shared" si="113"/>
        <v>0.2</v>
      </c>
    </row>
    <row r="3538" spans="11:12" x14ac:dyDescent="0.55000000000000004">
      <c r="K3538" s="9">
        <f t="shared" si="112"/>
        <v>3534</v>
      </c>
      <c r="L3538" s="29">
        <f t="shared" si="113"/>
        <v>0.2</v>
      </c>
    </row>
    <row r="3539" spans="11:12" x14ac:dyDescent="0.55000000000000004">
      <c r="K3539" s="9">
        <f t="shared" si="112"/>
        <v>3535</v>
      </c>
      <c r="L3539" s="29">
        <f t="shared" si="113"/>
        <v>0.2</v>
      </c>
    </row>
    <row r="3540" spans="11:12" x14ac:dyDescent="0.55000000000000004">
      <c r="K3540" s="9">
        <f t="shared" si="112"/>
        <v>3536</v>
      </c>
      <c r="L3540" s="29">
        <f t="shared" si="113"/>
        <v>0.2</v>
      </c>
    </row>
    <row r="3541" spans="11:12" x14ac:dyDescent="0.55000000000000004">
      <c r="K3541" s="9">
        <f t="shared" si="112"/>
        <v>3537</v>
      </c>
      <c r="L3541" s="29">
        <f t="shared" si="113"/>
        <v>0.2</v>
      </c>
    </row>
    <row r="3542" spans="11:12" x14ac:dyDescent="0.55000000000000004">
      <c r="K3542" s="9">
        <f t="shared" si="112"/>
        <v>3538</v>
      </c>
      <c r="L3542" s="29">
        <f t="shared" si="113"/>
        <v>0.2</v>
      </c>
    </row>
    <row r="3543" spans="11:12" x14ac:dyDescent="0.55000000000000004">
      <c r="K3543" s="9">
        <f t="shared" si="112"/>
        <v>3539</v>
      </c>
      <c r="L3543" s="29">
        <f t="shared" si="113"/>
        <v>0.2</v>
      </c>
    </row>
    <row r="3544" spans="11:12" x14ac:dyDescent="0.55000000000000004">
      <c r="K3544" s="9">
        <f t="shared" si="112"/>
        <v>3540</v>
      </c>
      <c r="L3544" s="29">
        <f t="shared" si="113"/>
        <v>0.2</v>
      </c>
    </row>
    <row r="3545" spans="11:12" x14ac:dyDescent="0.55000000000000004">
      <c r="K3545" s="9">
        <f t="shared" si="112"/>
        <v>3541</v>
      </c>
      <c r="L3545" s="29">
        <f t="shared" si="113"/>
        <v>0.2</v>
      </c>
    </row>
    <row r="3546" spans="11:12" x14ac:dyDescent="0.55000000000000004">
      <c r="K3546" s="9">
        <f t="shared" si="112"/>
        <v>3542</v>
      </c>
      <c r="L3546" s="29">
        <f t="shared" si="113"/>
        <v>0.2</v>
      </c>
    </row>
    <row r="3547" spans="11:12" x14ac:dyDescent="0.55000000000000004">
      <c r="K3547" s="9">
        <f t="shared" si="112"/>
        <v>3543</v>
      </c>
      <c r="L3547" s="29">
        <f t="shared" si="113"/>
        <v>0.2</v>
      </c>
    </row>
    <row r="3548" spans="11:12" x14ac:dyDescent="0.55000000000000004">
      <c r="K3548" s="9">
        <f t="shared" si="112"/>
        <v>3544</v>
      </c>
      <c r="L3548" s="29">
        <f t="shared" si="113"/>
        <v>0.2</v>
      </c>
    </row>
    <row r="3549" spans="11:12" x14ac:dyDescent="0.55000000000000004">
      <c r="K3549" s="9">
        <f t="shared" si="112"/>
        <v>3545</v>
      </c>
      <c r="L3549" s="29">
        <f t="shared" si="113"/>
        <v>0.2</v>
      </c>
    </row>
    <row r="3550" spans="11:12" x14ac:dyDescent="0.55000000000000004">
      <c r="K3550" s="9">
        <f t="shared" si="112"/>
        <v>3546</v>
      </c>
      <c r="L3550" s="29">
        <f t="shared" si="113"/>
        <v>0.2</v>
      </c>
    </row>
    <row r="3551" spans="11:12" x14ac:dyDescent="0.55000000000000004">
      <c r="K3551" s="9">
        <f t="shared" si="112"/>
        <v>3547</v>
      </c>
      <c r="L3551" s="29">
        <f t="shared" si="113"/>
        <v>0.2</v>
      </c>
    </row>
    <row r="3552" spans="11:12" x14ac:dyDescent="0.55000000000000004">
      <c r="K3552" s="9">
        <f t="shared" si="112"/>
        <v>3548</v>
      </c>
      <c r="L3552" s="29">
        <f t="shared" si="113"/>
        <v>0.2</v>
      </c>
    </row>
    <row r="3553" spans="11:12" x14ac:dyDescent="0.55000000000000004">
      <c r="K3553" s="9">
        <f t="shared" si="112"/>
        <v>3549</v>
      </c>
      <c r="L3553" s="29">
        <f t="shared" si="113"/>
        <v>0.2</v>
      </c>
    </row>
    <row r="3554" spans="11:12" x14ac:dyDescent="0.55000000000000004">
      <c r="K3554" s="9">
        <f t="shared" si="112"/>
        <v>3550</v>
      </c>
      <c r="L3554" s="29">
        <f t="shared" si="113"/>
        <v>0.2</v>
      </c>
    </row>
    <row r="3555" spans="11:12" x14ac:dyDescent="0.55000000000000004">
      <c r="K3555" s="9">
        <f t="shared" si="112"/>
        <v>3551</v>
      </c>
      <c r="L3555" s="29">
        <f t="shared" si="113"/>
        <v>0.2</v>
      </c>
    </row>
    <row r="3556" spans="11:12" x14ac:dyDescent="0.55000000000000004">
      <c r="K3556" s="9">
        <f t="shared" si="112"/>
        <v>3552</v>
      </c>
      <c r="L3556" s="29">
        <f t="shared" si="113"/>
        <v>0.2</v>
      </c>
    </row>
    <row r="3557" spans="11:12" x14ac:dyDescent="0.55000000000000004">
      <c r="K3557" s="9">
        <f t="shared" si="112"/>
        <v>3553</v>
      </c>
      <c r="L3557" s="29">
        <f t="shared" si="113"/>
        <v>0.2</v>
      </c>
    </row>
    <row r="3558" spans="11:12" x14ac:dyDescent="0.55000000000000004">
      <c r="K3558" s="9">
        <f t="shared" si="112"/>
        <v>3554</v>
      </c>
      <c r="L3558" s="29">
        <f t="shared" si="113"/>
        <v>0.2</v>
      </c>
    </row>
    <row r="3559" spans="11:12" x14ac:dyDescent="0.55000000000000004">
      <c r="K3559" s="9">
        <f t="shared" si="112"/>
        <v>3555</v>
      </c>
      <c r="L3559" s="29">
        <f t="shared" si="113"/>
        <v>0.2</v>
      </c>
    </row>
    <row r="3560" spans="11:12" x14ac:dyDescent="0.55000000000000004">
      <c r="K3560" s="9">
        <f t="shared" si="112"/>
        <v>3556</v>
      </c>
      <c r="L3560" s="29">
        <f t="shared" si="113"/>
        <v>0.2</v>
      </c>
    </row>
    <row r="3561" spans="11:12" x14ac:dyDescent="0.55000000000000004">
      <c r="K3561" s="9">
        <f t="shared" si="112"/>
        <v>3557</v>
      </c>
      <c r="L3561" s="29">
        <f t="shared" si="113"/>
        <v>0.2</v>
      </c>
    </row>
    <row r="3562" spans="11:12" x14ac:dyDescent="0.55000000000000004">
      <c r="K3562" s="9">
        <f t="shared" si="112"/>
        <v>3558</v>
      </c>
      <c r="L3562" s="29">
        <f t="shared" si="113"/>
        <v>0.2</v>
      </c>
    </row>
    <row r="3563" spans="11:12" x14ac:dyDescent="0.55000000000000004">
      <c r="K3563" s="9">
        <f t="shared" si="112"/>
        <v>3559</v>
      </c>
      <c r="L3563" s="29">
        <f t="shared" si="113"/>
        <v>0.2</v>
      </c>
    </row>
    <row r="3564" spans="11:12" x14ac:dyDescent="0.55000000000000004">
      <c r="K3564" s="9">
        <f t="shared" si="112"/>
        <v>3560</v>
      </c>
      <c r="L3564" s="29">
        <f t="shared" si="113"/>
        <v>0.2</v>
      </c>
    </row>
    <row r="3565" spans="11:12" x14ac:dyDescent="0.55000000000000004">
      <c r="K3565" s="9">
        <f t="shared" si="112"/>
        <v>3561</v>
      </c>
      <c r="L3565" s="29">
        <f t="shared" si="113"/>
        <v>0.2</v>
      </c>
    </row>
    <row r="3566" spans="11:12" x14ac:dyDescent="0.55000000000000004">
      <c r="K3566" s="9">
        <f t="shared" si="112"/>
        <v>3562</v>
      </c>
      <c r="L3566" s="29">
        <f t="shared" si="113"/>
        <v>0.2</v>
      </c>
    </row>
    <row r="3567" spans="11:12" x14ac:dyDescent="0.55000000000000004">
      <c r="K3567" s="9">
        <f t="shared" si="112"/>
        <v>3563</v>
      </c>
      <c r="L3567" s="29">
        <f t="shared" si="113"/>
        <v>0.2</v>
      </c>
    </row>
    <row r="3568" spans="11:12" x14ac:dyDescent="0.55000000000000004">
      <c r="K3568" s="9">
        <f t="shared" si="112"/>
        <v>3564</v>
      </c>
      <c r="L3568" s="29">
        <f t="shared" si="113"/>
        <v>0.2</v>
      </c>
    </row>
    <row r="3569" spans="11:12" x14ac:dyDescent="0.55000000000000004">
      <c r="K3569" s="9">
        <f t="shared" si="112"/>
        <v>3565</v>
      </c>
      <c r="L3569" s="29">
        <f t="shared" si="113"/>
        <v>0.2</v>
      </c>
    </row>
    <row r="3570" spans="11:12" x14ac:dyDescent="0.55000000000000004">
      <c r="K3570" s="9">
        <f t="shared" si="112"/>
        <v>3566</v>
      </c>
      <c r="L3570" s="29">
        <f t="shared" si="113"/>
        <v>0.2</v>
      </c>
    </row>
    <row r="3571" spans="11:12" x14ac:dyDescent="0.55000000000000004">
      <c r="K3571" s="9">
        <f t="shared" si="112"/>
        <v>3567</v>
      </c>
      <c r="L3571" s="29">
        <f t="shared" si="113"/>
        <v>0.2</v>
      </c>
    </row>
    <row r="3572" spans="11:12" x14ac:dyDescent="0.55000000000000004">
      <c r="K3572" s="9">
        <f t="shared" si="112"/>
        <v>3568</v>
      </c>
      <c r="L3572" s="29">
        <f t="shared" si="113"/>
        <v>0.2</v>
      </c>
    </row>
    <row r="3573" spans="11:12" x14ac:dyDescent="0.55000000000000004">
      <c r="K3573" s="9">
        <f t="shared" si="112"/>
        <v>3569</v>
      </c>
      <c r="L3573" s="29">
        <f t="shared" si="113"/>
        <v>0.2</v>
      </c>
    </row>
    <row r="3574" spans="11:12" x14ac:dyDescent="0.55000000000000004">
      <c r="K3574" s="9">
        <f t="shared" si="112"/>
        <v>3570</v>
      </c>
      <c r="L3574" s="29">
        <f t="shared" si="113"/>
        <v>0.2</v>
      </c>
    </row>
    <row r="3575" spans="11:12" x14ac:dyDescent="0.55000000000000004">
      <c r="K3575" s="9">
        <f t="shared" si="112"/>
        <v>3571</v>
      </c>
      <c r="L3575" s="29">
        <f t="shared" si="113"/>
        <v>0.2</v>
      </c>
    </row>
    <row r="3576" spans="11:12" x14ac:dyDescent="0.55000000000000004">
      <c r="K3576" s="9">
        <f t="shared" si="112"/>
        <v>3572</v>
      </c>
      <c r="L3576" s="29">
        <f t="shared" si="113"/>
        <v>0.2</v>
      </c>
    </row>
    <row r="3577" spans="11:12" x14ac:dyDescent="0.55000000000000004">
      <c r="K3577" s="9">
        <f t="shared" si="112"/>
        <v>3573</v>
      </c>
      <c r="L3577" s="29">
        <f t="shared" si="113"/>
        <v>0.2</v>
      </c>
    </row>
    <row r="3578" spans="11:12" x14ac:dyDescent="0.55000000000000004">
      <c r="K3578" s="9">
        <f t="shared" si="112"/>
        <v>3574</v>
      </c>
      <c r="L3578" s="29">
        <f t="shared" si="113"/>
        <v>0.2</v>
      </c>
    </row>
    <row r="3579" spans="11:12" x14ac:dyDescent="0.55000000000000004">
      <c r="K3579" s="9">
        <f t="shared" si="112"/>
        <v>3575</v>
      </c>
      <c r="L3579" s="29">
        <f t="shared" si="113"/>
        <v>0.2</v>
      </c>
    </row>
    <row r="3580" spans="11:12" x14ac:dyDescent="0.55000000000000004">
      <c r="K3580" s="9">
        <f t="shared" si="112"/>
        <v>3576</v>
      </c>
      <c r="L3580" s="29">
        <f t="shared" si="113"/>
        <v>0.2</v>
      </c>
    </row>
    <row r="3581" spans="11:12" x14ac:dyDescent="0.55000000000000004">
      <c r="K3581" s="9">
        <f t="shared" si="112"/>
        <v>3577</v>
      </c>
      <c r="L3581" s="29">
        <f t="shared" si="113"/>
        <v>0.2</v>
      </c>
    </row>
    <row r="3582" spans="11:12" x14ac:dyDescent="0.55000000000000004">
      <c r="K3582" s="9">
        <f t="shared" si="112"/>
        <v>3578</v>
      </c>
      <c r="L3582" s="29">
        <f t="shared" si="113"/>
        <v>0.2</v>
      </c>
    </row>
    <row r="3583" spans="11:12" x14ac:dyDescent="0.55000000000000004">
      <c r="K3583" s="9">
        <f t="shared" si="112"/>
        <v>3579</v>
      </c>
      <c r="L3583" s="29">
        <f t="shared" si="113"/>
        <v>0.2</v>
      </c>
    </row>
    <row r="3584" spans="11:12" x14ac:dyDescent="0.55000000000000004">
      <c r="K3584" s="9">
        <f t="shared" si="112"/>
        <v>3580</v>
      </c>
      <c r="L3584" s="29">
        <f t="shared" si="113"/>
        <v>0.2</v>
      </c>
    </row>
    <row r="3585" spans="11:12" x14ac:dyDescent="0.55000000000000004">
      <c r="K3585" s="9">
        <f t="shared" si="112"/>
        <v>3581</v>
      </c>
      <c r="L3585" s="29">
        <f t="shared" si="113"/>
        <v>0.2</v>
      </c>
    </row>
    <row r="3586" spans="11:12" x14ac:dyDescent="0.55000000000000004">
      <c r="K3586" s="9">
        <f t="shared" si="112"/>
        <v>3582</v>
      </c>
      <c r="L3586" s="29">
        <f t="shared" si="113"/>
        <v>0.2</v>
      </c>
    </row>
    <row r="3587" spans="11:12" x14ac:dyDescent="0.55000000000000004">
      <c r="K3587" s="9">
        <f t="shared" si="112"/>
        <v>3583</v>
      </c>
      <c r="L3587" s="29">
        <f t="shared" si="113"/>
        <v>0.2</v>
      </c>
    </row>
    <row r="3588" spans="11:12" x14ac:dyDescent="0.55000000000000004">
      <c r="K3588" s="9">
        <f t="shared" si="112"/>
        <v>3584</v>
      </c>
      <c r="L3588" s="29">
        <f t="shared" si="113"/>
        <v>0.2</v>
      </c>
    </row>
    <row r="3589" spans="11:12" x14ac:dyDescent="0.55000000000000004">
      <c r="K3589" s="9">
        <f t="shared" si="112"/>
        <v>3585</v>
      </c>
      <c r="L3589" s="29">
        <f t="shared" si="113"/>
        <v>0.2</v>
      </c>
    </row>
    <row r="3590" spans="11:12" x14ac:dyDescent="0.55000000000000004">
      <c r="K3590" s="9">
        <f t="shared" ref="K3590:K3653" si="114">K3589+1</f>
        <v>3586</v>
      </c>
      <c r="L3590" s="29">
        <f t="shared" ref="L3590:L3653" si="115">IF(AND($K3590&gt;=$C$12,$K3590&lt;$D$12),$E$12,IF(AND($K3590&gt;=$C$13,$K3590&lt;$D$13),$E$13,$E$14))</f>
        <v>0.2</v>
      </c>
    </row>
    <row r="3591" spans="11:12" x14ac:dyDescent="0.55000000000000004">
      <c r="K3591" s="9">
        <f t="shared" si="114"/>
        <v>3587</v>
      </c>
      <c r="L3591" s="29">
        <f t="shared" si="115"/>
        <v>0.2</v>
      </c>
    </row>
    <row r="3592" spans="11:12" x14ac:dyDescent="0.55000000000000004">
      <c r="K3592" s="9">
        <f t="shared" si="114"/>
        <v>3588</v>
      </c>
      <c r="L3592" s="29">
        <f t="shared" si="115"/>
        <v>0.2</v>
      </c>
    </row>
    <row r="3593" spans="11:12" x14ac:dyDescent="0.55000000000000004">
      <c r="K3593" s="9">
        <f t="shared" si="114"/>
        <v>3589</v>
      </c>
      <c r="L3593" s="29">
        <f t="shared" si="115"/>
        <v>0.2</v>
      </c>
    </row>
    <row r="3594" spans="11:12" x14ac:dyDescent="0.55000000000000004">
      <c r="K3594" s="9">
        <f t="shared" si="114"/>
        <v>3590</v>
      </c>
      <c r="L3594" s="29">
        <f t="shared" si="115"/>
        <v>0.2</v>
      </c>
    </row>
    <row r="3595" spans="11:12" x14ac:dyDescent="0.55000000000000004">
      <c r="K3595" s="9">
        <f t="shared" si="114"/>
        <v>3591</v>
      </c>
      <c r="L3595" s="29">
        <f t="shared" si="115"/>
        <v>0.2</v>
      </c>
    </row>
    <row r="3596" spans="11:12" x14ac:dyDescent="0.55000000000000004">
      <c r="K3596" s="9">
        <f t="shared" si="114"/>
        <v>3592</v>
      </c>
      <c r="L3596" s="29">
        <f t="shared" si="115"/>
        <v>0.2</v>
      </c>
    </row>
    <row r="3597" spans="11:12" x14ac:dyDescent="0.55000000000000004">
      <c r="K3597" s="9">
        <f t="shared" si="114"/>
        <v>3593</v>
      </c>
      <c r="L3597" s="29">
        <f t="shared" si="115"/>
        <v>0.2</v>
      </c>
    </row>
    <row r="3598" spans="11:12" x14ac:dyDescent="0.55000000000000004">
      <c r="K3598" s="9">
        <f t="shared" si="114"/>
        <v>3594</v>
      </c>
      <c r="L3598" s="29">
        <f t="shared" si="115"/>
        <v>0.2</v>
      </c>
    </row>
    <row r="3599" spans="11:12" x14ac:dyDescent="0.55000000000000004">
      <c r="K3599" s="9">
        <f t="shared" si="114"/>
        <v>3595</v>
      </c>
      <c r="L3599" s="29">
        <f t="shared" si="115"/>
        <v>0.2</v>
      </c>
    </row>
    <row r="3600" spans="11:12" x14ac:dyDescent="0.55000000000000004">
      <c r="K3600" s="9">
        <f t="shared" si="114"/>
        <v>3596</v>
      </c>
      <c r="L3600" s="29">
        <f t="shared" si="115"/>
        <v>0.2</v>
      </c>
    </row>
    <row r="3601" spans="11:12" x14ac:dyDescent="0.55000000000000004">
      <c r="K3601" s="9">
        <f t="shared" si="114"/>
        <v>3597</v>
      </c>
      <c r="L3601" s="29">
        <f t="shared" si="115"/>
        <v>0.2</v>
      </c>
    </row>
    <row r="3602" spans="11:12" x14ac:dyDescent="0.55000000000000004">
      <c r="K3602" s="9">
        <f t="shared" si="114"/>
        <v>3598</v>
      </c>
      <c r="L3602" s="29">
        <f t="shared" si="115"/>
        <v>0.2</v>
      </c>
    </row>
    <row r="3603" spans="11:12" x14ac:dyDescent="0.55000000000000004">
      <c r="K3603" s="9">
        <f t="shared" si="114"/>
        <v>3599</v>
      </c>
      <c r="L3603" s="29">
        <f t="shared" si="115"/>
        <v>0.2</v>
      </c>
    </row>
    <row r="3604" spans="11:12" x14ac:dyDescent="0.55000000000000004">
      <c r="K3604" s="9">
        <f t="shared" si="114"/>
        <v>3600</v>
      </c>
      <c r="L3604" s="29">
        <f t="shared" si="115"/>
        <v>0.2</v>
      </c>
    </row>
    <row r="3605" spans="11:12" x14ac:dyDescent="0.55000000000000004">
      <c r="K3605" s="9">
        <f t="shared" si="114"/>
        <v>3601</v>
      </c>
      <c r="L3605" s="29">
        <f t="shared" si="115"/>
        <v>0.2</v>
      </c>
    </row>
    <row r="3606" spans="11:12" x14ac:dyDescent="0.55000000000000004">
      <c r="K3606" s="9">
        <f t="shared" si="114"/>
        <v>3602</v>
      </c>
      <c r="L3606" s="29">
        <f t="shared" si="115"/>
        <v>0.2</v>
      </c>
    </row>
    <row r="3607" spans="11:12" x14ac:dyDescent="0.55000000000000004">
      <c r="K3607" s="9">
        <f t="shared" si="114"/>
        <v>3603</v>
      </c>
      <c r="L3607" s="29">
        <f t="shared" si="115"/>
        <v>0.2</v>
      </c>
    </row>
    <row r="3608" spans="11:12" x14ac:dyDescent="0.55000000000000004">
      <c r="K3608" s="9">
        <f t="shared" si="114"/>
        <v>3604</v>
      </c>
      <c r="L3608" s="29">
        <f t="shared" si="115"/>
        <v>0.2</v>
      </c>
    </row>
    <row r="3609" spans="11:12" x14ac:dyDescent="0.55000000000000004">
      <c r="K3609" s="9">
        <f t="shared" si="114"/>
        <v>3605</v>
      </c>
      <c r="L3609" s="29">
        <f t="shared" si="115"/>
        <v>0.2</v>
      </c>
    </row>
    <row r="3610" spans="11:12" x14ac:dyDescent="0.55000000000000004">
      <c r="K3610" s="9">
        <f t="shared" si="114"/>
        <v>3606</v>
      </c>
      <c r="L3610" s="29">
        <f t="shared" si="115"/>
        <v>0.2</v>
      </c>
    </row>
    <row r="3611" spans="11:12" x14ac:dyDescent="0.55000000000000004">
      <c r="K3611" s="9">
        <f t="shared" si="114"/>
        <v>3607</v>
      </c>
      <c r="L3611" s="29">
        <f t="shared" si="115"/>
        <v>0.2</v>
      </c>
    </row>
    <row r="3612" spans="11:12" x14ac:dyDescent="0.55000000000000004">
      <c r="K3612" s="9">
        <f t="shared" si="114"/>
        <v>3608</v>
      </c>
      <c r="L3612" s="29">
        <f t="shared" si="115"/>
        <v>0.2</v>
      </c>
    </row>
    <row r="3613" spans="11:12" x14ac:dyDescent="0.55000000000000004">
      <c r="K3613" s="9">
        <f t="shared" si="114"/>
        <v>3609</v>
      </c>
      <c r="L3613" s="29">
        <f t="shared" si="115"/>
        <v>0.2</v>
      </c>
    </row>
    <row r="3614" spans="11:12" x14ac:dyDescent="0.55000000000000004">
      <c r="K3614" s="9">
        <f t="shared" si="114"/>
        <v>3610</v>
      </c>
      <c r="L3614" s="29">
        <f t="shared" si="115"/>
        <v>0.2</v>
      </c>
    </row>
    <row r="3615" spans="11:12" x14ac:dyDescent="0.55000000000000004">
      <c r="K3615" s="9">
        <f t="shared" si="114"/>
        <v>3611</v>
      </c>
      <c r="L3615" s="29">
        <f t="shared" si="115"/>
        <v>0.2</v>
      </c>
    </row>
    <row r="3616" spans="11:12" x14ac:dyDescent="0.55000000000000004">
      <c r="K3616" s="9">
        <f t="shared" si="114"/>
        <v>3612</v>
      </c>
      <c r="L3616" s="29">
        <f t="shared" si="115"/>
        <v>0.2</v>
      </c>
    </row>
    <row r="3617" spans="11:12" x14ac:dyDescent="0.55000000000000004">
      <c r="K3617" s="9">
        <f t="shared" si="114"/>
        <v>3613</v>
      </c>
      <c r="L3617" s="29">
        <f t="shared" si="115"/>
        <v>0.2</v>
      </c>
    </row>
    <row r="3618" spans="11:12" x14ac:dyDescent="0.55000000000000004">
      <c r="K3618" s="9">
        <f t="shared" si="114"/>
        <v>3614</v>
      </c>
      <c r="L3618" s="29">
        <f t="shared" si="115"/>
        <v>0.2</v>
      </c>
    </row>
    <row r="3619" spans="11:12" x14ac:dyDescent="0.55000000000000004">
      <c r="K3619" s="9">
        <f t="shared" si="114"/>
        <v>3615</v>
      </c>
      <c r="L3619" s="29">
        <f t="shared" si="115"/>
        <v>0.2</v>
      </c>
    </row>
    <row r="3620" spans="11:12" x14ac:dyDescent="0.55000000000000004">
      <c r="K3620" s="9">
        <f t="shared" si="114"/>
        <v>3616</v>
      </c>
      <c r="L3620" s="29">
        <f t="shared" si="115"/>
        <v>0.2</v>
      </c>
    </row>
    <row r="3621" spans="11:12" x14ac:dyDescent="0.55000000000000004">
      <c r="K3621" s="9">
        <f t="shared" si="114"/>
        <v>3617</v>
      </c>
      <c r="L3621" s="29">
        <f t="shared" si="115"/>
        <v>0.2</v>
      </c>
    </row>
    <row r="3622" spans="11:12" x14ac:dyDescent="0.55000000000000004">
      <c r="K3622" s="9">
        <f t="shared" si="114"/>
        <v>3618</v>
      </c>
      <c r="L3622" s="29">
        <f t="shared" si="115"/>
        <v>0.2</v>
      </c>
    </row>
    <row r="3623" spans="11:12" x14ac:dyDescent="0.55000000000000004">
      <c r="K3623" s="9">
        <f t="shared" si="114"/>
        <v>3619</v>
      </c>
      <c r="L3623" s="29">
        <f t="shared" si="115"/>
        <v>0.2</v>
      </c>
    </row>
    <row r="3624" spans="11:12" x14ac:dyDescent="0.55000000000000004">
      <c r="K3624" s="9">
        <f t="shared" si="114"/>
        <v>3620</v>
      </c>
      <c r="L3624" s="29">
        <f t="shared" si="115"/>
        <v>0.2</v>
      </c>
    </row>
    <row r="3625" spans="11:12" x14ac:dyDescent="0.55000000000000004">
      <c r="K3625" s="9">
        <f t="shared" si="114"/>
        <v>3621</v>
      </c>
      <c r="L3625" s="29">
        <f t="shared" si="115"/>
        <v>0.2</v>
      </c>
    </row>
    <row r="3626" spans="11:12" x14ac:dyDescent="0.55000000000000004">
      <c r="K3626" s="9">
        <f t="shared" si="114"/>
        <v>3622</v>
      </c>
      <c r="L3626" s="29">
        <f t="shared" si="115"/>
        <v>0.2</v>
      </c>
    </row>
    <row r="3627" spans="11:12" x14ac:dyDescent="0.55000000000000004">
      <c r="K3627" s="9">
        <f t="shared" si="114"/>
        <v>3623</v>
      </c>
      <c r="L3627" s="29">
        <f t="shared" si="115"/>
        <v>0.2</v>
      </c>
    </row>
    <row r="3628" spans="11:12" x14ac:dyDescent="0.55000000000000004">
      <c r="K3628" s="9">
        <f t="shared" si="114"/>
        <v>3624</v>
      </c>
      <c r="L3628" s="29">
        <f t="shared" si="115"/>
        <v>0.2</v>
      </c>
    </row>
    <row r="3629" spans="11:12" x14ac:dyDescent="0.55000000000000004">
      <c r="K3629" s="9">
        <f t="shared" si="114"/>
        <v>3625</v>
      </c>
      <c r="L3629" s="29">
        <f t="shared" si="115"/>
        <v>0.2</v>
      </c>
    </row>
    <row r="3630" spans="11:12" x14ac:dyDescent="0.55000000000000004">
      <c r="K3630" s="9">
        <f t="shared" si="114"/>
        <v>3626</v>
      </c>
      <c r="L3630" s="29">
        <f t="shared" si="115"/>
        <v>0.2</v>
      </c>
    </row>
    <row r="3631" spans="11:12" x14ac:dyDescent="0.55000000000000004">
      <c r="K3631" s="9">
        <f t="shared" si="114"/>
        <v>3627</v>
      </c>
      <c r="L3631" s="29">
        <f t="shared" si="115"/>
        <v>0.2</v>
      </c>
    </row>
    <row r="3632" spans="11:12" x14ac:dyDescent="0.55000000000000004">
      <c r="K3632" s="9">
        <f t="shared" si="114"/>
        <v>3628</v>
      </c>
      <c r="L3632" s="29">
        <f t="shared" si="115"/>
        <v>0.2</v>
      </c>
    </row>
    <row r="3633" spans="11:12" x14ac:dyDescent="0.55000000000000004">
      <c r="K3633" s="9">
        <f t="shared" si="114"/>
        <v>3629</v>
      </c>
      <c r="L3633" s="29">
        <f t="shared" si="115"/>
        <v>0.2</v>
      </c>
    </row>
    <row r="3634" spans="11:12" x14ac:dyDescent="0.55000000000000004">
      <c r="K3634" s="9">
        <f t="shared" si="114"/>
        <v>3630</v>
      </c>
      <c r="L3634" s="29">
        <f t="shared" si="115"/>
        <v>0.2</v>
      </c>
    </row>
    <row r="3635" spans="11:12" x14ac:dyDescent="0.55000000000000004">
      <c r="K3635" s="9">
        <f t="shared" si="114"/>
        <v>3631</v>
      </c>
      <c r="L3635" s="29">
        <f t="shared" si="115"/>
        <v>0.2</v>
      </c>
    </row>
    <row r="3636" spans="11:12" x14ac:dyDescent="0.55000000000000004">
      <c r="K3636" s="9">
        <f t="shared" si="114"/>
        <v>3632</v>
      </c>
      <c r="L3636" s="29">
        <f t="shared" si="115"/>
        <v>0.2</v>
      </c>
    </row>
    <row r="3637" spans="11:12" x14ac:dyDescent="0.55000000000000004">
      <c r="K3637" s="9">
        <f t="shared" si="114"/>
        <v>3633</v>
      </c>
      <c r="L3637" s="29">
        <f t="shared" si="115"/>
        <v>0.2</v>
      </c>
    </row>
    <row r="3638" spans="11:12" x14ac:dyDescent="0.55000000000000004">
      <c r="K3638" s="9">
        <f t="shared" si="114"/>
        <v>3634</v>
      </c>
      <c r="L3638" s="29">
        <f t="shared" si="115"/>
        <v>0.2</v>
      </c>
    </row>
    <row r="3639" spans="11:12" x14ac:dyDescent="0.55000000000000004">
      <c r="K3639" s="9">
        <f t="shared" si="114"/>
        <v>3635</v>
      </c>
      <c r="L3639" s="29">
        <f t="shared" si="115"/>
        <v>0.2</v>
      </c>
    </row>
    <row r="3640" spans="11:12" x14ac:dyDescent="0.55000000000000004">
      <c r="K3640" s="9">
        <f t="shared" si="114"/>
        <v>3636</v>
      </c>
      <c r="L3640" s="29">
        <f t="shared" si="115"/>
        <v>0.2</v>
      </c>
    </row>
    <row r="3641" spans="11:12" x14ac:dyDescent="0.55000000000000004">
      <c r="K3641" s="9">
        <f t="shared" si="114"/>
        <v>3637</v>
      </c>
      <c r="L3641" s="29">
        <f t="shared" si="115"/>
        <v>0.2</v>
      </c>
    </row>
    <row r="3642" spans="11:12" x14ac:dyDescent="0.55000000000000004">
      <c r="K3642" s="9">
        <f t="shared" si="114"/>
        <v>3638</v>
      </c>
      <c r="L3642" s="29">
        <f t="shared" si="115"/>
        <v>0.2</v>
      </c>
    </row>
    <row r="3643" spans="11:12" x14ac:dyDescent="0.55000000000000004">
      <c r="K3643" s="9">
        <f t="shared" si="114"/>
        <v>3639</v>
      </c>
      <c r="L3643" s="29">
        <f t="shared" si="115"/>
        <v>0.2</v>
      </c>
    </row>
    <row r="3644" spans="11:12" x14ac:dyDescent="0.55000000000000004">
      <c r="K3644" s="9">
        <f t="shared" si="114"/>
        <v>3640</v>
      </c>
      <c r="L3644" s="29">
        <f t="shared" si="115"/>
        <v>0.2</v>
      </c>
    </row>
    <row r="3645" spans="11:12" x14ac:dyDescent="0.55000000000000004">
      <c r="K3645" s="9">
        <f t="shared" si="114"/>
        <v>3641</v>
      </c>
      <c r="L3645" s="29">
        <f t="shared" si="115"/>
        <v>0.2</v>
      </c>
    </row>
    <row r="3646" spans="11:12" x14ac:dyDescent="0.55000000000000004">
      <c r="K3646" s="9">
        <f t="shared" si="114"/>
        <v>3642</v>
      </c>
      <c r="L3646" s="29">
        <f t="shared" si="115"/>
        <v>0.2</v>
      </c>
    </row>
    <row r="3647" spans="11:12" x14ac:dyDescent="0.55000000000000004">
      <c r="K3647" s="9">
        <f t="shared" si="114"/>
        <v>3643</v>
      </c>
      <c r="L3647" s="29">
        <f t="shared" si="115"/>
        <v>0.2</v>
      </c>
    </row>
    <row r="3648" spans="11:12" x14ac:dyDescent="0.55000000000000004">
      <c r="K3648" s="9">
        <f t="shared" si="114"/>
        <v>3644</v>
      </c>
      <c r="L3648" s="29">
        <f t="shared" si="115"/>
        <v>0.2</v>
      </c>
    </row>
    <row r="3649" spans="11:12" x14ac:dyDescent="0.55000000000000004">
      <c r="K3649" s="9">
        <f t="shared" si="114"/>
        <v>3645</v>
      </c>
      <c r="L3649" s="29">
        <f t="shared" si="115"/>
        <v>0.2</v>
      </c>
    </row>
    <row r="3650" spans="11:12" x14ac:dyDescent="0.55000000000000004">
      <c r="K3650" s="9">
        <f t="shared" si="114"/>
        <v>3646</v>
      </c>
      <c r="L3650" s="29">
        <f t="shared" si="115"/>
        <v>0.2</v>
      </c>
    </row>
    <row r="3651" spans="11:12" x14ac:dyDescent="0.55000000000000004">
      <c r="K3651" s="9">
        <f t="shared" si="114"/>
        <v>3647</v>
      </c>
      <c r="L3651" s="29">
        <f t="shared" si="115"/>
        <v>0.2</v>
      </c>
    </row>
    <row r="3652" spans="11:12" x14ac:dyDescent="0.55000000000000004">
      <c r="K3652" s="9">
        <f t="shared" si="114"/>
        <v>3648</v>
      </c>
      <c r="L3652" s="29">
        <f t="shared" si="115"/>
        <v>0.2</v>
      </c>
    </row>
    <row r="3653" spans="11:12" x14ac:dyDescent="0.55000000000000004">
      <c r="K3653" s="9">
        <f t="shared" si="114"/>
        <v>3649</v>
      </c>
      <c r="L3653" s="29">
        <f t="shared" si="115"/>
        <v>0.2</v>
      </c>
    </row>
    <row r="3654" spans="11:12" x14ac:dyDescent="0.55000000000000004">
      <c r="K3654" s="9">
        <f t="shared" ref="K3654:K3717" si="116">K3653+1</f>
        <v>3650</v>
      </c>
      <c r="L3654" s="29">
        <f t="shared" ref="L3654:L3717" si="117">IF(AND($K3654&gt;=$C$12,$K3654&lt;$D$12),$E$12,IF(AND($K3654&gt;=$C$13,$K3654&lt;$D$13),$E$13,$E$14))</f>
        <v>0.2</v>
      </c>
    </row>
    <row r="3655" spans="11:12" x14ac:dyDescent="0.55000000000000004">
      <c r="K3655" s="9">
        <f t="shared" si="116"/>
        <v>3651</v>
      </c>
      <c r="L3655" s="29">
        <f t="shared" si="117"/>
        <v>0.2</v>
      </c>
    </row>
    <row r="3656" spans="11:12" x14ac:dyDescent="0.55000000000000004">
      <c r="K3656" s="9">
        <f t="shared" si="116"/>
        <v>3652</v>
      </c>
      <c r="L3656" s="29">
        <f t="shared" si="117"/>
        <v>0.2</v>
      </c>
    </row>
    <row r="3657" spans="11:12" x14ac:dyDescent="0.55000000000000004">
      <c r="K3657" s="9">
        <f t="shared" si="116"/>
        <v>3653</v>
      </c>
      <c r="L3657" s="29">
        <f t="shared" si="117"/>
        <v>0.2</v>
      </c>
    </row>
    <row r="3658" spans="11:12" x14ac:dyDescent="0.55000000000000004">
      <c r="K3658" s="9">
        <f t="shared" si="116"/>
        <v>3654</v>
      </c>
      <c r="L3658" s="29">
        <f t="shared" si="117"/>
        <v>0.2</v>
      </c>
    </row>
    <row r="3659" spans="11:12" x14ac:dyDescent="0.55000000000000004">
      <c r="K3659" s="9">
        <f t="shared" si="116"/>
        <v>3655</v>
      </c>
      <c r="L3659" s="29">
        <f t="shared" si="117"/>
        <v>0.2</v>
      </c>
    </row>
    <row r="3660" spans="11:12" x14ac:dyDescent="0.55000000000000004">
      <c r="K3660" s="9">
        <f t="shared" si="116"/>
        <v>3656</v>
      </c>
      <c r="L3660" s="29">
        <f t="shared" si="117"/>
        <v>0.2</v>
      </c>
    </row>
    <row r="3661" spans="11:12" x14ac:dyDescent="0.55000000000000004">
      <c r="K3661" s="9">
        <f t="shared" si="116"/>
        <v>3657</v>
      </c>
      <c r="L3661" s="29">
        <f t="shared" si="117"/>
        <v>0.2</v>
      </c>
    </row>
    <row r="3662" spans="11:12" x14ac:dyDescent="0.55000000000000004">
      <c r="K3662" s="9">
        <f t="shared" si="116"/>
        <v>3658</v>
      </c>
      <c r="L3662" s="29">
        <f t="shared" si="117"/>
        <v>0.2</v>
      </c>
    </row>
    <row r="3663" spans="11:12" x14ac:dyDescent="0.55000000000000004">
      <c r="K3663" s="9">
        <f t="shared" si="116"/>
        <v>3659</v>
      </c>
      <c r="L3663" s="29">
        <f t="shared" si="117"/>
        <v>0.2</v>
      </c>
    </row>
    <row r="3664" spans="11:12" x14ac:dyDescent="0.55000000000000004">
      <c r="K3664" s="9">
        <f t="shared" si="116"/>
        <v>3660</v>
      </c>
      <c r="L3664" s="29">
        <f t="shared" si="117"/>
        <v>0.2</v>
      </c>
    </row>
    <row r="3665" spans="11:12" x14ac:dyDescent="0.55000000000000004">
      <c r="K3665" s="9">
        <f t="shared" si="116"/>
        <v>3661</v>
      </c>
      <c r="L3665" s="29">
        <f t="shared" si="117"/>
        <v>0.2</v>
      </c>
    </row>
    <row r="3666" spans="11:12" x14ac:dyDescent="0.55000000000000004">
      <c r="K3666" s="9">
        <f t="shared" si="116"/>
        <v>3662</v>
      </c>
      <c r="L3666" s="29">
        <f t="shared" si="117"/>
        <v>0.2</v>
      </c>
    </row>
    <row r="3667" spans="11:12" x14ac:dyDescent="0.55000000000000004">
      <c r="K3667" s="9">
        <f t="shared" si="116"/>
        <v>3663</v>
      </c>
      <c r="L3667" s="29">
        <f t="shared" si="117"/>
        <v>0.2</v>
      </c>
    </row>
    <row r="3668" spans="11:12" x14ac:dyDescent="0.55000000000000004">
      <c r="K3668" s="9">
        <f t="shared" si="116"/>
        <v>3664</v>
      </c>
      <c r="L3668" s="29">
        <f t="shared" si="117"/>
        <v>0.2</v>
      </c>
    </row>
    <row r="3669" spans="11:12" x14ac:dyDescent="0.55000000000000004">
      <c r="K3669" s="9">
        <f t="shared" si="116"/>
        <v>3665</v>
      </c>
      <c r="L3669" s="29">
        <f t="shared" si="117"/>
        <v>0.2</v>
      </c>
    </row>
    <row r="3670" spans="11:12" x14ac:dyDescent="0.55000000000000004">
      <c r="K3670" s="9">
        <f t="shared" si="116"/>
        <v>3666</v>
      </c>
      <c r="L3670" s="29">
        <f t="shared" si="117"/>
        <v>0.2</v>
      </c>
    </row>
    <row r="3671" spans="11:12" x14ac:dyDescent="0.55000000000000004">
      <c r="K3671" s="9">
        <f t="shared" si="116"/>
        <v>3667</v>
      </c>
      <c r="L3671" s="29">
        <f t="shared" si="117"/>
        <v>0.2</v>
      </c>
    </row>
    <row r="3672" spans="11:12" x14ac:dyDescent="0.55000000000000004">
      <c r="K3672" s="9">
        <f t="shared" si="116"/>
        <v>3668</v>
      </c>
      <c r="L3672" s="29">
        <f t="shared" si="117"/>
        <v>0.2</v>
      </c>
    </row>
    <row r="3673" spans="11:12" x14ac:dyDescent="0.55000000000000004">
      <c r="K3673" s="9">
        <f t="shared" si="116"/>
        <v>3669</v>
      </c>
      <c r="L3673" s="29">
        <f t="shared" si="117"/>
        <v>0.2</v>
      </c>
    </row>
    <row r="3674" spans="11:12" x14ac:dyDescent="0.55000000000000004">
      <c r="K3674" s="9">
        <f t="shared" si="116"/>
        <v>3670</v>
      </c>
      <c r="L3674" s="29">
        <f t="shared" si="117"/>
        <v>0.2</v>
      </c>
    </row>
    <row r="3675" spans="11:12" x14ac:dyDescent="0.55000000000000004">
      <c r="K3675" s="9">
        <f t="shared" si="116"/>
        <v>3671</v>
      </c>
      <c r="L3675" s="29">
        <f t="shared" si="117"/>
        <v>0.2</v>
      </c>
    </row>
    <row r="3676" spans="11:12" x14ac:dyDescent="0.55000000000000004">
      <c r="K3676" s="9">
        <f t="shared" si="116"/>
        <v>3672</v>
      </c>
      <c r="L3676" s="29">
        <f t="shared" si="117"/>
        <v>0.2</v>
      </c>
    </row>
    <row r="3677" spans="11:12" x14ac:dyDescent="0.55000000000000004">
      <c r="K3677" s="9">
        <f t="shared" si="116"/>
        <v>3673</v>
      </c>
      <c r="L3677" s="29">
        <f t="shared" si="117"/>
        <v>0.2</v>
      </c>
    </row>
    <row r="3678" spans="11:12" x14ac:dyDescent="0.55000000000000004">
      <c r="K3678" s="9">
        <f t="shared" si="116"/>
        <v>3674</v>
      </c>
      <c r="L3678" s="29">
        <f t="shared" si="117"/>
        <v>0.2</v>
      </c>
    </row>
    <row r="3679" spans="11:12" x14ac:dyDescent="0.55000000000000004">
      <c r="K3679" s="9">
        <f t="shared" si="116"/>
        <v>3675</v>
      </c>
      <c r="L3679" s="29">
        <f t="shared" si="117"/>
        <v>0.2</v>
      </c>
    </row>
    <row r="3680" spans="11:12" x14ac:dyDescent="0.55000000000000004">
      <c r="K3680" s="9">
        <f t="shared" si="116"/>
        <v>3676</v>
      </c>
      <c r="L3680" s="29">
        <f t="shared" si="117"/>
        <v>0.2</v>
      </c>
    </row>
    <row r="3681" spans="11:12" x14ac:dyDescent="0.55000000000000004">
      <c r="K3681" s="9">
        <f t="shared" si="116"/>
        <v>3677</v>
      </c>
      <c r="L3681" s="29">
        <f t="shared" si="117"/>
        <v>0.2</v>
      </c>
    </row>
    <row r="3682" spans="11:12" x14ac:dyDescent="0.55000000000000004">
      <c r="K3682" s="9">
        <f t="shared" si="116"/>
        <v>3678</v>
      </c>
      <c r="L3682" s="29">
        <f t="shared" si="117"/>
        <v>0.2</v>
      </c>
    </row>
    <row r="3683" spans="11:12" x14ac:dyDescent="0.55000000000000004">
      <c r="K3683" s="9">
        <f t="shared" si="116"/>
        <v>3679</v>
      </c>
      <c r="L3683" s="29">
        <f t="shared" si="117"/>
        <v>0.2</v>
      </c>
    </row>
    <row r="3684" spans="11:12" x14ac:dyDescent="0.55000000000000004">
      <c r="K3684" s="9">
        <f t="shared" si="116"/>
        <v>3680</v>
      </c>
      <c r="L3684" s="29">
        <f t="shared" si="117"/>
        <v>0.2</v>
      </c>
    </row>
    <row r="3685" spans="11:12" x14ac:dyDescent="0.55000000000000004">
      <c r="K3685" s="9">
        <f t="shared" si="116"/>
        <v>3681</v>
      </c>
      <c r="L3685" s="29">
        <f t="shared" si="117"/>
        <v>0.2</v>
      </c>
    </row>
    <row r="3686" spans="11:12" x14ac:dyDescent="0.55000000000000004">
      <c r="K3686" s="9">
        <f t="shared" si="116"/>
        <v>3682</v>
      </c>
      <c r="L3686" s="29">
        <f t="shared" si="117"/>
        <v>0.2</v>
      </c>
    </row>
    <row r="3687" spans="11:12" x14ac:dyDescent="0.55000000000000004">
      <c r="K3687" s="9">
        <f t="shared" si="116"/>
        <v>3683</v>
      </c>
      <c r="L3687" s="29">
        <f t="shared" si="117"/>
        <v>0.2</v>
      </c>
    </row>
    <row r="3688" spans="11:12" x14ac:dyDescent="0.55000000000000004">
      <c r="K3688" s="9">
        <f t="shared" si="116"/>
        <v>3684</v>
      </c>
      <c r="L3688" s="29">
        <f t="shared" si="117"/>
        <v>0.2</v>
      </c>
    </row>
    <row r="3689" spans="11:12" x14ac:dyDescent="0.55000000000000004">
      <c r="K3689" s="9">
        <f t="shared" si="116"/>
        <v>3685</v>
      </c>
      <c r="L3689" s="29">
        <f t="shared" si="117"/>
        <v>0.2</v>
      </c>
    </row>
    <row r="3690" spans="11:12" x14ac:dyDescent="0.55000000000000004">
      <c r="K3690" s="9">
        <f t="shared" si="116"/>
        <v>3686</v>
      </c>
      <c r="L3690" s="29">
        <f t="shared" si="117"/>
        <v>0.2</v>
      </c>
    </row>
    <row r="3691" spans="11:12" x14ac:dyDescent="0.55000000000000004">
      <c r="K3691" s="9">
        <f t="shared" si="116"/>
        <v>3687</v>
      </c>
      <c r="L3691" s="29">
        <f t="shared" si="117"/>
        <v>0.2</v>
      </c>
    </row>
    <row r="3692" spans="11:12" x14ac:dyDescent="0.55000000000000004">
      <c r="K3692" s="9">
        <f t="shared" si="116"/>
        <v>3688</v>
      </c>
      <c r="L3692" s="29">
        <f t="shared" si="117"/>
        <v>0.2</v>
      </c>
    </row>
    <row r="3693" spans="11:12" x14ac:dyDescent="0.55000000000000004">
      <c r="K3693" s="9">
        <f t="shared" si="116"/>
        <v>3689</v>
      </c>
      <c r="L3693" s="29">
        <f t="shared" si="117"/>
        <v>0.2</v>
      </c>
    </row>
    <row r="3694" spans="11:12" x14ac:dyDescent="0.55000000000000004">
      <c r="K3694" s="9">
        <f t="shared" si="116"/>
        <v>3690</v>
      </c>
      <c r="L3694" s="29">
        <f t="shared" si="117"/>
        <v>0.2</v>
      </c>
    </row>
    <row r="3695" spans="11:12" x14ac:dyDescent="0.55000000000000004">
      <c r="K3695" s="9">
        <f t="shared" si="116"/>
        <v>3691</v>
      </c>
      <c r="L3695" s="29">
        <f t="shared" si="117"/>
        <v>0.2</v>
      </c>
    </row>
    <row r="3696" spans="11:12" x14ac:dyDescent="0.55000000000000004">
      <c r="K3696" s="9">
        <f t="shared" si="116"/>
        <v>3692</v>
      </c>
      <c r="L3696" s="29">
        <f t="shared" si="117"/>
        <v>0.2</v>
      </c>
    </row>
    <row r="3697" spans="11:12" x14ac:dyDescent="0.55000000000000004">
      <c r="K3697" s="9">
        <f t="shared" si="116"/>
        <v>3693</v>
      </c>
      <c r="L3697" s="29">
        <f t="shared" si="117"/>
        <v>0.2</v>
      </c>
    </row>
    <row r="3698" spans="11:12" x14ac:dyDescent="0.55000000000000004">
      <c r="K3698" s="9">
        <f t="shared" si="116"/>
        <v>3694</v>
      </c>
      <c r="L3698" s="29">
        <f t="shared" si="117"/>
        <v>0.2</v>
      </c>
    </row>
    <row r="3699" spans="11:12" x14ac:dyDescent="0.55000000000000004">
      <c r="K3699" s="9">
        <f t="shared" si="116"/>
        <v>3695</v>
      </c>
      <c r="L3699" s="29">
        <f t="shared" si="117"/>
        <v>0.2</v>
      </c>
    </row>
    <row r="3700" spans="11:12" x14ac:dyDescent="0.55000000000000004">
      <c r="K3700" s="9">
        <f t="shared" si="116"/>
        <v>3696</v>
      </c>
      <c r="L3700" s="29">
        <f t="shared" si="117"/>
        <v>0.2</v>
      </c>
    </row>
    <row r="3701" spans="11:12" x14ac:dyDescent="0.55000000000000004">
      <c r="K3701" s="9">
        <f t="shared" si="116"/>
        <v>3697</v>
      </c>
      <c r="L3701" s="29">
        <f t="shared" si="117"/>
        <v>0.2</v>
      </c>
    </row>
    <row r="3702" spans="11:12" x14ac:dyDescent="0.55000000000000004">
      <c r="K3702" s="9">
        <f t="shared" si="116"/>
        <v>3698</v>
      </c>
      <c r="L3702" s="29">
        <f t="shared" si="117"/>
        <v>0.2</v>
      </c>
    </row>
    <row r="3703" spans="11:12" x14ac:dyDescent="0.55000000000000004">
      <c r="K3703" s="9">
        <f t="shared" si="116"/>
        <v>3699</v>
      </c>
      <c r="L3703" s="29">
        <f t="shared" si="117"/>
        <v>0.2</v>
      </c>
    </row>
    <row r="3704" spans="11:12" x14ac:dyDescent="0.55000000000000004">
      <c r="K3704" s="9">
        <f t="shared" si="116"/>
        <v>3700</v>
      </c>
      <c r="L3704" s="29">
        <f t="shared" si="117"/>
        <v>0.2</v>
      </c>
    </row>
    <row r="3705" spans="11:12" x14ac:dyDescent="0.55000000000000004">
      <c r="K3705" s="9">
        <f t="shared" si="116"/>
        <v>3701</v>
      </c>
      <c r="L3705" s="29">
        <f t="shared" si="117"/>
        <v>0.2</v>
      </c>
    </row>
    <row r="3706" spans="11:12" x14ac:dyDescent="0.55000000000000004">
      <c r="K3706" s="9">
        <f t="shared" si="116"/>
        <v>3702</v>
      </c>
      <c r="L3706" s="29">
        <f t="shared" si="117"/>
        <v>0.2</v>
      </c>
    </row>
    <row r="3707" spans="11:12" x14ac:dyDescent="0.55000000000000004">
      <c r="K3707" s="9">
        <f t="shared" si="116"/>
        <v>3703</v>
      </c>
      <c r="L3707" s="29">
        <f t="shared" si="117"/>
        <v>0.2</v>
      </c>
    </row>
    <row r="3708" spans="11:12" x14ac:dyDescent="0.55000000000000004">
      <c r="K3708" s="9">
        <f t="shared" si="116"/>
        <v>3704</v>
      </c>
      <c r="L3708" s="29">
        <f t="shared" si="117"/>
        <v>0.2</v>
      </c>
    </row>
    <row r="3709" spans="11:12" x14ac:dyDescent="0.55000000000000004">
      <c r="K3709" s="9">
        <f t="shared" si="116"/>
        <v>3705</v>
      </c>
      <c r="L3709" s="29">
        <f t="shared" si="117"/>
        <v>0.2</v>
      </c>
    </row>
    <row r="3710" spans="11:12" x14ac:dyDescent="0.55000000000000004">
      <c r="K3710" s="9">
        <f t="shared" si="116"/>
        <v>3706</v>
      </c>
      <c r="L3710" s="29">
        <f t="shared" si="117"/>
        <v>0.2</v>
      </c>
    </row>
    <row r="3711" spans="11:12" x14ac:dyDescent="0.55000000000000004">
      <c r="K3711" s="9">
        <f t="shared" si="116"/>
        <v>3707</v>
      </c>
      <c r="L3711" s="29">
        <f t="shared" si="117"/>
        <v>0.2</v>
      </c>
    </row>
    <row r="3712" spans="11:12" x14ac:dyDescent="0.55000000000000004">
      <c r="K3712" s="9">
        <f t="shared" si="116"/>
        <v>3708</v>
      </c>
      <c r="L3712" s="29">
        <f t="shared" si="117"/>
        <v>0.2</v>
      </c>
    </row>
    <row r="3713" spans="11:12" x14ac:dyDescent="0.55000000000000004">
      <c r="K3713" s="9">
        <f t="shared" si="116"/>
        <v>3709</v>
      </c>
      <c r="L3713" s="29">
        <f t="shared" si="117"/>
        <v>0.2</v>
      </c>
    </row>
    <row r="3714" spans="11:12" x14ac:dyDescent="0.55000000000000004">
      <c r="K3714" s="9">
        <f t="shared" si="116"/>
        <v>3710</v>
      </c>
      <c r="L3714" s="29">
        <f t="shared" si="117"/>
        <v>0.2</v>
      </c>
    </row>
    <row r="3715" spans="11:12" x14ac:dyDescent="0.55000000000000004">
      <c r="K3715" s="9">
        <f t="shared" si="116"/>
        <v>3711</v>
      </c>
      <c r="L3715" s="29">
        <f t="shared" si="117"/>
        <v>0.2</v>
      </c>
    </row>
    <row r="3716" spans="11:12" x14ac:dyDescent="0.55000000000000004">
      <c r="K3716" s="9">
        <f t="shared" si="116"/>
        <v>3712</v>
      </c>
      <c r="L3716" s="29">
        <f t="shared" si="117"/>
        <v>0.2</v>
      </c>
    </row>
    <row r="3717" spans="11:12" x14ac:dyDescent="0.55000000000000004">
      <c r="K3717" s="9">
        <f t="shared" si="116"/>
        <v>3713</v>
      </c>
      <c r="L3717" s="29">
        <f t="shared" si="117"/>
        <v>0.2</v>
      </c>
    </row>
    <row r="3718" spans="11:12" x14ac:dyDescent="0.55000000000000004">
      <c r="K3718" s="9">
        <f t="shared" ref="K3718:K3781" si="118">K3717+1</f>
        <v>3714</v>
      </c>
      <c r="L3718" s="29">
        <f t="shared" ref="L3718:L3781" si="119">IF(AND($K3718&gt;=$C$12,$K3718&lt;$D$12),$E$12,IF(AND($K3718&gt;=$C$13,$K3718&lt;$D$13),$E$13,$E$14))</f>
        <v>0.2</v>
      </c>
    </row>
    <row r="3719" spans="11:12" x14ac:dyDescent="0.55000000000000004">
      <c r="K3719" s="9">
        <f t="shared" si="118"/>
        <v>3715</v>
      </c>
      <c r="L3719" s="29">
        <f t="shared" si="119"/>
        <v>0.2</v>
      </c>
    </row>
    <row r="3720" spans="11:12" x14ac:dyDescent="0.55000000000000004">
      <c r="K3720" s="9">
        <f t="shared" si="118"/>
        <v>3716</v>
      </c>
      <c r="L3720" s="29">
        <f t="shared" si="119"/>
        <v>0.2</v>
      </c>
    </row>
    <row r="3721" spans="11:12" x14ac:dyDescent="0.55000000000000004">
      <c r="K3721" s="9">
        <f t="shared" si="118"/>
        <v>3717</v>
      </c>
      <c r="L3721" s="29">
        <f t="shared" si="119"/>
        <v>0.2</v>
      </c>
    </row>
    <row r="3722" spans="11:12" x14ac:dyDescent="0.55000000000000004">
      <c r="K3722" s="9">
        <f t="shared" si="118"/>
        <v>3718</v>
      </c>
      <c r="L3722" s="29">
        <f t="shared" si="119"/>
        <v>0.2</v>
      </c>
    </row>
    <row r="3723" spans="11:12" x14ac:dyDescent="0.55000000000000004">
      <c r="K3723" s="9">
        <f t="shared" si="118"/>
        <v>3719</v>
      </c>
      <c r="L3723" s="29">
        <f t="shared" si="119"/>
        <v>0.2</v>
      </c>
    </row>
    <row r="3724" spans="11:12" x14ac:dyDescent="0.55000000000000004">
      <c r="K3724" s="9">
        <f t="shared" si="118"/>
        <v>3720</v>
      </c>
      <c r="L3724" s="29">
        <f t="shared" si="119"/>
        <v>0.2</v>
      </c>
    </row>
    <row r="3725" spans="11:12" x14ac:dyDescent="0.55000000000000004">
      <c r="K3725" s="9">
        <f t="shared" si="118"/>
        <v>3721</v>
      </c>
      <c r="L3725" s="29">
        <f t="shared" si="119"/>
        <v>0.2</v>
      </c>
    </row>
    <row r="3726" spans="11:12" x14ac:dyDescent="0.55000000000000004">
      <c r="K3726" s="9">
        <f t="shared" si="118"/>
        <v>3722</v>
      </c>
      <c r="L3726" s="29">
        <f t="shared" si="119"/>
        <v>0.2</v>
      </c>
    </row>
    <row r="3727" spans="11:12" x14ac:dyDescent="0.55000000000000004">
      <c r="K3727" s="9">
        <f t="shared" si="118"/>
        <v>3723</v>
      </c>
      <c r="L3727" s="29">
        <f t="shared" si="119"/>
        <v>0.2</v>
      </c>
    </row>
    <row r="3728" spans="11:12" x14ac:dyDescent="0.55000000000000004">
      <c r="K3728" s="9">
        <f t="shared" si="118"/>
        <v>3724</v>
      </c>
      <c r="L3728" s="29">
        <f t="shared" si="119"/>
        <v>0.2</v>
      </c>
    </row>
    <row r="3729" spans="11:12" x14ac:dyDescent="0.55000000000000004">
      <c r="K3729" s="9">
        <f t="shared" si="118"/>
        <v>3725</v>
      </c>
      <c r="L3729" s="29">
        <f t="shared" si="119"/>
        <v>0.2</v>
      </c>
    </row>
    <row r="3730" spans="11:12" x14ac:dyDescent="0.55000000000000004">
      <c r="K3730" s="9">
        <f t="shared" si="118"/>
        <v>3726</v>
      </c>
      <c r="L3730" s="29">
        <f t="shared" si="119"/>
        <v>0.2</v>
      </c>
    </row>
    <row r="3731" spans="11:12" x14ac:dyDescent="0.55000000000000004">
      <c r="K3731" s="9">
        <f t="shared" si="118"/>
        <v>3727</v>
      </c>
      <c r="L3731" s="29">
        <f t="shared" si="119"/>
        <v>0.2</v>
      </c>
    </row>
    <row r="3732" spans="11:12" x14ac:dyDescent="0.55000000000000004">
      <c r="K3732" s="9">
        <f t="shared" si="118"/>
        <v>3728</v>
      </c>
      <c r="L3732" s="29">
        <f t="shared" si="119"/>
        <v>0.2</v>
      </c>
    </row>
    <row r="3733" spans="11:12" x14ac:dyDescent="0.55000000000000004">
      <c r="K3733" s="9">
        <f t="shared" si="118"/>
        <v>3729</v>
      </c>
      <c r="L3733" s="29">
        <f t="shared" si="119"/>
        <v>0.2</v>
      </c>
    </row>
    <row r="3734" spans="11:12" x14ac:dyDescent="0.55000000000000004">
      <c r="K3734" s="9">
        <f t="shared" si="118"/>
        <v>3730</v>
      </c>
      <c r="L3734" s="29">
        <f t="shared" si="119"/>
        <v>0.2</v>
      </c>
    </row>
    <row r="3735" spans="11:12" x14ac:dyDescent="0.55000000000000004">
      <c r="K3735" s="9">
        <f t="shared" si="118"/>
        <v>3731</v>
      </c>
      <c r="L3735" s="29">
        <f t="shared" si="119"/>
        <v>0.2</v>
      </c>
    </row>
    <row r="3736" spans="11:12" x14ac:dyDescent="0.55000000000000004">
      <c r="K3736" s="9">
        <f t="shared" si="118"/>
        <v>3732</v>
      </c>
      <c r="L3736" s="29">
        <f t="shared" si="119"/>
        <v>0.2</v>
      </c>
    </row>
    <row r="3737" spans="11:12" x14ac:dyDescent="0.55000000000000004">
      <c r="K3737" s="9">
        <f t="shared" si="118"/>
        <v>3733</v>
      </c>
      <c r="L3737" s="29">
        <f t="shared" si="119"/>
        <v>0.2</v>
      </c>
    </row>
    <row r="3738" spans="11:12" x14ac:dyDescent="0.55000000000000004">
      <c r="K3738" s="9">
        <f t="shared" si="118"/>
        <v>3734</v>
      </c>
      <c r="L3738" s="29">
        <f t="shared" si="119"/>
        <v>0.2</v>
      </c>
    </row>
    <row r="3739" spans="11:12" x14ac:dyDescent="0.55000000000000004">
      <c r="K3739" s="9">
        <f t="shared" si="118"/>
        <v>3735</v>
      </c>
      <c r="L3739" s="29">
        <f t="shared" si="119"/>
        <v>0.2</v>
      </c>
    </row>
    <row r="3740" spans="11:12" x14ac:dyDescent="0.55000000000000004">
      <c r="K3740" s="9">
        <f t="shared" si="118"/>
        <v>3736</v>
      </c>
      <c r="L3740" s="29">
        <f t="shared" si="119"/>
        <v>0.2</v>
      </c>
    </row>
    <row r="3741" spans="11:12" x14ac:dyDescent="0.55000000000000004">
      <c r="K3741" s="9">
        <f t="shared" si="118"/>
        <v>3737</v>
      </c>
      <c r="L3741" s="29">
        <f t="shared" si="119"/>
        <v>0.2</v>
      </c>
    </row>
    <row r="3742" spans="11:12" x14ac:dyDescent="0.55000000000000004">
      <c r="K3742" s="9">
        <f t="shared" si="118"/>
        <v>3738</v>
      </c>
      <c r="L3742" s="29">
        <f t="shared" si="119"/>
        <v>0.2</v>
      </c>
    </row>
    <row r="3743" spans="11:12" x14ac:dyDescent="0.55000000000000004">
      <c r="K3743" s="9">
        <f t="shared" si="118"/>
        <v>3739</v>
      </c>
      <c r="L3743" s="29">
        <f t="shared" si="119"/>
        <v>0.2</v>
      </c>
    </row>
    <row r="3744" spans="11:12" x14ac:dyDescent="0.55000000000000004">
      <c r="K3744" s="9">
        <f t="shared" si="118"/>
        <v>3740</v>
      </c>
      <c r="L3744" s="29">
        <f t="shared" si="119"/>
        <v>0.2</v>
      </c>
    </row>
    <row r="3745" spans="11:12" x14ac:dyDescent="0.55000000000000004">
      <c r="K3745" s="9">
        <f t="shared" si="118"/>
        <v>3741</v>
      </c>
      <c r="L3745" s="29">
        <f t="shared" si="119"/>
        <v>0.2</v>
      </c>
    </row>
    <row r="3746" spans="11:12" x14ac:dyDescent="0.55000000000000004">
      <c r="K3746" s="9">
        <f t="shared" si="118"/>
        <v>3742</v>
      </c>
      <c r="L3746" s="29">
        <f t="shared" si="119"/>
        <v>0.2</v>
      </c>
    </row>
    <row r="3747" spans="11:12" x14ac:dyDescent="0.55000000000000004">
      <c r="K3747" s="9">
        <f t="shared" si="118"/>
        <v>3743</v>
      </c>
      <c r="L3747" s="29">
        <f t="shared" si="119"/>
        <v>0.2</v>
      </c>
    </row>
    <row r="3748" spans="11:12" x14ac:dyDescent="0.55000000000000004">
      <c r="K3748" s="9">
        <f t="shared" si="118"/>
        <v>3744</v>
      </c>
      <c r="L3748" s="29">
        <f t="shared" si="119"/>
        <v>0.2</v>
      </c>
    </row>
    <row r="3749" spans="11:12" x14ac:dyDescent="0.55000000000000004">
      <c r="K3749" s="9">
        <f t="shared" si="118"/>
        <v>3745</v>
      </c>
      <c r="L3749" s="29">
        <f t="shared" si="119"/>
        <v>0.2</v>
      </c>
    </row>
    <row r="3750" spans="11:12" x14ac:dyDescent="0.55000000000000004">
      <c r="K3750" s="9">
        <f t="shared" si="118"/>
        <v>3746</v>
      </c>
      <c r="L3750" s="29">
        <f t="shared" si="119"/>
        <v>0.2</v>
      </c>
    </row>
    <row r="3751" spans="11:12" x14ac:dyDescent="0.55000000000000004">
      <c r="K3751" s="9">
        <f t="shared" si="118"/>
        <v>3747</v>
      </c>
      <c r="L3751" s="29">
        <f t="shared" si="119"/>
        <v>0.2</v>
      </c>
    </row>
    <row r="3752" spans="11:12" x14ac:dyDescent="0.55000000000000004">
      <c r="K3752" s="9">
        <f t="shared" si="118"/>
        <v>3748</v>
      </c>
      <c r="L3752" s="29">
        <f t="shared" si="119"/>
        <v>0.2</v>
      </c>
    </row>
    <row r="3753" spans="11:12" x14ac:dyDescent="0.55000000000000004">
      <c r="K3753" s="9">
        <f t="shared" si="118"/>
        <v>3749</v>
      </c>
      <c r="L3753" s="29">
        <f t="shared" si="119"/>
        <v>0.2</v>
      </c>
    </row>
    <row r="3754" spans="11:12" x14ac:dyDescent="0.55000000000000004">
      <c r="K3754" s="9">
        <f t="shared" si="118"/>
        <v>3750</v>
      </c>
      <c r="L3754" s="29">
        <f t="shared" si="119"/>
        <v>0.2</v>
      </c>
    </row>
    <row r="3755" spans="11:12" x14ac:dyDescent="0.55000000000000004">
      <c r="K3755" s="9">
        <f t="shared" si="118"/>
        <v>3751</v>
      </c>
      <c r="L3755" s="29">
        <f t="shared" si="119"/>
        <v>0.2</v>
      </c>
    </row>
    <row r="3756" spans="11:12" x14ac:dyDescent="0.55000000000000004">
      <c r="K3756" s="9">
        <f t="shared" si="118"/>
        <v>3752</v>
      </c>
      <c r="L3756" s="29">
        <f t="shared" si="119"/>
        <v>0.2</v>
      </c>
    </row>
    <row r="3757" spans="11:12" x14ac:dyDescent="0.55000000000000004">
      <c r="K3757" s="9">
        <f t="shared" si="118"/>
        <v>3753</v>
      </c>
      <c r="L3757" s="29">
        <f t="shared" si="119"/>
        <v>0.2</v>
      </c>
    </row>
    <row r="3758" spans="11:12" x14ac:dyDescent="0.55000000000000004">
      <c r="K3758" s="9">
        <f t="shared" si="118"/>
        <v>3754</v>
      </c>
      <c r="L3758" s="29">
        <f t="shared" si="119"/>
        <v>0.2</v>
      </c>
    </row>
    <row r="3759" spans="11:12" x14ac:dyDescent="0.55000000000000004">
      <c r="K3759" s="9">
        <f t="shared" si="118"/>
        <v>3755</v>
      </c>
      <c r="L3759" s="29">
        <f t="shared" si="119"/>
        <v>0.2</v>
      </c>
    </row>
    <row r="3760" spans="11:12" x14ac:dyDescent="0.55000000000000004">
      <c r="K3760" s="9">
        <f t="shared" si="118"/>
        <v>3756</v>
      </c>
      <c r="L3760" s="29">
        <f t="shared" si="119"/>
        <v>0.2</v>
      </c>
    </row>
    <row r="3761" spans="11:12" x14ac:dyDescent="0.55000000000000004">
      <c r="K3761" s="9">
        <f t="shared" si="118"/>
        <v>3757</v>
      </c>
      <c r="L3761" s="29">
        <f t="shared" si="119"/>
        <v>0.2</v>
      </c>
    </row>
    <row r="3762" spans="11:12" x14ac:dyDescent="0.55000000000000004">
      <c r="K3762" s="9">
        <f t="shared" si="118"/>
        <v>3758</v>
      </c>
      <c r="L3762" s="29">
        <f t="shared" si="119"/>
        <v>0.2</v>
      </c>
    </row>
    <row r="3763" spans="11:12" x14ac:dyDescent="0.55000000000000004">
      <c r="K3763" s="9">
        <f t="shared" si="118"/>
        <v>3759</v>
      </c>
      <c r="L3763" s="29">
        <f t="shared" si="119"/>
        <v>0.2</v>
      </c>
    </row>
    <row r="3764" spans="11:12" x14ac:dyDescent="0.55000000000000004">
      <c r="K3764" s="9">
        <f t="shared" si="118"/>
        <v>3760</v>
      </c>
      <c r="L3764" s="29">
        <f t="shared" si="119"/>
        <v>0.2</v>
      </c>
    </row>
    <row r="3765" spans="11:12" x14ac:dyDescent="0.55000000000000004">
      <c r="K3765" s="9">
        <f t="shared" si="118"/>
        <v>3761</v>
      </c>
      <c r="L3765" s="29">
        <f t="shared" si="119"/>
        <v>0.2</v>
      </c>
    </row>
    <row r="3766" spans="11:12" x14ac:dyDescent="0.55000000000000004">
      <c r="K3766" s="9">
        <f t="shared" si="118"/>
        <v>3762</v>
      </c>
      <c r="L3766" s="29">
        <f t="shared" si="119"/>
        <v>0.2</v>
      </c>
    </row>
    <row r="3767" spans="11:12" x14ac:dyDescent="0.55000000000000004">
      <c r="K3767" s="9">
        <f t="shared" si="118"/>
        <v>3763</v>
      </c>
      <c r="L3767" s="29">
        <f t="shared" si="119"/>
        <v>0.2</v>
      </c>
    </row>
    <row r="3768" spans="11:12" x14ac:dyDescent="0.55000000000000004">
      <c r="K3768" s="9">
        <f t="shared" si="118"/>
        <v>3764</v>
      </c>
      <c r="L3768" s="29">
        <f t="shared" si="119"/>
        <v>0.2</v>
      </c>
    </row>
    <row r="3769" spans="11:12" x14ac:dyDescent="0.55000000000000004">
      <c r="K3769" s="9">
        <f t="shared" si="118"/>
        <v>3765</v>
      </c>
      <c r="L3769" s="29">
        <f t="shared" si="119"/>
        <v>0.2</v>
      </c>
    </row>
    <row r="3770" spans="11:12" x14ac:dyDescent="0.55000000000000004">
      <c r="K3770" s="9">
        <f t="shared" si="118"/>
        <v>3766</v>
      </c>
      <c r="L3770" s="29">
        <f t="shared" si="119"/>
        <v>0.2</v>
      </c>
    </row>
    <row r="3771" spans="11:12" x14ac:dyDescent="0.55000000000000004">
      <c r="K3771" s="9">
        <f t="shared" si="118"/>
        <v>3767</v>
      </c>
      <c r="L3771" s="29">
        <f t="shared" si="119"/>
        <v>0.2</v>
      </c>
    </row>
    <row r="3772" spans="11:12" x14ac:dyDescent="0.55000000000000004">
      <c r="K3772" s="9">
        <f t="shared" si="118"/>
        <v>3768</v>
      </c>
      <c r="L3772" s="29">
        <f t="shared" si="119"/>
        <v>0.2</v>
      </c>
    </row>
    <row r="3773" spans="11:12" x14ac:dyDescent="0.55000000000000004">
      <c r="K3773" s="9">
        <f t="shared" si="118"/>
        <v>3769</v>
      </c>
      <c r="L3773" s="29">
        <f t="shared" si="119"/>
        <v>0.2</v>
      </c>
    </row>
    <row r="3774" spans="11:12" x14ac:dyDescent="0.55000000000000004">
      <c r="K3774" s="9">
        <f t="shared" si="118"/>
        <v>3770</v>
      </c>
      <c r="L3774" s="29">
        <f t="shared" si="119"/>
        <v>0.2</v>
      </c>
    </row>
    <row r="3775" spans="11:12" x14ac:dyDescent="0.55000000000000004">
      <c r="K3775" s="9">
        <f t="shared" si="118"/>
        <v>3771</v>
      </c>
      <c r="L3775" s="29">
        <f t="shared" si="119"/>
        <v>0.2</v>
      </c>
    </row>
    <row r="3776" spans="11:12" x14ac:dyDescent="0.55000000000000004">
      <c r="K3776" s="9">
        <f t="shared" si="118"/>
        <v>3772</v>
      </c>
      <c r="L3776" s="29">
        <f t="shared" si="119"/>
        <v>0.2</v>
      </c>
    </row>
    <row r="3777" spans="11:12" x14ac:dyDescent="0.55000000000000004">
      <c r="K3777" s="9">
        <f t="shared" si="118"/>
        <v>3773</v>
      </c>
      <c r="L3777" s="29">
        <f t="shared" si="119"/>
        <v>0.2</v>
      </c>
    </row>
    <row r="3778" spans="11:12" x14ac:dyDescent="0.55000000000000004">
      <c r="K3778" s="9">
        <f t="shared" si="118"/>
        <v>3774</v>
      </c>
      <c r="L3778" s="29">
        <f t="shared" si="119"/>
        <v>0.2</v>
      </c>
    </row>
    <row r="3779" spans="11:12" x14ac:dyDescent="0.55000000000000004">
      <c r="K3779" s="9">
        <f t="shared" si="118"/>
        <v>3775</v>
      </c>
      <c r="L3779" s="29">
        <f t="shared" si="119"/>
        <v>0.2</v>
      </c>
    </row>
    <row r="3780" spans="11:12" x14ac:dyDescent="0.55000000000000004">
      <c r="K3780" s="9">
        <f t="shared" si="118"/>
        <v>3776</v>
      </c>
      <c r="L3780" s="29">
        <f t="shared" si="119"/>
        <v>0.2</v>
      </c>
    </row>
    <row r="3781" spans="11:12" x14ac:dyDescent="0.55000000000000004">
      <c r="K3781" s="9">
        <f t="shared" si="118"/>
        <v>3777</v>
      </c>
      <c r="L3781" s="29">
        <f t="shared" si="119"/>
        <v>0.2</v>
      </c>
    </row>
    <row r="3782" spans="11:12" x14ac:dyDescent="0.55000000000000004">
      <c r="K3782" s="9">
        <f t="shared" ref="K3782:K3845" si="120">K3781+1</f>
        <v>3778</v>
      </c>
      <c r="L3782" s="29">
        <f t="shared" ref="L3782:L3845" si="121">IF(AND($K3782&gt;=$C$12,$K3782&lt;$D$12),$E$12,IF(AND($K3782&gt;=$C$13,$K3782&lt;$D$13),$E$13,$E$14))</f>
        <v>0.2</v>
      </c>
    </row>
    <row r="3783" spans="11:12" x14ac:dyDescent="0.55000000000000004">
      <c r="K3783" s="9">
        <f t="shared" si="120"/>
        <v>3779</v>
      </c>
      <c r="L3783" s="29">
        <f t="shared" si="121"/>
        <v>0.2</v>
      </c>
    </row>
    <row r="3784" spans="11:12" x14ac:dyDescent="0.55000000000000004">
      <c r="K3784" s="9">
        <f t="shared" si="120"/>
        <v>3780</v>
      </c>
      <c r="L3784" s="29">
        <f t="shared" si="121"/>
        <v>0.2</v>
      </c>
    </row>
    <row r="3785" spans="11:12" x14ac:dyDescent="0.55000000000000004">
      <c r="K3785" s="9">
        <f t="shared" si="120"/>
        <v>3781</v>
      </c>
      <c r="L3785" s="29">
        <f t="shared" si="121"/>
        <v>0.2</v>
      </c>
    </row>
    <row r="3786" spans="11:12" x14ac:dyDescent="0.55000000000000004">
      <c r="K3786" s="9">
        <f t="shared" si="120"/>
        <v>3782</v>
      </c>
      <c r="L3786" s="29">
        <f t="shared" si="121"/>
        <v>0.2</v>
      </c>
    </row>
    <row r="3787" spans="11:12" x14ac:dyDescent="0.55000000000000004">
      <c r="K3787" s="9">
        <f t="shared" si="120"/>
        <v>3783</v>
      </c>
      <c r="L3787" s="29">
        <f t="shared" si="121"/>
        <v>0.2</v>
      </c>
    </row>
    <row r="3788" spans="11:12" x14ac:dyDescent="0.55000000000000004">
      <c r="K3788" s="9">
        <f t="shared" si="120"/>
        <v>3784</v>
      </c>
      <c r="L3788" s="29">
        <f t="shared" si="121"/>
        <v>0.2</v>
      </c>
    </row>
    <row r="3789" spans="11:12" x14ac:dyDescent="0.55000000000000004">
      <c r="K3789" s="9">
        <f t="shared" si="120"/>
        <v>3785</v>
      </c>
      <c r="L3789" s="29">
        <f t="shared" si="121"/>
        <v>0.2</v>
      </c>
    </row>
    <row r="3790" spans="11:12" x14ac:dyDescent="0.55000000000000004">
      <c r="K3790" s="9">
        <f t="shared" si="120"/>
        <v>3786</v>
      </c>
      <c r="L3790" s="29">
        <f t="shared" si="121"/>
        <v>0.2</v>
      </c>
    </row>
    <row r="3791" spans="11:12" x14ac:dyDescent="0.55000000000000004">
      <c r="K3791" s="9">
        <f t="shared" si="120"/>
        <v>3787</v>
      </c>
      <c r="L3791" s="29">
        <f t="shared" si="121"/>
        <v>0.2</v>
      </c>
    </row>
    <row r="3792" spans="11:12" x14ac:dyDescent="0.55000000000000004">
      <c r="K3792" s="9">
        <f t="shared" si="120"/>
        <v>3788</v>
      </c>
      <c r="L3792" s="29">
        <f t="shared" si="121"/>
        <v>0.2</v>
      </c>
    </row>
    <row r="3793" spans="11:12" x14ac:dyDescent="0.55000000000000004">
      <c r="K3793" s="9">
        <f t="shared" si="120"/>
        <v>3789</v>
      </c>
      <c r="L3793" s="29">
        <f t="shared" si="121"/>
        <v>0.2</v>
      </c>
    </row>
    <row r="3794" spans="11:12" x14ac:dyDescent="0.55000000000000004">
      <c r="K3794" s="9">
        <f t="shared" si="120"/>
        <v>3790</v>
      </c>
      <c r="L3794" s="29">
        <f t="shared" si="121"/>
        <v>0.2</v>
      </c>
    </row>
    <row r="3795" spans="11:12" x14ac:dyDescent="0.55000000000000004">
      <c r="K3795" s="9">
        <f t="shared" si="120"/>
        <v>3791</v>
      </c>
      <c r="L3795" s="29">
        <f t="shared" si="121"/>
        <v>0.2</v>
      </c>
    </row>
    <row r="3796" spans="11:12" x14ac:dyDescent="0.55000000000000004">
      <c r="K3796" s="9">
        <f t="shared" si="120"/>
        <v>3792</v>
      </c>
      <c r="L3796" s="29">
        <f t="shared" si="121"/>
        <v>0.2</v>
      </c>
    </row>
    <row r="3797" spans="11:12" x14ac:dyDescent="0.55000000000000004">
      <c r="K3797" s="9">
        <f t="shared" si="120"/>
        <v>3793</v>
      </c>
      <c r="L3797" s="29">
        <f t="shared" si="121"/>
        <v>0.2</v>
      </c>
    </row>
    <row r="3798" spans="11:12" x14ac:dyDescent="0.55000000000000004">
      <c r="K3798" s="9">
        <f t="shared" si="120"/>
        <v>3794</v>
      </c>
      <c r="L3798" s="29">
        <f t="shared" si="121"/>
        <v>0.2</v>
      </c>
    </row>
    <row r="3799" spans="11:12" x14ac:dyDescent="0.55000000000000004">
      <c r="K3799" s="9">
        <f t="shared" si="120"/>
        <v>3795</v>
      </c>
      <c r="L3799" s="29">
        <f t="shared" si="121"/>
        <v>0.2</v>
      </c>
    </row>
    <row r="3800" spans="11:12" x14ac:dyDescent="0.55000000000000004">
      <c r="K3800" s="9">
        <f t="shared" si="120"/>
        <v>3796</v>
      </c>
      <c r="L3800" s="29">
        <f t="shared" si="121"/>
        <v>0.2</v>
      </c>
    </row>
    <row r="3801" spans="11:12" x14ac:dyDescent="0.55000000000000004">
      <c r="K3801" s="9">
        <f t="shared" si="120"/>
        <v>3797</v>
      </c>
      <c r="L3801" s="29">
        <f t="shared" si="121"/>
        <v>0.2</v>
      </c>
    </row>
    <row r="3802" spans="11:12" x14ac:dyDescent="0.55000000000000004">
      <c r="K3802" s="9">
        <f t="shared" si="120"/>
        <v>3798</v>
      </c>
      <c r="L3802" s="29">
        <f t="shared" si="121"/>
        <v>0.2</v>
      </c>
    </row>
    <row r="3803" spans="11:12" x14ac:dyDescent="0.55000000000000004">
      <c r="K3803" s="9">
        <f t="shared" si="120"/>
        <v>3799</v>
      </c>
      <c r="L3803" s="29">
        <f t="shared" si="121"/>
        <v>0.2</v>
      </c>
    </row>
    <row r="3804" spans="11:12" x14ac:dyDescent="0.55000000000000004">
      <c r="K3804" s="9">
        <f t="shared" si="120"/>
        <v>3800</v>
      </c>
      <c r="L3804" s="29">
        <f t="shared" si="121"/>
        <v>0.2</v>
      </c>
    </row>
    <row r="3805" spans="11:12" x14ac:dyDescent="0.55000000000000004">
      <c r="K3805" s="9">
        <f t="shared" si="120"/>
        <v>3801</v>
      </c>
      <c r="L3805" s="29">
        <f t="shared" si="121"/>
        <v>0.2</v>
      </c>
    </row>
    <row r="3806" spans="11:12" x14ac:dyDescent="0.55000000000000004">
      <c r="K3806" s="9">
        <f t="shared" si="120"/>
        <v>3802</v>
      </c>
      <c r="L3806" s="29">
        <f t="shared" si="121"/>
        <v>0.2</v>
      </c>
    </row>
    <row r="3807" spans="11:12" x14ac:dyDescent="0.55000000000000004">
      <c r="K3807" s="9">
        <f t="shared" si="120"/>
        <v>3803</v>
      </c>
      <c r="L3807" s="29">
        <f t="shared" si="121"/>
        <v>0.2</v>
      </c>
    </row>
    <row r="3808" spans="11:12" x14ac:dyDescent="0.55000000000000004">
      <c r="K3808" s="9">
        <f t="shared" si="120"/>
        <v>3804</v>
      </c>
      <c r="L3808" s="29">
        <f t="shared" si="121"/>
        <v>0.2</v>
      </c>
    </row>
    <row r="3809" spans="11:12" x14ac:dyDescent="0.55000000000000004">
      <c r="K3809" s="9">
        <f t="shared" si="120"/>
        <v>3805</v>
      </c>
      <c r="L3809" s="29">
        <f t="shared" si="121"/>
        <v>0.2</v>
      </c>
    </row>
    <row r="3810" spans="11:12" x14ac:dyDescent="0.55000000000000004">
      <c r="K3810" s="9">
        <f t="shared" si="120"/>
        <v>3806</v>
      </c>
      <c r="L3810" s="29">
        <f t="shared" si="121"/>
        <v>0.2</v>
      </c>
    </row>
    <row r="3811" spans="11:12" x14ac:dyDescent="0.55000000000000004">
      <c r="K3811" s="9">
        <f t="shared" si="120"/>
        <v>3807</v>
      </c>
      <c r="L3811" s="29">
        <f t="shared" si="121"/>
        <v>0.2</v>
      </c>
    </row>
    <row r="3812" spans="11:12" x14ac:dyDescent="0.55000000000000004">
      <c r="K3812" s="9">
        <f t="shared" si="120"/>
        <v>3808</v>
      </c>
      <c r="L3812" s="29">
        <f t="shared" si="121"/>
        <v>0.2</v>
      </c>
    </row>
    <row r="3813" spans="11:12" x14ac:dyDescent="0.55000000000000004">
      <c r="K3813" s="9">
        <f t="shared" si="120"/>
        <v>3809</v>
      </c>
      <c r="L3813" s="29">
        <f t="shared" si="121"/>
        <v>0.2</v>
      </c>
    </row>
    <row r="3814" spans="11:12" x14ac:dyDescent="0.55000000000000004">
      <c r="K3814" s="9">
        <f t="shared" si="120"/>
        <v>3810</v>
      </c>
      <c r="L3814" s="29">
        <f t="shared" si="121"/>
        <v>0.2</v>
      </c>
    </row>
    <row r="3815" spans="11:12" x14ac:dyDescent="0.55000000000000004">
      <c r="K3815" s="9">
        <f t="shared" si="120"/>
        <v>3811</v>
      </c>
      <c r="L3815" s="29">
        <f t="shared" si="121"/>
        <v>0.2</v>
      </c>
    </row>
    <row r="3816" spans="11:12" x14ac:dyDescent="0.55000000000000004">
      <c r="K3816" s="9">
        <f t="shared" si="120"/>
        <v>3812</v>
      </c>
      <c r="L3816" s="29">
        <f t="shared" si="121"/>
        <v>0.2</v>
      </c>
    </row>
    <row r="3817" spans="11:12" x14ac:dyDescent="0.55000000000000004">
      <c r="K3817" s="9">
        <f t="shared" si="120"/>
        <v>3813</v>
      </c>
      <c r="L3817" s="29">
        <f t="shared" si="121"/>
        <v>0.2</v>
      </c>
    </row>
    <row r="3818" spans="11:12" x14ac:dyDescent="0.55000000000000004">
      <c r="K3818" s="9">
        <f t="shared" si="120"/>
        <v>3814</v>
      </c>
      <c r="L3818" s="29">
        <f t="shared" si="121"/>
        <v>0.2</v>
      </c>
    </row>
    <row r="3819" spans="11:12" x14ac:dyDescent="0.55000000000000004">
      <c r="K3819" s="9">
        <f t="shared" si="120"/>
        <v>3815</v>
      </c>
      <c r="L3819" s="29">
        <f t="shared" si="121"/>
        <v>0.2</v>
      </c>
    </row>
    <row r="3820" spans="11:12" x14ac:dyDescent="0.55000000000000004">
      <c r="K3820" s="9">
        <f t="shared" si="120"/>
        <v>3816</v>
      </c>
      <c r="L3820" s="29">
        <f t="shared" si="121"/>
        <v>0.2</v>
      </c>
    </row>
    <row r="3821" spans="11:12" x14ac:dyDescent="0.55000000000000004">
      <c r="K3821" s="9">
        <f t="shared" si="120"/>
        <v>3817</v>
      </c>
      <c r="L3821" s="29">
        <f t="shared" si="121"/>
        <v>0.2</v>
      </c>
    </row>
    <row r="3822" spans="11:12" x14ac:dyDescent="0.55000000000000004">
      <c r="K3822" s="9">
        <f t="shared" si="120"/>
        <v>3818</v>
      </c>
      <c r="L3822" s="29">
        <f t="shared" si="121"/>
        <v>0.2</v>
      </c>
    </row>
    <row r="3823" spans="11:12" x14ac:dyDescent="0.55000000000000004">
      <c r="K3823" s="9">
        <f t="shared" si="120"/>
        <v>3819</v>
      </c>
      <c r="L3823" s="29">
        <f t="shared" si="121"/>
        <v>0.2</v>
      </c>
    </row>
    <row r="3824" spans="11:12" x14ac:dyDescent="0.55000000000000004">
      <c r="K3824" s="9">
        <f t="shared" si="120"/>
        <v>3820</v>
      </c>
      <c r="L3824" s="29">
        <f t="shared" si="121"/>
        <v>0.2</v>
      </c>
    </row>
    <row r="3825" spans="11:12" x14ac:dyDescent="0.55000000000000004">
      <c r="K3825" s="9">
        <f t="shared" si="120"/>
        <v>3821</v>
      </c>
      <c r="L3825" s="29">
        <f t="shared" si="121"/>
        <v>0.2</v>
      </c>
    </row>
    <row r="3826" spans="11:12" x14ac:dyDescent="0.55000000000000004">
      <c r="K3826" s="9">
        <f t="shared" si="120"/>
        <v>3822</v>
      </c>
      <c r="L3826" s="29">
        <f t="shared" si="121"/>
        <v>0.2</v>
      </c>
    </row>
    <row r="3827" spans="11:12" x14ac:dyDescent="0.55000000000000004">
      <c r="K3827" s="9">
        <f t="shared" si="120"/>
        <v>3823</v>
      </c>
      <c r="L3827" s="29">
        <f t="shared" si="121"/>
        <v>0.2</v>
      </c>
    </row>
    <row r="3828" spans="11:12" x14ac:dyDescent="0.55000000000000004">
      <c r="K3828" s="9">
        <f t="shared" si="120"/>
        <v>3824</v>
      </c>
      <c r="L3828" s="29">
        <f t="shared" si="121"/>
        <v>0.2</v>
      </c>
    </row>
    <row r="3829" spans="11:12" x14ac:dyDescent="0.55000000000000004">
      <c r="K3829" s="9">
        <f t="shared" si="120"/>
        <v>3825</v>
      </c>
      <c r="L3829" s="29">
        <f t="shared" si="121"/>
        <v>0.2</v>
      </c>
    </row>
    <row r="3830" spans="11:12" x14ac:dyDescent="0.55000000000000004">
      <c r="K3830" s="9">
        <f t="shared" si="120"/>
        <v>3826</v>
      </c>
      <c r="L3830" s="29">
        <f t="shared" si="121"/>
        <v>0.2</v>
      </c>
    </row>
    <row r="3831" spans="11:12" x14ac:dyDescent="0.55000000000000004">
      <c r="K3831" s="9">
        <f t="shared" si="120"/>
        <v>3827</v>
      </c>
      <c r="L3831" s="29">
        <f t="shared" si="121"/>
        <v>0.2</v>
      </c>
    </row>
    <row r="3832" spans="11:12" x14ac:dyDescent="0.55000000000000004">
      <c r="K3832" s="9">
        <f t="shared" si="120"/>
        <v>3828</v>
      </c>
      <c r="L3832" s="29">
        <f t="shared" si="121"/>
        <v>0.2</v>
      </c>
    </row>
    <row r="3833" spans="11:12" x14ac:dyDescent="0.55000000000000004">
      <c r="K3833" s="9">
        <f t="shared" si="120"/>
        <v>3829</v>
      </c>
      <c r="L3833" s="29">
        <f t="shared" si="121"/>
        <v>0.2</v>
      </c>
    </row>
    <row r="3834" spans="11:12" x14ac:dyDescent="0.55000000000000004">
      <c r="K3834" s="9">
        <f t="shared" si="120"/>
        <v>3830</v>
      </c>
      <c r="L3834" s="29">
        <f t="shared" si="121"/>
        <v>0.2</v>
      </c>
    </row>
    <row r="3835" spans="11:12" x14ac:dyDescent="0.55000000000000004">
      <c r="K3835" s="9">
        <f t="shared" si="120"/>
        <v>3831</v>
      </c>
      <c r="L3835" s="29">
        <f t="shared" si="121"/>
        <v>0.2</v>
      </c>
    </row>
    <row r="3836" spans="11:12" x14ac:dyDescent="0.55000000000000004">
      <c r="K3836" s="9">
        <f t="shared" si="120"/>
        <v>3832</v>
      </c>
      <c r="L3836" s="29">
        <f t="shared" si="121"/>
        <v>0.2</v>
      </c>
    </row>
    <row r="3837" spans="11:12" x14ac:dyDescent="0.55000000000000004">
      <c r="K3837" s="9">
        <f t="shared" si="120"/>
        <v>3833</v>
      </c>
      <c r="L3837" s="29">
        <f t="shared" si="121"/>
        <v>0.2</v>
      </c>
    </row>
    <row r="3838" spans="11:12" x14ac:dyDescent="0.55000000000000004">
      <c r="K3838" s="9">
        <f t="shared" si="120"/>
        <v>3834</v>
      </c>
      <c r="L3838" s="29">
        <f t="shared" si="121"/>
        <v>0.2</v>
      </c>
    </row>
    <row r="3839" spans="11:12" x14ac:dyDescent="0.55000000000000004">
      <c r="K3839" s="9">
        <f t="shared" si="120"/>
        <v>3835</v>
      </c>
      <c r="L3839" s="29">
        <f t="shared" si="121"/>
        <v>0.2</v>
      </c>
    </row>
    <row r="3840" spans="11:12" x14ac:dyDescent="0.55000000000000004">
      <c r="K3840" s="9">
        <f t="shared" si="120"/>
        <v>3836</v>
      </c>
      <c r="L3840" s="29">
        <f t="shared" si="121"/>
        <v>0.2</v>
      </c>
    </row>
    <row r="3841" spans="11:12" x14ac:dyDescent="0.55000000000000004">
      <c r="K3841" s="9">
        <f t="shared" si="120"/>
        <v>3837</v>
      </c>
      <c r="L3841" s="29">
        <f t="shared" si="121"/>
        <v>0.2</v>
      </c>
    </row>
    <row r="3842" spans="11:12" x14ac:dyDescent="0.55000000000000004">
      <c r="K3842" s="9">
        <f t="shared" si="120"/>
        <v>3838</v>
      </c>
      <c r="L3842" s="29">
        <f t="shared" si="121"/>
        <v>0.2</v>
      </c>
    </row>
    <row r="3843" spans="11:12" x14ac:dyDescent="0.55000000000000004">
      <c r="K3843" s="9">
        <f t="shared" si="120"/>
        <v>3839</v>
      </c>
      <c r="L3843" s="29">
        <f t="shared" si="121"/>
        <v>0.2</v>
      </c>
    </row>
    <row r="3844" spans="11:12" x14ac:dyDescent="0.55000000000000004">
      <c r="K3844" s="9">
        <f t="shared" si="120"/>
        <v>3840</v>
      </c>
      <c r="L3844" s="29">
        <f t="shared" si="121"/>
        <v>0.2</v>
      </c>
    </row>
    <row r="3845" spans="11:12" x14ac:dyDescent="0.55000000000000004">
      <c r="K3845" s="9">
        <f t="shared" si="120"/>
        <v>3841</v>
      </c>
      <c r="L3845" s="29">
        <f t="shared" si="121"/>
        <v>0.2</v>
      </c>
    </row>
    <row r="3846" spans="11:12" x14ac:dyDescent="0.55000000000000004">
      <c r="K3846" s="9">
        <f t="shared" ref="K3846:K3909" si="122">K3845+1</f>
        <v>3842</v>
      </c>
      <c r="L3846" s="29">
        <f t="shared" ref="L3846:L3909" si="123">IF(AND($K3846&gt;=$C$12,$K3846&lt;$D$12),$E$12,IF(AND($K3846&gt;=$C$13,$K3846&lt;$D$13),$E$13,$E$14))</f>
        <v>0.2</v>
      </c>
    </row>
    <row r="3847" spans="11:12" x14ac:dyDescent="0.55000000000000004">
      <c r="K3847" s="9">
        <f t="shared" si="122"/>
        <v>3843</v>
      </c>
      <c r="L3847" s="29">
        <f t="shared" si="123"/>
        <v>0.2</v>
      </c>
    </row>
    <row r="3848" spans="11:12" x14ac:dyDescent="0.55000000000000004">
      <c r="K3848" s="9">
        <f t="shared" si="122"/>
        <v>3844</v>
      </c>
      <c r="L3848" s="29">
        <f t="shared" si="123"/>
        <v>0.2</v>
      </c>
    </row>
    <row r="3849" spans="11:12" x14ac:dyDescent="0.55000000000000004">
      <c r="K3849" s="9">
        <f t="shared" si="122"/>
        <v>3845</v>
      </c>
      <c r="L3849" s="29">
        <f t="shared" si="123"/>
        <v>0.2</v>
      </c>
    </row>
    <row r="3850" spans="11:12" x14ac:dyDescent="0.55000000000000004">
      <c r="K3850" s="9">
        <f t="shared" si="122"/>
        <v>3846</v>
      </c>
      <c r="L3850" s="29">
        <f t="shared" si="123"/>
        <v>0.2</v>
      </c>
    </row>
    <row r="3851" spans="11:12" x14ac:dyDescent="0.55000000000000004">
      <c r="K3851" s="9">
        <f t="shared" si="122"/>
        <v>3847</v>
      </c>
      <c r="L3851" s="29">
        <f t="shared" si="123"/>
        <v>0.2</v>
      </c>
    </row>
    <row r="3852" spans="11:12" x14ac:dyDescent="0.55000000000000004">
      <c r="K3852" s="9">
        <f t="shared" si="122"/>
        <v>3848</v>
      </c>
      <c r="L3852" s="29">
        <f t="shared" si="123"/>
        <v>0.2</v>
      </c>
    </row>
    <row r="3853" spans="11:12" x14ac:dyDescent="0.55000000000000004">
      <c r="K3853" s="9">
        <f t="shared" si="122"/>
        <v>3849</v>
      </c>
      <c r="L3853" s="29">
        <f t="shared" si="123"/>
        <v>0.2</v>
      </c>
    </row>
    <row r="3854" spans="11:12" x14ac:dyDescent="0.55000000000000004">
      <c r="K3854" s="9">
        <f t="shared" si="122"/>
        <v>3850</v>
      </c>
      <c r="L3854" s="29">
        <f t="shared" si="123"/>
        <v>0.2</v>
      </c>
    </row>
    <row r="3855" spans="11:12" x14ac:dyDescent="0.55000000000000004">
      <c r="K3855" s="9">
        <f t="shared" si="122"/>
        <v>3851</v>
      </c>
      <c r="L3855" s="29">
        <f t="shared" si="123"/>
        <v>0.2</v>
      </c>
    </row>
    <row r="3856" spans="11:12" x14ac:dyDescent="0.55000000000000004">
      <c r="K3856" s="9">
        <f t="shared" si="122"/>
        <v>3852</v>
      </c>
      <c r="L3856" s="29">
        <f t="shared" si="123"/>
        <v>0.2</v>
      </c>
    </row>
    <row r="3857" spans="11:12" x14ac:dyDescent="0.55000000000000004">
      <c r="K3857" s="9">
        <f t="shared" si="122"/>
        <v>3853</v>
      </c>
      <c r="L3857" s="29">
        <f t="shared" si="123"/>
        <v>0.2</v>
      </c>
    </row>
    <row r="3858" spans="11:12" x14ac:dyDescent="0.55000000000000004">
      <c r="K3858" s="9">
        <f t="shared" si="122"/>
        <v>3854</v>
      </c>
      <c r="L3858" s="29">
        <f t="shared" si="123"/>
        <v>0.2</v>
      </c>
    </row>
    <row r="3859" spans="11:12" x14ac:dyDescent="0.55000000000000004">
      <c r="K3859" s="9">
        <f t="shared" si="122"/>
        <v>3855</v>
      </c>
      <c r="L3859" s="29">
        <f t="shared" si="123"/>
        <v>0.2</v>
      </c>
    </row>
    <row r="3860" spans="11:12" x14ac:dyDescent="0.55000000000000004">
      <c r="K3860" s="9">
        <f t="shared" si="122"/>
        <v>3856</v>
      </c>
      <c r="L3860" s="29">
        <f t="shared" si="123"/>
        <v>0.2</v>
      </c>
    </row>
    <row r="3861" spans="11:12" x14ac:dyDescent="0.55000000000000004">
      <c r="K3861" s="9">
        <f t="shared" si="122"/>
        <v>3857</v>
      </c>
      <c r="L3861" s="29">
        <f t="shared" si="123"/>
        <v>0.2</v>
      </c>
    </row>
    <row r="3862" spans="11:12" x14ac:dyDescent="0.55000000000000004">
      <c r="K3862" s="9">
        <f t="shared" si="122"/>
        <v>3858</v>
      </c>
      <c r="L3862" s="29">
        <f t="shared" si="123"/>
        <v>0.2</v>
      </c>
    </row>
    <row r="3863" spans="11:12" x14ac:dyDescent="0.55000000000000004">
      <c r="K3863" s="9">
        <f t="shared" si="122"/>
        <v>3859</v>
      </c>
      <c r="L3863" s="29">
        <f t="shared" si="123"/>
        <v>0.2</v>
      </c>
    </row>
    <row r="3864" spans="11:12" x14ac:dyDescent="0.55000000000000004">
      <c r="K3864" s="9">
        <f t="shared" si="122"/>
        <v>3860</v>
      </c>
      <c r="L3864" s="29">
        <f t="shared" si="123"/>
        <v>0.2</v>
      </c>
    </row>
    <row r="3865" spans="11:12" x14ac:dyDescent="0.55000000000000004">
      <c r="K3865" s="9">
        <f t="shared" si="122"/>
        <v>3861</v>
      </c>
      <c r="L3865" s="29">
        <f t="shared" si="123"/>
        <v>0.2</v>
      </c>
    </row>
    <row r="3866" spans="11:12" x14ac:dyDescent="0.55000000000000004">
      <c r="K3866" s="9">
        <f t="shared" si="122"/>
        <v>3862</v>
      </c>
      <c r="L3866" s="29">
        <f t="shared" si="123"/>
        <v>0.2</v>
      </c>
    </row>
    <row r="3867" spans="11:12" x14ac:dyDescent="0.55000000000000004">
      <c r="K3867" s="9">
        <f t="shared" si="122"/>
        <v>3863</v>
      </c>
      <c r="L3867" s="29">
        <f t="shared" si="123"/>
        <v>0.2</v>
      </c>
    </row>
    <row r="3868" spans="11:12" x14ac:dyDescent="0.55000000000000004">
      <c r="K3868" s="9">
        <f t="shared" si="122"/>
        <v>3864</v>
      </c>
      <c r="L3868" s="29">
        <f t="shared" si="123"/>
        <v>0.2</v>
      </c>
    </row>
    <row r="3869" spans="11:12" x14ac:dyDescent="0.55000000000000004">
      <c r="K3869" s="9">
        <f t="shared" si="122"/>
        <v>3865</v>
      </c>
      <c r="L3869" s="29">
        <f t="shared" si="123"/>
        <v>0.2</v>
      </c>
    </row>
    <row r="3870" spans="11:12" x14ac:dyDescent="0.55000000000000004">
      <c r="K3870" s="9">
        <f t="shared" si="122"/>
        <v>3866</v>
      </c>
      <c r="L3870" s="29">
        <f t="shared" si="123"/>
        <v>0.2</v>
      </c>
    </row>
    <row r="3871" spans="11:12" x14ac:dyDescent="0.55000000000000004">
      <c r="K3871" s="9">
        <f t="shared" si="122"/>
        <v>3867</v>
      </c>
      <c r="L3871" s="29">
        <f t="shared" si="123"/>
        <v>0.2</v>
      </c>
    </row>
    <row r="3872" spans="11:12" x14ac:dyDescent="0.55000000000000004">
      <c r="K3872" s="9">
        <f t="shared" si="122"/>
        <v>3868</v>
      </c>
      <c r="L3872" s="29">
        <f t="shared" si="123"/>
        <v>0.2</v>
      </c>
    </row>
    <row r="3873" spans="11:12" x14ac:dyDescent="0.55000000000000004">
      <c r="K3873" s="9">
        <f t="shared" si="122"/>
        <v>3869</v>
      </c>
      <c r="L3873" s="29">
        <f t="shared" si="123"/>
        <v>0.2</v>
      </c>
    </row>
    <row r="3874" spans="11:12" x14ac:dyDescent="0.55000000000000004">
      <c r="K3874" s="9">
        <f t="shared" si="122"/>
        <v>3870</v>
      </c>
      <c r="L3874" s="29">
        <f t="shared" si="123"/>
        <v>0.2</v>
      </c>
    </row>
    <row r="3875" spans="11:12" x14ac:dyDescent="0.55000000000000004">
      <c r="K3875" s="9">
        <f t="shared" si="122"/>
        <v>3871</v>
      </c>
      <c r="L3875" s="29">
        <f t="shared" si="123"/>
        <v>0.2</v>
      </c>
    </row>
    <row r="3876" spans="11:12" x14ac:dyDescent="0.55000000000000004">
      <c r="K3876" s="9">
        <f t="shared" si="122"/>
        <v>3872</v>
      </c>
      <c r="L3876" s="29">
        <f t="shared" si="123"/>
        <v>0.2</v>
      </c>
    </row>
    <row r="3877" spans="11:12" x14ac:dyDescent="0.55000000000000004">
      <c r="K3877" s="9">
        <f t="shared" si="122"/>
        <v>3873</v>
      </c>
      <c r="L3877" s="29">
        <f t="shared" si="123"/>
        <v>0.2</v>
      </c>
    </row>
    <row r="3878" spans="11:12" x14ac:dyDescent="0.55000000000000004">
      <c r="K3878" s="9">
        <f t="shared" si="122"/>
        <v>3874</v>
      </c>
      <c r="L3878" s="29">
        <f t="shared" si="123"/>
        <v>0.2</v>
      </c>
    </row>
    <row r="3879" spans="11:12" x14ac:dyDescent="0.55000000000000004">
      <c r="K3879" s="9">
        <f t="shared" si="122"/>
        <v>3875</v>
      </c>
      <c r="L3879" s="29">
        <f t="shared" si="123"/>
        <v>0.2</v>
      </c>
    </row>
    <row r="3880" spans="11:12" x14ac:dyDescent="0.55000000000000004">
      <c r="K3880" s="9">
        <f t="shared" si="122"/>
        <v>3876</v>
      </c>
      <c r="L3880" s="29">
        <f t="shared" si="123"/>
        <v>0.2</v>
      </c>
    </row>
    <row r="3881" spans="11:12" x14ac:dyDescent="0.55000000000000004">
      <c r="K3881" s="9">
        <f t="shared" si="122"/>
        <v>3877</v>
      </c>
      <c r="L3881" s="29">
        <f t="shared" si="123"/>
        <v>0.2</v>
      </c>
    </row>
    <row r="3882" spans="11:12" x14ac:dyDescent="0.55000000000000004">
      <c r="K3882" s="9">
        <f t="shared" si="122"/>
        <v>3878</v>
      </c>
      <c r="L3882" s="29">
        <f t="shared" si="123"/>
        <v>0.2</v>
      </c>
    </row>
    <row r="3883" spans="11:12" x14ac:dyDescent="0.55000000000000004">
      <c r="K3883" s="9">
        <f t="shared" si="122"/>
        <v>3879</v>
      </c>
      <c r="L3883" s="29">
        <f t="shared" si="123"/>
        <v>0.2</v>
      </c>
    </row>
    <row r="3884" spans="11:12" x14ac:dyDescent="0.55000000000000004">
      <c r="K3884" s="9">
        <f t="shared" si="122"/>
        <v>3880</v>
      </c>
      <c r="L3884" s="29">
        <f t="shared" si="123"/>
        <v>0.2</v>
      </c>
    </row>
    <row r="3885" spans="11:12" x14ac:dyDescent="0.55000000000000004">
      <c r="K3885" s="9">
        <f t="shared" si="122"/>
        <v>3881</v>
      </c>
      <c r="L3885" s="29">
        <f t="shared" si="123"/>
        <v>0.2</v>
      </c>
    </row>
    <row r="3886" spans="11:12" x14ac:dyDescent="0.55000000000000004">
      <c r="K3886" s="9">
        <f t="shared" si="122"/>
        <v>3882</v>
      </c>
      <c r="L3886" s="29">
        <f t="shared" si="123"/>
        <v>0.2</v>
      </c>
    </row>
    <row r="3887" spans="11:12" x14ac:dyDescent="0.55000000000000004">
      <c r="K3887" s="9">
        <f t="shared" si="122"/>
        <v>3883</v>
      </c>
      <c r="L3887" s="29">
        <f t="shared" si="123"/>
        <v>0.2</v>
      </c>
    </row>
    <row r="3888" spans="11:12" x14ac:dyDescent="0.55000000000000004">
      <c r="K3888" s="9">
        <f t="shared" si="122"/>
        <v>3884</v>
      </c>
      <c r="L3888" s="29">
        <f t="shared" si="123"/>
        <v>0.2</v>
      </c>
    </row>
    <row r="3889" spans="11:12" x14ac:dyDescent="0.55000000000000004">
      <c r="K3889" s="9">
        <f t="shared" si="122"/>
        <v>3885</v>
      </c>
      <c r="L3889" s="29">
        <f t="shared" si="123"/>
        <v>0.2</v>
      </c>
    </row>
    <row r="3890" spans="11:12" x14ac:dyDescent="0.55000000000000004">
      <c r="K3890" s="9">
        <f t="shared" si="122"/>
        <v>3886</v>
      </c>
      <c r="L3890" s="29">
        <f t="shared" si="123"/>
        <v>0.2</v>
      </c>
    </row>
    <row r="3891" spans="11:12" x14ac:dyDescent="0.55000000000000004">
      <c r="K3891" s="9">
        <f t="shared" si="122"/>
        <v>3887</v>
      </c>
      <c r="L3891" s="29">
        <f t="shared" si="123"/>
        <v>0.2</v>
      </c>
    </row>
    <row r="3892" spans="11:12" x14ac:dyDescent="0.55000000000000004">
      <c r="K3892" s="9">
        <f t="shared" si="122"/>
        <v>3888</v>
      </c>
      <c r="L3892" s="29">
        <f t="shared" si="123"/>
        <v>0.2</v>
      </c>
    </row>
    <row r="3893" spans="11:12" x14ac:dyDescent="0.55000000000000004">
      <c r="K3893" s="9">
        <f t="shared" si="122"/>
        <v>3889</v>
      </c>
      <c r="L3893" s="29">
        <f t="shared" si="123"/>
        <v>0.2</v>
      </c>
    </row>
    <row r="3894" spans="11:12" x14ac:dyDescent="0.55000000000000004">
      <c r="K3894" s="9">
        <f t="shared" si="122"/>
        <v>3890</v>
      </c>
      <c r="L3894" s="29">
        <f t="shared" si="123"/>
        <v>0.2</v>
      </c>
    </row>
    <row r="3895" spans="11:12" x14ac:dyDescent="0.55000000000000004">
      <c r="K3895" s="9">
        <f t="shared" si="122"/>
        <v>3891</v>
      </c>
      <c r="L3895" s="29">
        <f t="shared" si="123"/>
        <v>0.2</v>
      </c>
    </row>
    <row r="3896" spans="11:12" x14ac:dyDescent="0.55000000000000004">
      <c r="K3896" s="9">
        <f t="shared" si="122"/>
        <v>3892</v>
      </c>
      <c r="L3896" s="29">
        <f t="shared" si="123"/>
        <v>0.2</v>
      </c>
    </row>
    <row r="3897" spans="11:12" x14ac:dyDescent="0.55000000000000004">
      <c r="K3897" s="9">
        <f t="shared" si="122"/>
        <v>3893</v>
      </c>
      <c r="L3897" s="29">
        <f t="shared" si="123"/>
        <v>0.2</v>
      </c>
    </row>
    <row r="3898" spans="11:12" x14ac:dyDescent="0.55000000000000004">
      <c r="K3898" s="9">
        <f t="shared" si="122"/>
        <v>3894</v>
      </c>
      <c r="L3898" s="29">
        <f t="shared" si="123"/>
        <v>0.2</v>
      </c>
    </row>
    <row r="3899" spans="11:12" x14ac:dyDescent="0.55000000000000004">
      <c r="K3899" s="9">
        <f t="shared" si="122"/>
        <v>3895</v>
      </c>
      <c r="L3899" s="29">
        <f t="shared" si="123"/>
        <v>0.2</v>
      </c>
    </row>
    <row r="3900" spans="11:12" x14ac:dyDescent="0.55000000000000004">
      <c r="K3900" s="9">
        <f t="shared" si="122"/>
        <v>3896</v>
      </c>
      <c r="L3900" s="29">
        <f t="shared" si="123"/>
        <v>0.2</v>
      </c>
    </row>
    <row r="3901" spans="11:12" x14ac:dyDescent="0.55000000000000004">
      <c r="K3901" s="9">
        <f t="shared" si="122"/>
        <v>3897</v>
      </c>
      <c r="L3901" s="29">
        <f t="shared" si="123"/>
        <v>0.2</v>
      </c>
    </row>
    <row r="3902" spans="11:12" x14ac:dyDescent="0.55000000000000004">
      <c r="K3902" s="9">
        <f t="shared" si="122"/>
        <v>3898</v>
      </c>
      <c r="L3902" s="29">
        <f t="shared" si="123"/>
        <v>0.2</v>
      </c>
    </row>
    <row r="3903" spans="11:12" x14ac:dyDescent="0.55000000000000004">
      <c r="K3903" s="9">
        <f t="shared" si="122"/>
        <v>3899</v>
      </c>
      <c r="L3903" s="29">
        <f t="shared" si="123"/>
        <v>0.2</v>
      </c>
    </row>
    <row r="3904" spans="11:12" x14ac:dyDescent="0.55000000000000004">
      <c r="K3904" s="9">
        <f t="shared" si="122"/>
        <v>3900</v>
      </c>
      <c r="L3904" s="29">
        <f t="shared" si="123"/>
        <v>0.2</v>
      </c>
    </row>
    <row r="3905" spans="11:12" x14ac:dyDescent="0.55000000000000004">
      <c r="K3905" s="9">
        <f t="shared" si="122"/>
        <v>3901</v>
      </c>
      <c r="L3905" s="29">
        <f t="shared" si="123"/>
        <v>0.2</v>
      </c>
    </row>
    <row r="3906" spans="11:12" x14ac:dyDescent="0.55000000000000004">
      <c r="K3906" s="9">
        <f t="shared" si="122"/>
        <v>3902</v>
      </c>
      <c r="L3906" s="29">
        <f t="shared" si="123"/>
        <v>0.2</v>
      </c>
    </row>
    <row r="3907" spans="11:12" x14ac:dyDescent="0.55000000000000004">
      <c r="K3907" s="9">
        <f t="shared" si="122"/>
        <v>3903</v>
      </c>
      <c r="L3907" s="29">
        <f t="shared" si="123"/>
        <v>0.2</v>
      </c>
    </row>
    <row r="3908" spans="11:12" x14ac:dyDescent="0.55000000000000004">
      <c r="K3908" s="9">
        <f t="shared" si="122"/>
        <v>3904</v>
      </c>
      <c r="L3908" s="29">
        <f t="shared" si="123"/>
        <v>0.2</v>
      </c>
    </row>
    <row r="3909" spans="11:12" x14ac:dyDescent="0.55000000000000004">
      <c r="K3909" s="9">
        <f t="shared" si="122"/>
        <v>3905</v>
      </c>
      <c r="L3909" s="29">
        <f t="shared" si="123"/>
        <v>0.2</v>
      </c>
    </row>
    <row r="3910" spans="11:12" x14ac:dyDescent="0.55000000000000004">
      <c r="K3910" s="9">
        <f t="shared" ref="K3910:K3973" si="124">K3909+1</f>
        <v>3906</v>
      </c>
      <c r="L3910" s="29">
        <f t="shared" ref="L3910:L3973" si="125">IF(AND($K3910&gt;=$C$12,$K3910&lt;$D$12),$E$12,IF(AND($K3910&gt;=$C$13,$K3910&lt;$D$13),$E$13,$E$14))</f>
        <v>0.2</v>
      </c>
    </row>
    <row r="3911" spans="11:12" x14ac:dyDescent="0.55000000000000004">
      <c r="K3911" s="9">
        <f t="shared" si="124"/>
        <v>3907</v>
      </c>
      <c r="L3911" s="29">
        <f t="shared" si="125"/>
        <v>0.2</v>
      </c>
    </row>
    <row r="3912" spans="11:12" x14ac:dyDescent="0.55000000000000004">
      <c r="K3912" s="9">
        <f t="shared" si="124"/>
        <v>3908</v>
      </c>
      <c r="L3912" s="29">
        <f t="shared" si="125"/>
        <v>0.2</v>
      </c>
    </row>
    <row r="3913" spans="11:12" x14ac:dyDescent="0.55000000000000004">
      <c r="K3913" s="9">
        <f t="shared" si="124"/>
        <v>3909</v>
      </c>
      <c r="L3913" s="29">
        <f t="shared" si="125"/>
        <v>0.2</v>
      </c>
    </row>
    <row r="3914" spans="11:12" x14ac:dyDescent="0.55000000000000004">
      <c r="K3914" s="9">
        <f t="shared" si="124"/>
        <v>3910</v>
      </c>
      <c r="L3914" s="29">
        <f t="shared" si="125"/>
        <v>0.2</v>
      </c>
    </row>
    <row r="3915" spans="11:12" x14ac:dyDescent="0.55000000000000004">
      <c r="K3915" s="9">
        <f t="shared" si="124"/>
        <v>3911</v>
      </c>
      <c r="L3915" s="29">
        <f t="shared" si="125"/>
        <v>0.2</v>
      </c>
    </row>
    <row r="3916" spans="11:12" x14ac:dyDescent="0.55000000000000004">
      <c r="K3916" s="9">
        <f t="shared" si="124"/>
        <v>3912</v>
      </c>
      <c r="L3916" s="29">
        <f t="shared" si="125"/>
        <v>0.2</v>
      </c>
    </row>
    <row r="3917" spans="11:12" x14ac:dyDescent="0.55000000000000004">
      <c r="K3917" s="9">
        <f t="shared" si="124"/>
        <v>3913</v>
      </c>
      <c r="L3917" s="29">
        <f t="shared" si="125"/>
        <v>0.2</v>
      </c>
    </row>
    <row r="3918" spans="11:12" x14ac:dyDescent="0.55000000000000004">
      <c r="K3918" s="9">
        <f t="shared" si="124"/>
        <v>3914</v>
      </c>
      <c r="L3918" s="29">
        <f t="shared" si="125"/>
        <v>0.2</v>
      </c>
    </row>
    <row r="3919" spans="11:12" x14ac:dyDescent="0.55000000000000004">
      <c r="K3919" s="9">
        <f t="shared" si="124"/>
        <v>3915</v>
      </c>
      <c r="L3919" s="29">
        <f t="shared" si="125"/>
        <v>0.2</v>
      </c>
    </row>
    <row r="3920" spans="11:12" x14ac:dyDescent="0.55000000000000004">
      <c r="K3920" s="9">
        <f t="shared" si="124"/>
        <v>3916</v>
      </c>
      <c r="L3920" s="29">
        <f t="shared" si="125"/>
        <v>0.2</v>
      </c>
    </row>
    <row r="3921" spans="11:12" x14ac:dyDescent="0.55000000000000004">
      <c r="K3921" s="9">
        <f t="shared" si="124"/>
        <v>3917</v>
      </c>
      <c r="L3921" s="29">
        <f t="shared" si="125"/>
        <v>0.2</v>
      </c>
    </row>
    <row r="3922" spans="11:12" x14ac:dyDescent="0.55000000000000004">
      <c r="K3922" s="9">
        <f t="shared" si="124"/>
        <v>3918</v>
      </c>
      <c r="L3922" s="29">
        <f t="shared" si="125"/>
        <v>0.2</v>
      </c>
    </row>
    <row r="3923" spans="11:12" x14ac:dyDescent="0.55000000000000004">
      <c r="K3923" s="9">
        <f t="shared" si="124"/>
        <v>3919</v>
      </c>
      <c r="L3923" s="29">
        <f t="shared" si="125"/>
        <v>0.2</v>
      </c>
    </row>
    <row r="3924" spans="11:12" x14ac:dyDescent="0.55000000000000004">
      <c r="K3924" s="9">
        <f t="shared" si="124"/>
        <v>3920</v>
      </c>
      <c r="L3924" s="29">
        <f t="shared" si="125"/>
        <v>0.2</v>
      </c>
    </row>
    <row r="3925" spans="11:12" x14ac:dyDescent="0.55000000000000004">
      <c r="K3925" s="9">
        <f t="shared" si="124"/>
        <v>3921</v>
      </c>
      <c r="L3925" s="29">
        <f t="shared" si="125"/>
        <v>0.2</v>
      </c>
    </row>
    <row r="3926" spans="11:12" x14ac:dyDescent="0.55000000000000004">
      <c r="K3926" s="9">
        <f t="shared" si="124"/>
        <v>3922</v>
      </c>
      <c r="L3926" s="29">
        <f t="shared" si="125"/>
        <v>0.2</v>
      </c>
    </row>
    <row r="3927" spans="11:12" x14ac:dyDescent="0.55000000000000004">
      <c r="K3927" s="9">
        <f t="shared" si="124"/>
        <v>3923</v>
      </c>
      <c r="L3927" s="29">
        <f t="shared" si="125"/>
        <v>0.2</v>
      </c>
    </row>
    <row r="3928" spans="11:12" x14ac:dyDescent="0.55000000000000004">
      <c r="K3928" s="9">
        <f t="shared" si="124"/>
        <v>3924</v>
      </c>
      <c r="L3928" s="29">
        <f t="shared" si="125"/>
        <v>0.2</v>
      </c>
    </row>
    <row r="3929" spans="11:12" x14ac:dyDescent="0.55000000000000004">
      <c r="K3929" s="9">
        <f t="shared" si="124"/>
        <v>3925</v>
      </c>
      <c r="L3929" s="29">
        <f t="shared" si="125"/>
        <v>0.2</v>
      </c>
    </row>
    <row r="3930" spans="11:12" x14ac:dyDescent="0.55000000000000004">
      <c r="K3930" s="9">
        <f t="shared" si="124"/>
        <v>3926</v>
      </c>
      <c r="L3930" s="29">
        <f t="shared" si="125"/>
        <v>0.2</v>
      </c>
    </row>
    <row r="3931" spans="11:12" x14ac:dyDescent="0.55000000000000004">
      <c r="K3931" s="9">
        <f t="shared" si="124"/>
        <v>3927</v>
      </c>
      <c r="L3931" s="29">
        <f t="shared" si="125"/>
        <v>0.2</v>
      </c>
    </row>
    <row r="3932" spans="11:12" x14ac:dyDescent="0.55000000000000004">
      <c r="K3932" s="9">
        <f t="shared" si="124"/>
        <v>3928</v>
      </c>
      <c r="L3932" s="29">
        <f t="shared" si="125"/>
        <v>0.2</v>
      </c>
    </row>
    <row r="3933" spans="11:12" x14ac:dyDescent="0.55000000000000004">
      <c r="K3933" s="9">
        <f t="shared" si="124"/>
        <v>3929</v>
      </c>
      <c r="L3933" s="29">
        <f t="shared" si="125"/>
        <v>0.2</v>
      </c>
    </row>
    <row r="3934" spans="11:12" x14ac:dyDescent="0.55000000000000004">
      <c r="K3934" s="9">
        <f t="shared" si="124"/>
        <v>3930</v>
      </c>
      <c r="L3934" s="29">
        <f t="shared" si="125"/>
        <v>0.2</v>
      </c>
    </row>
    <row r="3935" spans="11:12" x14ac:dyDescent="0.55000000000000004">
      <c r="K3935" s="9">
        <f t="shared" si="124"/>
        <v>3931</v>
      </c>
      <c r="L3935" s="29">
        <f t="shared" si="125"/>
        <v>0.2</v>
      </c>
    </row>
    <row r="3936" spans="11:12" x14ac:dyDescent="0.55000000000000004">
      <c r="K3936" s="9">
        <f t="shared" si="124"/>
        <v>3932</v>
      </c>
      <c r="L3936" s="29">
        <f t="shared" si="125"/>
        <v>0.2</v>
      </c>
    </row>
    <row r="3937" spans="11:12" x14ac:dyDescent="0.55000000000000004">
      <c r="K3937" s="9">
        <f t="shared" si="124"/>
        <v>3933</v>
      </c>
      <c r="L3937" s="29">
        <f t="shared" si="125"/>
        <v>0.2</v>
      </c>
    </row>
    <row r="3938" spans="11:12" x14ac:dyDescent="0.55000000000000004">
      <c r="K3938" s="9">
        <f t="shared" si="124"/>
        <v>3934</v>
      </c>
      <c r="L3938" s="29">
        <f t="shared" si="125"/>
        <v>0.2</v>
      </c>
    </row>
    <row r="3939" spans="11:12" x14ac:dyDescent="0.55000000000000004">
      <c r="K3939" s="9">
        <f t="shared" si="124"/>
        <v>3935</v>
      </c>
      <c r="L3939" s="29">
        <f t="shared" si="125"/>
        <v>0.2</v>
      </c>
    </row>
    <row r="3940" spans="11:12" x14ac:dyDescent="0.55000000000000004">
      <c r="K3940" s="9">
        <f t="shared" si="124"/>
        <v>3936</v>
      </c>
      <c r="L3940" s="29">
        <f t="shared" si="125"/>
        <v>0.2</v>
      </c>
    </row>
    <row r="3941" spans="11:12" x14ac:dyDescent="0.55000000000000004">
      <c r="K3941" s="9">
        <f t="shared" si="124"/>
        <v>3937</v>
      </c>
      <c r="L3941" s="29">
        <f t="shared" si="125"/>
        <v>0.2</v>
      </c>
    </row>
    <row r="3942" spans="11:12" x14ac:dyDescent="0.55000000000000004">
      <c r="K3942" s="9">
        <f t="shared" si="124"/>
        <v>3938</v>
      </c>
      <c r="L3942" s="29">
        <f t="shared" si="125"/>
        <v>0.2</v>
      </c>
    </row>
    <row r="3943" spans="11:12" x14ac:dyDescent="0.55000000000000004">
      <c r="K3943" s="9">
        <f t="shared" si="124"/>
        <v>3939</v>
      </c>
      <c r="L3943" s="29">
        <f t="shared" si="125"/>
        <v>0.2</v>
      </c>
    </row>
    <row r="3944" spans="11:12" x14ac:dyDescent="0.55000000000000004">
      <c r="K3944" s="9">
        <f t="shared" si="124"/>
        <v>3940</v>
      </c>
      <c r="L3944" s="29">
        <f t="shared" si="125"/>
        <v>0.2</v>
      </c>
    </row>
    <row r="3945" spans="11:12" x14ac:dyDescent="0.55000000000000004">
      <c r="K3945" s="9">
        <f t="shared" si="124"/>
        <v>3941</v>
      </c>
      <c r="L3945" s="29">
        <f t="shared" si="125"/>
        <v>0.2</v>
      </c>
    </row>
    <row r="3946" spans="11:12" x14ac:dyDescent="0.55000000000000004">
      <c r="K3946" s="9">
        <f t="shared" si="124"/>
        <v>3942</v>
      </c>
      <c r="L3946" s="29">
        <f t="shared" si="125"/>
        <v>0.2</v>
      </c>
    </row>
    <row r="3947" spans="11:12" x14ac:dyDescent="0.55000000000000004">
      <c r="K3947" s="9">
        <f t="shared" si="124"/>
        <v>3943</v>
      </c>
      <c r="L3947" s="29">
        <f t="shared" si="125"/>
        <v>0.2</v>
      </c>
    </row>
    <row r="3948" spans="11:12" x14ac:dyDescent="0.55000000000000004">
      <c r="K3948" s="9">
        <f t="shared" si="124"/>
        <v>3944</v>
      </c>
      <c r="L3948" s="29">
        <f t="shared" si="125"/>
        <v>0.2</v>
      </c>
    </row>
    <row r="3949" spans="11:12" x14ac:dyDescent="0.55000000000000004">
      <c r="K3949" s="9">
        <f t="shared" si="124"/>
        <v>3945</v>
      </c>
      <c r="L3949" s="29">
        <f t="shared" si="125"/>
        <v>0.2</v>
      </c>
    </row>
    <row r="3950" spans="11:12" x14ac:dyDescent="0.55000000000000004">
      <c r="K3950" s="9">
        <f t="shared" si="124"/>
        <v>3946</v>
      </c>
      <c r="L3950" s="29">
        <f t="shared" si="125"/>
        <v>0.2</v>
      </c>
    </row>
    <row r="3951" spans="11:12" x14ac:dyDescent="0.55000000000000004">
      <c r="K3951" s="9">
        <f t="shared" si="124"/>
        <v>3947</v>
      </c>
      <c r="L3951" s="29">
        <f t="shared" si="125"/>
        <v>0.2</v>
      </c>
    </row>
    <row r="3952" spans="11:12" x14ac:dyDescent="0.55000000000000004">
      <c r="K3952" s="9">
        <f t="shared" si="124"/>
        <v>3948</v>
      </c>
      <c r="L3952" s="29">
        <f t="shared" si="125"/>
        <v>0.2</v>
      </c>
    </row>
    <row r="3953" spans="11:12" x14ac:dyDescent="0.55000000000000004">
      <c r="K3953" s="9">
        <f t="shared" si="124"/>
        <v>3949</v>
      </c>
      <c r="L3953" s="29">
        <f t="shared" si="125"/>
        <v>0.2</v>
      </c>
    </row>
    <row r="3954" spans="11:12" x14ac:dyDescent="0.55000000000000004">
      <c r="K3954" s="9">
        <f t="shared" si="124"/>
        <v>3950</v>
      </c>
      <c r="L3954" s="29">
        <f t="shared" si="125"/>
        <v>0.2</v>
      </c>
    </row>
    <row r="3955" spans="11:12" x14ac:dyDescent="0.55000000000000004">
      <c r="K3955" s="9">
        <f t="shared" si="124"/>
        <v>3951</v>
      </c>
      <c r="L3955" s="29">
        <f t="shared" si="125"/>
        <v>0.2</v>
      </c>
    </row>
    <row r="3956" spans="11:12" x14ac:dyDescent="0.55000000000000004">
      <c r="K3956" s="9">
        <f t="shared" si="124"/>
        <v>3952</v>
      </c>
      <c r="L3956" s="29">
        <f t="shared" si="125"/>
        <v>0.2</v>
      </c>
    </row>
    <row r="3957" spans="11:12" x14ac:dyDescent="0.55000000000000004">
      <c r="K3957" s="9">
        <f t="shared" si="124"/>
        <v>3953</v>
      </c>
      <c r="L3957" s="29">
        <f t="shared" si="125"/>
        <v>0.2</v>
      </c>
    </row>
    <row r="3958" spans="11:12" x14ac:dyDescent="0.55000000000000004">
      <c r="K3958" s="9">
        <f t="shared" si="124"/>
        <v>3954</v>
      </c>
      <c r="L3958" s="29">
        <f t="shared" si="125"/>
        <v>0.2</v>
      </c>
    </row>
    <row r="3959" spans="11:12" x14ac:dyDescent="0.55000000000000004">
      <c r="K3959" s="9">
        <f t="shared" si="124"/>
        <v>3955</v>
      </c>
      <c r="L3959" s="29">
        <f t="shared" si="125"/>
        <v>0.2</v>
      </c>
    </row>
    <row r="3960" spans="11:12" x14ac:dyDescent="0.55000000000000004">
      <c r="K3960" s="9">
        <f t="shared" si="124"/>
        <v>3956</v>
      </c>
      <c r="L3960" s="29">
        <f t="shared" si="125"/>
        <v>0.2</v>
      </c>
    </row>
    <row r="3961" spans="11:12" x14ac:dyDescent="0.55000000000000004">
      <c r="K3961" s="9">
        <f t="shared" si="124"/>
        <v>3957</v>
      </c>
      <c r="L3961" s="29">
        <f t="shared" si="125"/>
        <v>0.2</v>
      </c>
    </row>
    <row r="3962" spans="11:12" x14ac:dyDescent="0.55000000000000004">
      <c r="K3962" s="9">
        <f t="shared" si="124"/>
        <v>3958</v>
      </c>
      <c r="L3962" s="29">
        <f t="shared" si="125"/>
        <v>0.2</v>
      </c>
    </row>
    <row r="3963" spans="11:12" x14ac:dyDescent="0.55000000000000004">
      <c r="K3963" s="9">
        <f t="shared" si="124"/>
        <v>3959</v>
      </c>
      <c r="L3963" s="29">
        <f t="shared" si="125"/>
        <v>0.2</v>
      </c>
    </row>
    <row r="3964" spans="11:12" x14ac:dyDescent="0.55000000000000004">
      <c r="K3964" s="9">
        <f t="shared" si="124"/>
        <v>3960</v>
      </c>
      <c r="L3964" s="29">
        <f t="shared" si="125"/>
        <v>0.2</v>
      </c>
    </row>
    <row r="3965" spans="11:12" x14ac:dyDescent="0.55000000000000004">
      <c r="K3965" s="9">
        <f t="shared" si="124"/>
        <v>3961</v>
      </c>
      <c r="L3965" s="29">
        <f t="shared" si="125"/>
        <v>0.2</v>
      </c>
    </row>
    <row r="3966" spans="11:12" x14ac:dyDescent="0.55000000000000004">
      <c r="K3966" s="9">
        <f t="shared" si="124"/>
        <v>3962</v>
      </c>
      <c r="L3966" s="29">
        <f t="shared" si="125"/>
        <v>0.2</v>
      </c>
    </row>
    <row r="3967" spans="11:12" x14ac:dyDescent="0.55000000000000004">
      <c r="K3967" s="9">
        <f t="shared" si="124"/>
        <v>3963</v>
      </c>
      <c r="L3967" s="29">
        <f t="shared" si="125"/>
        <v>0.2</v>
      </c>
    </row>
    <row r="3968" spans="11:12" x14ac:dyDescent="0.55000000000000004">
      <c r="K3968" s="9">
        <f t="shared" si="124"/>
        <v>3964</v>
      </c>
      <c r="L3968" s="29">
        <f t="shared" si="125"/>
        <v>0.2</v>
      </c>
    </row>
    <row r="3969" spans="11:12" x14ac:dyDescent="0.55000000000000004">
      <c r="K3969" s="9">
        <f t="shared" si="124"/>
        <v>3965</v>
      </c>
      <c r="L3969" s="29">
        <f t="shared" si="125"/>
        <v>0.2</v>
      </c>
    </row>
    <row r="3970" spans="11:12" x14ac:dyDescent="0.55000000000000004">
      <c r="K3970" s="9">
        <f t="shared" si="124"/>
        <v>3966</v>
      </c>
      <c r="L3970" s="29">
        <f t="shared" si="125"/>
        <v>0.2</v>
      </c>
    </row>
    <row r="3971" spans="11:12" x14ac:dyDescent="0.55000000000000004">
      <c r="K3971" s="9">
        <f t="shared" si="124"/>
        <v>3967</v>
      </c>
      <c r="L3971" s="29">
        <f t="shared" si="125"/>
        <v>0.2</v>
      </c>
    </row>
    <row r="3972" spans="11:12" x14ac:dyDescent="0.55000000000000004">
      <c r="K3972" s="9">
        <f t="shared" si="124"/>
        <v>3968</v>
      </c>
      <c r="L3972" s="29">
        <f t="shared" si="125"/>
        <v>0.2</v>
      </c>
    </row>
    <row r="3973" spans="11:12" x14ac:dyDescent="0.55000000000000004">
      <c r="K3973" s="9">
        <f t="shared" si="124"/>
        <v>3969</v>
      </c>
      <c r="L3973" s="29">
        <f t="shared" si="125"/>
        <v>0.2</v>
      </c>
    </row>
    <row r="3974" spans="11:12" x14ac:dyDescent="0.55000000000000004">
      <c r="K3974" s="9">
        <f t="shared" ref="K3974:K4037" si="126">K3973+1</f>
        <v>3970</v>
      </c>
      <c r="L3974" s="29">
        <f t="shared" ref="L3974:L4037" si="127">IF(AND($K3974&gt;=$C$12,$K3974&lt;$D$12),$E$12,IF(AND($K3974&gt;=$C$13,$K3974&lt;$D$13),$E$13,$E$14))</f>
        <v>0.2</v>
      </c>
    </row>
    <row r="3975" spans="11:12" x14ac:dyDescent="0.55000000000000004">
      <c r="K3975" s="9">
        <f t="shared" si="126"/>
        <v>3971</v>
      </c>
      <c r="L3975" s="29">
        <f t="shared" si="127"/>
        <v>0.2</v>
      </c>
    </row>
    <row r="3976" spans="11:12" x14ac:dyDescent="0.55000000000000004">
      <c r="K3976" s="9">
        <f t="shared" si="126"/>
        <v>3972</v>
      </c>
      <c r="L3976" s="29">
        <f t="shared" si="127"/>
        <v>0.2</v>
      </c>
    </row>
    <row r="3977" spans="11:12" x14ac:dyDescent="0.55000000000000004">
      <c r="K3977" s="9">
        <f t="shared" si="126"/>
        <v>3973</v>
      </c>
      <c r="L3977" s="29">
        <f t="shared" si="127"/>
        <v>0.2</v>
      </c>
    </row>
    <row r="3978" spans="11:12" x14ac:dyDescent="0.55000000000000004">
      <c r="K3978" s="9">
        <f t="shared" si="126"/>
        <v>3974</v>
      </c>
      <c r="L3978" s="29">
        <f t="shared" si="127"/>
        <v>0.2</v>
      </c>
    </row>
    <row r="3979" spans="11:12" x14ac:dyDescent="0.55000000000000004">
      <c r="K3979" s="9">
        <f t="shared" si="126"/>
        <v>3975</v>
      </c>
      <c r="L3979" s="29">
        <f t="shared" si="127"/>
        <v>0.2</v>
      </c>
    </row>
    <row r="3980" spans="11:12" x14ac:dyDescent="0.55000000000000004">
      <c r="K3980" s="9">
        <f t="shared" si="126"/>
        <v>3976</v>
      </c>
      <c r="L3980" s="29">
        <f t="shared" si="127"/>
        <v>0.2</v>
      </c>
    </row>
    <row r="3981" spans="11:12" x14ac:dyDescent="0.55000000000000004">
      <c r="K3981" s="9">
        <f t="shared" si="126"/>
        <v>3977</v>
      </c>
      <c r="L3981" s="29">
        <f t="shared" si="127"/>
        <v>0.2</v>
      </c>
    </row>
    <row r="3982" spans="11:12" x14ac:dyDescent="0.55000000000000004">
      <c r="K3982" s="9">
        <f t="shared" si="126"/>
        <v>3978</v>
      </c>
      <c r="L3982" s="29">
        <f t="shared" si="127"/>
        <v>0.2</v>
      </c>
    </row>
    <row r="3983" spans="11:12" x14ac:dyDescent="0.55000000000000004">
      <c r="K3983" s="9">
        <f t="shared" si="126"/>
        <v>3979</v>
      </c>
      <c r="L3983" s="29">
        <f t="shared" si="127"/>
        <v>0.2</v>
      </c>
    </row>
    <row r="3984" spans="11:12" x14ac:dyDescent="0.55000000000000004">
      <c r="K3984" s="9">
        <f t="shared" si="126"/>
        <v>3980</v>
      </c>
      <c r="L3984" s="29">
        <f t="shared" si="127"/>
        <v>0.2</v>
      </c>
    </row>
    <row r="3985" spans="11:12" x14ac:dyDescent="0.55000000000000004">
      <c r="K3985" s="9">
        <f t="shared" si="126"/>
        <v>3981</v>
      </c>
      <c r="L3985" s="29">
        <f t="shared" si="127"/>
        <v>0.2</v>
      </c>
    </row>
    <row r="3986" spans="11:12" x14ac:dyDescent="0.55000000000000004">
      <c r="K3986" s="9">
        <f t="shared" si="126"/>
        <v>3982</v>
      </c>
      <c r="L3986" s="29">
        <f t="shared" si="127"/>
        <v>0.2</v>
      </c>
    </row>
    <row r="3987" spans="11:12" x14ac:dyDescent="0.55000000000000004">
      <c r="K3987" s="9">
        <f t="shared" si="126"/>
        <v>3983</v>
      </c>
      <c r="L3987" s="29">
        <f t="shared" si="127"/>
        <v>0.2</v>
      </c>
    </row>
    <row r="3988" spans="11:12" x14ac:dyDescent="0.55000000000000004">
      <c r="K3988" s="9">
        <f t="shared" si="126"/>
        <v>3984</v>
      </c>
      <c r="L3988" s="29">
        <f t="shared" si="127"/>
        <v>0.2</v>
      </c>
    </row>
    <row r="3989" spans="11:12" x14ac:dyDescent="0.55000000000000004">
      <c r="K3989" s="9">
        <f t="shared" si="126"/>
        <v>3985</v>
      </c>
      <c r="L3989" s="29">
        <f t="shared" si="127"/>
        <v>0.2</v>
      </c>
    </row>
    <row r="3990" spans="11:12" x14ac:dyDescent="0.55000000000000004">
      <c r="K3990" s="9">
        <f t="shared" si="126"/>
        <v>3986</v>
      </c>
      <c r="L3990" s="29">
        <f t="shared" si="127"/>
        <v>0.2</v>
      </c>
    </row>
    <row r="3991" spans="11:12" x14ac:dyDescent="0.55000000000000004">
      <c r="K3991" s="9">
        <f t="shared" si="126"/>
        <v>3987</v>
      </c>
      <c r="L3991" s="29">
        <f t="shared" si="127"/>
        <v>0.2</v>
      </c>
    </row>
    <row r="3992" spans="11:12" x14ac:dyDescent="0.55000000000000004">
      <c r="K3992" s="9">
        <f t="shared" si="126"/>
        <v>3988</v>
      </c>
      <c r="L3992" s="29">
        <f t="shared" si="127"/>
        <v>0.2</v>
      </c>
    </row>
    <row r="3993" spans="11:12" x14ac:dyDescent="0.55000000000000004">
      <c r="K3993" s="9">
        <f t="shared" si="126"/>
        <v>3989</v>
      </c>
      <c r="L3993" s="29">
        <f t="shared" si="127"/>
        <v>0.2</v>
      </c>
    </row>
    <row r="3994" spans="11:12" x14ac:dyDescent="0.55000000000000004">
      <c r="K3994" s="9">
        <f t="shared" si="126"/>
        <v>3990</v>
      </c>
      <c r="L3994" s="29">
        <f t="shared" si="127"/>
        <v>0.2</v>
      </c>
    </row>
    <row r="3995" spans="11:12" x14ac:dyDescent="0.55000000000000004">
      <c r="K3995" s="9">
        <f t="shared" si="126"/>
        <v>3991</v>
      </c>
      <c r="L3995" s="29">
        <f t="shared" si="127"/>
        <v>0.2</v>
      </c>
    </row>
    <row r="3996" spans="11:12" x14ac:dyDescent="0.55000000000000004">
      <c r="K3996" s="9">
        <f t="shared" si="126"/>
        <v>3992</v>
      </c>
      <c r="L3996" s="29">
        <f t="shared" si="127"/>
        <v>0.2</v>
      </c>
    </row>
    <row r="3997" spans="11:12" x14ac:dyDescent="0.55000000000000004">
      <c r="K3997" s="9">
        <f t="shared" si="126"/>
        <v>3993</v>
      </c>
      <c r="L3997" s="29">
        <f t="shared" si="127"/>
        <v>0.2</v>
      </c>
    </row>
    <row r="3998" spans="11:12" x14ac:dyDescent="0.55000000000000004">
      <c r="K3998" s="9">
        <f t="shared" si="126"/>
        <v>3994</v>
      </c>
      <c r="L3998" s="29">
        <f t="shared" si="127"/>
        <v>0.2</v>
      </c>
    </row>
    <row r="3999" spans="11:12" x14ac:dyDescent="0.55000000000000004">
      <c r="K3999" s="9">
        <f t="shared" si="126"/>
        <v>3995</v>
      </c>
      <c r="L3999" s="29">
        <f t="shared" si="127"/>
        <v>0.2</v>
      </c>
    </row>
    <row r="4000" spans="11:12" x14ac:dyDescent="0.55000000000000004">
      <c r="K4000" s="9">
        <f t="shared" si="126"/>
        <v>3996</v>
      </c>
      <c r="L4000" s="29">
        <f t="shared" si="127"/>
        <v>0.2</v>
      </c>
    </row>
    <row r="4001" spans="11:12" x14ac:dyDescent="0.55000000000000004">
      <c r="K4001" s="9">
        <f t="shared" si="126"/>
        <v>3997</v>
      </c>
      <c r="L4001" s="29">
        <f t="shared" si="127"/>
        <v>0.2</v>
      </c>
    </row>
    <row r="4002" spans="11:12" x14ac:dyDescent="0.55000000000000004">
      <c r="K4002" s="9">
        <f t="shared" si="126"/>
        <v>3998</v>
      </c>
      <c r="L4002" s="29">
        <f t="shared" si="127"/>
        <v>0.2</v>
      </c>
    </row>
    <row r="4003" spans="11:12" x14ac:dyDescent="0.55000000000000004">
      <c r="K4003" s="9">
        <f t="shared" si="126"/>
        <v>3999</v>
      </c>
      <c r="L4003" s="29">
        <f t="shared" si="127"/>
        <v>0.2</v>
      </c>
    </row>
    <row r="4004" spans="11:12" x14ac:dyDescent="0.55000000000000004">
      <c r="K4004" s="9">
        <f t="shared" si="126"/>
        <v>4000</v>
      </c>
      <c r="L4004" s="29">
        <f t="shared" si="127"/>
        <v>0.2</v>
      </c>
    </row>
    <row r="4005" spans="11:12" x14ac:dyDescent="0.55000000000000004">
      <c r="K4005" s="9">
        <f t="shared" si="126"/>
        <v>4001</v>
      </c>
      <c r="L4005" s="29">
        <f t="shared" si="127"/>
        <v>0.2</v>
      </c>
    </row>
    <row r="4006" spans="11:12" x14ac:dyDescent="0.55000000000000004">
      <c r="K4006" s="9">
        <f t="shared" si="126"/>
        <v>4002</v>
      </c>
      <c r="L4006" s="29">
        <f t="shared" si="127"/>
        <v>0.2</v>
      </c>
    </row>
    <row r="4007" spans="11:12" x14ac:dyDescent="0.55000000000000004">
      <c r="K4007" s="9">
        <f t="shared" si="126"/>
        <v>4003</v>
      </c>
      <c r="L4007" s="29">
        <f t="shared" si="127"/>
        <v>0.2</v>
      </c>
    </row>
    <row r="4008" spans="11:12" x14ac:dyDescent="0.55000000000000004">
      <c r="K4008" s="9">
        <f t="shared" si="126"/>
        <v>4004</v>
      </c>
      <c r="L4008" s="29">
        <f t="shared" si="127"/>
        <v>0.2</v>
      </c>
    </row>
    <row r="4009" spans="11:12" x14ac:dyDescent="0.55000000000000004">
      <c r="K4009" s="9">
        <f t="shared" si="126"/>
        <v>4005</v>
      </c>
      <c r="L4009" s="29">
        <f t="shared" si="127"/>
        <v>0.2</v>
      </c>
    </row>
    <row r="4010" spans="11:12" x14ac:dyDescent="0.55000000000000004">
      <c r="K4010" s="9">
        <f t="shared" si="126"/>
        <v>4006</v>
      </c>
      <c r="L4010" s="29">
        <f t="shared" si="127"/>
        <v>0.2</v>
      </c>
    </row>
    <row r="4011" spans="11:12" x14ac:dyDescent="0.55000000000000004">
      <c r="K4011" s="9">
        <f t="shared" si="126"/>
        <v>4007</v>
      </c>
      <c r="L4011" s="29">
        <f t="shared" si="127"/>
        <v>0.2</v>
      </c>
    </row>
    <row r="4012" spans="11:12" x14ac:dyDescent="0.55000000000000004">
      <c r="K4012" s="9">
        <f t="shared" si="126"/>
        <v>4008</v>
      </c>
      <c r="L4012" s="29">
        <f t="shared" si="127"/>
        <v>0.2</v>
      </c>
    </row>
    <row r="4013" spans="11:12" x14ac:dyDescent="0.55000000000000004">
      <c r="K4013" s="9">
        <f t="shared" si="126"/>
        <v>4009</v>
      </c>
      <c r="L4013" s="29">
        <f t="shared" si="127"/>
        <v>0.2</v>
      </c>
    </row>
    <row r="4014" spans="11:12" x14ac:dyDescent="0.55000000000000004">
      <c r="K4014" s="9">
        <f t="shared" si="126"/>
        <v>4010</v>
      </c>
      <c r="L4014" s="29">
        <f t="shared" si="127"/>
        <v>0.2</v>
      </c>
    </row>
    <row r="4015" spans="11:12" x14ac:dyDescent="0.55000000000000004">
      <c r="K4015" s="9">
        <f t="shared" si="126"/>
        <v>4011</v>
      </c>
      <c r="L4015" s="29">
        <f t="shared" si="127"/>
        <v>0.2</v>
      </c>
    </row>
    <row r="4016" spans="11:12" x14ac:dyDescent="0.55000000000000004">
      <c r="K4016" s="9">
        <f t="shared" si="126"/>
        <v>4012</v>
      </c>
      <c r="L4016" s="29">
        <f t="shared" si="127"/>
        <v>0.2</v>
      </c>
    </row>
    <row r="4017" spans="11:12" x14ac:dyDescent="0.55000000000000004">
      <c r="K4017" s="9">
        <f t="shared" si="126"/>
        <v>4013</v>
      </c>
      <c r="L4017" s="29">
        <f t="shared" si="127"/>
        <v>0.2</v>
      </c>
    </row>
    <row r="4018" spans="11:12" x14ac:dyDescent="0.55000000000000004">
      <c r="K4018" s="9">
        <f t="shared" si="126"/>
        <v>4014</v>
      </c>
      <c r="L4018" s="29">
        <f t="shared" si="127"/>
        <v>0.2</v>
      </c>
    </row>
    <row r="4019" spans="11:12" x14ac:dyDescent="0.55000000000000004">
      <c r="K4019" s="9">
        <f t="shared" si="126"/>
        <v>4015</v>
      </c>
      <c r="L4019" s="29">
        <f t="shared" si="127"/>
        <v>0.2</v>
      </c>
    </row>
    <row r="4020" spans="11:12" x14ac:dyDescent="0.55000000000000004">
      <c r="K4020" s="9">
        <f t="shared" si="126"/>
        <v>4016</v>
      </c>
      <c r="L4020" s="29">
        <f t="shared" si="127"/>
        <v>0.2</v>
      </c>
    </row>
    <row r="4021" spans="11:12" x14ac:dyDescent="0.55000000000000004">
      <c r="K4021" s="9">
        <f t="shared" si="126"/>
        <v>4017</v>
      </c>
      <c r="L4021" s="29">
        <f t="shared" si="127"/>
        <v>0.2</v>
      </c>
    </row>
    <row r="4022" spans="11:12" x14ac:dyDescent="0.55000000000000004">
      <c r="K4022" s="9">
        <f t="shared" si="126"/>
        <v>4018</v>
      </c>
      <c r="L4022" s="29">
        <f t="shared" si="127"/>
        <v>0.2</v>
      </c>
    </row>
    <row r="4023" spans="11:12" x14ac:dyDescent="0.55000000000000004">
      <c r="K4023" s="9">
        <f t="shared" si="126"/>
        <v>4019</v>
      </c>
      <c r="L4023" s="29">
        <f t="shared" si="127"/>
        <v>0.2</v>
      </c>
    </row>
    <row r="4024" spans="11:12" x14ac:dyDescent="0.55000000000000004">
      <c r="K4024" s="9">
        <f t="shared" si="126"/>
        <v>4020</v>
      </c>
      <c r="L4024" s="29">
        <f t="shared" si="127"/>
        <v>0.2</v>
      </c>
    </row>
    <row r="4025" spans="11:12" x14ac:dyDescent="0.55000000000000004">
      <c r="K4025" s="9">
        <f t="shared" si="126"/>
        <v>4021</v>
      </c>
      <c r="L4025" s="29">
        <f t="shared" si="127"/>
        <v>0.2</v>
      </c>
    </row>
    <row r="4026" spans="11:12" x14ac:dyDescent="0.55000000000000004">
      <c r="K4026" s="9">
        <f t="shared" si="126"/>
        <v>4022</v>
      </c>
      <c r="L4026" s="29">
        <f t="shared" si="127"/>
        <v>0.2</v>
      </c>
    </row>
    <row r="4027" spans="11:12" x14ac:dyDescent="0.55000000000000004">
      <c r="K4027" s="9">
        <f t="shared" si="126"/>
        <v>4023</v>
      </c>
      <c r="L4027" s="29">
        <f t="shared" si="127"/>
        <v>0.2</v>
      </c>
    </row>
    <row r="4028" spans="11:12" x14ac:dyDescent="0.55000000000000004">
      <c r="K4028" s="9">
        <f t="shared" si="126"/>
        <v>4024</v>
      </c>
      <c r="L4028" s="29">
        <f t="shared" si="127"/>
        <v>0.2</v>
      </c>
    </row>
    <row r="4029" spans="11:12" x14ac:dyDescent="0.55000000000000004">
      <c r="K4029" s="9">
        <f t="shared" si="126"/>
        <v>4025</v>
      </c>
      <c r="L4029" s="29">
        <f t="shared" si="127"/>
        <v>0.2</v>
      </c>
    </row>
    <row r="4030" spans="11:12" x14ac:dyDescent="0.55000000000000004">
      <c r="K4030" s="9">
        <f t="shared" si="126"/>
        <v>4026</v>
      </c>
      <c r="L4030" s="29">
        <f t="shared" si="127"/>
        <v>0.2</v>
      </c>
    </row>
    <row r="4031" spans="11:12" x14ac:dyDescent="0.55000000000000004">
      <c r="K4031" s="9">
        <f t="shared" si="126"/>
        <v>4027</v>
      </c>
      <c r="L4031" s="29">
        <f t="shared" si="127"/>
        <v>0.2</v>
      </c>
    </row>
    <row r="4032" spans="11:12" x14ac:dyDescent="0.55000000000000004">
      <c r="K4032" s="9">
        <f t="shared" si="126"/>
        <v>4028</v>
      </c>
      <c r="L4032" s="29">
        <f t="shared" si="127"/>
        <v>0.2</v>
      </c>
    </row>
    <row r="4033" spans="11:12" x14ac:dyDescent="0.55000000000000004">
      <c r="K4033" s="9">
        <f t="shared" si="126"/>
        <v>4029</v>
      </c>
      <c r="L4033" s="29">
        <f t="shared" si="127"/>
        <v>0.2</v>
      </c>
    </row>
    <row r="4034" spans="11:12" x14ac:dyDescent="0.55000000000000004">
      <c r="K4034" s="9">
        <f t="shared" si="126"/>
        <v>4030</v>
      </c>
      <c r="L4034" s="29">
        <f t="shared" si="127"/>
        <v>0.2</v>
      </c>
    </row>
    <row r="4035" spans="11:12" x14ac:dyDescent="0.55000000000000004">
      <c r="K4035" s="9">
        <f t="shared" si="126"/>
        <v>4031</v>
      </c>
      <c r="L4035" s="29">
        <f t="shared" si="127"/>
        <v>0.2</v>
      </c>
    </row>
    <row r="4036" spans="11:12" x14ac:dyDescent="0.55000000000000004">
      <c r="K4036" s="9">
        <f t="shared" si="126"/>
        <v>4032</v>
      </c>
      <c r="L4036" s="29">
        <f t="shared" si="127"/>
        <v>0.2</v>
      </c>
    </row>
    <row r="4037" spans="11:12" x14ac:dyDescent="0.55000000000000004">
      <c r="K4037" s="9">
        <f t="shared" si="126"/>
        <v>4033</v>
      </c>
      <c r="L4037" s="29">
        <f t="shared" si="127"/>
        <v>0.2</v>
      </c>
    </row>
    <row r="4038" spans="11:12" x14ac:dyDescent="0.55000000000000004">
      <c r="K4038" s="9">
        <f t="shared" ref="K4038:K4101" si="128">K4037+1</f>
        <v>4034</v>
      </c>
      <c r="L4038" s="29">
        <f t="shared" ref="L4038:L4101" si="129">IF(AND($K4038&gt;=$C$12,$K4038&lt;$D$12),$E$12,IF(AND($K4038&gt;=$C$13,$K4038&lt;$D$13),$E$13,$E$14))</f>
        <v>0.2</v>
      </c>
    </row>
    <row r="4039" spans="11:12" x14ac:dyDescent="0.55000000000000004">
      <c r="K4039" s="9">
        <f t="shared" si="128"/>
        <v>4035</v>
      </c>
      <c r="L4039" s="29">
        <f t="shared" si="129"/>
        <v>0.2</v>
      </c>
    </row>
    <row r="4040" spans="11:12" x14ac:dyDescent="0.55000000000000004">
      <c r="K4040" s="9">
        <f t="shared" si="128"/>
        <v>4036</v>
      </c>
      <c r="L4040" s="29">
        <f t="shared" si="129"/>
        <v>0.2</v>
      </c>
    </row>
    <row r="4041" spans="11:12" x14ac:dyDescent="0.55000000000000004">
      <c r="K4041" s="9">
        <f t="shared" si="128"/>
        <v>4037</v>
      </c>
      <c r="L4041" s="29">
        <f t="shared" si="129"/>
        <v>0.2</v>
      </c>
    </row>
    <row r="4042" spans="11:12" x14ac:dyDescent="0.55000000000000004">
      <c r="K4042" s="9">
        <f t="shared" si="128"/>
        <v>4038</v>
      </c>
      <c r="L4042" s="29">
        <f t="shared" si="129"/>
        <v>0.2</v>
      </c>
    </row>
    <row r="4043" spans="11:12" x14ac:dyDescent="0.55000000000000004">
      <c r="K4043" s="9">
        <f t="shared" si="128"/>
        <v>4039</v>
      </c>
      <c r="L4043" s="29">
        <f t="shared" si="129"/>
        <v>0.2</v>
      </c>
    </row>
    <row r="4044" spans="11:12" x14ac:dyDescent="0.55000000000000004">
      <c r="K4044" s="9">
        <f t="shared" si="128"/>
        <v>4040</v>
      </c>
      <c r="L4044" s="29">
        <f t="shared" si="129"/>
        <v>0.2</v>
      </c>
    </row>
    <row r="4045" spans="11:12" x14ac:dyDescent="0.55000000000000004">
      <c r="K4045" s="9">
        <f t="shared" si="128"/>
        <v>4041</v>
      </c>
      <c r="L4045" s="29">
        <f t="shared" si="129"/>
        <v>0.2</v>
      </c>
    </row>
    <row r="4046" spans="11:12" x14ac:dyDescent="0.55000000000000004">
      <c r="K4046" s="9">
        <f t="shared" si="128"/>
        <v>4042</v>
      </c>
      <c r="L4046" s="29">
        <f t="shared" si="129"/>
        <v>0.2</v>
      </c>
    </row>
    <row r="4047" spans="11:12" x14ac:dyDescent="0.55000000000000004">
      <c r="K4047" s="9">
        <f t="shared" si="128"/>
        <v>4043</v>
      </c>
      <c r="L4047" s="29">
        <f t="shared" si="129"/>
        <v>0.2</v>
      </c>
    </row>
    <row r="4048" spans="11:12" x14ac:dyDescent="0.55000000000000004">
      <c r="K4048" s="9">
        <f t="shared" si="128"/>
        <v>4044</v>
      </c>
      <c r="L4048" s="29">
        <f t="shared" si="129"/>
        <v>0.2</v>
      </c>
    </row>
    <row r="4049" spans="11:12" x14ac:dyDescent="0.55000000000000004">
      <c r="K4049" s="9">
        <f t="shared" si="128"/>
        <v>4045</v>
      </c>
      <c r="L4049" s="29">
        <f t="shared" si="129"/>
        <v>0.2</v>
      </c>
    </row>
    <row r="4050" spans="11:12" x14ac:dyDescent="0.55000000000000004">
      <c r="K4050" s="9">
        <f t="shared" si="128"/>
        <v>4046</v>
      </c>
      <c r="L4050" s="29">
        <f t="shared" si="129"/>
        <v>0.2</v>
      </c>
    </row>
    <row r="4051" spans="11:12" x14ac:dyDescent="0.55000000000000004">
      <c r="K4051" s="9">
        <f t="shared" si="128"/>
        <v>4047</v>
      </c>
      <c r="L4051" s="29">
        <f t="shared" si="129"/>
        <v>0.2</v>
      </c>
    </row>
    <row r="4052" spans="11:12" x14ac:dyDescent="0.55000000000000004">
      <c r="K4052" s="9">
        <f t="shared" si="128"/>
        <v>4048</v>
      </c>
      <c r="L4052" s="29">
        <f t="shared" si="129"/>
        <v>0.2</v>
      </c>
    </row>
    <row r="4053" spans="11:12" x14ac:dyDescent="0.55000000000000004">
      <c r="K4053" s="9">
        <f t="shared" si="128"/>
        <v>4049</v>
      </c>
      <c r="L4053" s="29">
        <f t="shared" si="129"/>
        <v>0.2</v>
      </c>
    </row>
    <row r="4054" spans="11:12" x14ac:dyDescent="0.55000000000000004">
      <c r="K4054" s="9">
        <f t="shared" si="128"/>
        <v>4050</v>
      </c>
      <c r="L4054" s="29">
        <f t="shared" si="129"/>
        <v>0.2</v>
      </c>
    </row>
    <row r="4055" spans="11:12" x14ac:dyDescent="0.55000000000000004">
      <c r="K4055" s="9">
        <f t="shared" si="128"/>
        <v>4051</v>
      </c>
      <c r="L4055" s="29">
        <f t="shared" si="129"/>
        <v>0.2</v>
      </c>
    </row>
    <row r="4056" spans="11:12" x14ac:dyDescent="0.55000000000000004">
      <c r="K4056" s="9">
        <f t="shared" si="128"/>
        <v>4052</v>
      </c>
      <c r="L4056" s="29">
        <f t="shared" si="129"/>
        <v>0.2</v>
      </c>
    </row>
    <row r="4057" spans="11:12" x14ac:dyDescent="0.55000000000000004">
      <c r="K4057" s="9">
        <f t="shared" si="128"/>
        <v>4053</v>
      </c>
      <c r="L4057" s="29">
        <f t="shared" si="129"/>
        <v>0.2</v>
      </c>
    </row>
    <row r="4058" spans="11:12" x14ac:dyDescent="0.55000000000000004">
      <c r="K4058" s="9">
        <f t="shared" si="128"/>
        <v>4054</v>
      </c>
      <c r="L4058" s="29">
        <f t="shared" si="129"/>
        <v>0.2</v>
      </c>
    </row>
    <row r="4059" spans="11:12" x14ac:dyDescent="0.55000000000000004">
      <c r="K4059" s="9">
        <f t="shared" si="128"/>
        <v>4055</v>
      </c>
      <c r="L4059" s="29">
        <f t="shared" si="129"/>
        <v>0.2</v>
      </c>
    </row>
    <row r="4060" spans="11:12" x14ac:dyDescent="0.55000000000000004">
      <c r="K4060" s="9">
        <f t="shared" si="128"/>
        <v>4056</v>
      </c>
      <c r="L4060" s="29">
        <f t="shared" si="129"/>
        <v>0.2</v>
      </c>
    </row>
    <row r="4061" spans="11:12" x14ac:dyDescent="0.55000000000000004">
      <c r="K4061" s="9">
        <f t="shared" si="128"/>
        <v>4057</v>
      </c>
      <c r="L4061" s="29">
        <f t="shared" si="129"/>
        <v>0.2</v>
      </c>
    </row>
    <row r="4062" spans="11:12" x14ac:dyDescent="0.55000000000000004">
      <c r="K4062" s="9">
        <f t="shared" si="128"/>
        <v>4058</v>
      </c>
      <c r="L4062" s="29">
        <f t="shared" si="129"/>
        <v>0.2</v>
      </c>
    </row>
    <row r="4063" spans="11:12" x14ac:dyDescent="0.55000000000000004">
      <c r="K4063" s="9">
        <f t="shared" si="128"/>
        <v>4059</v>
      </c>
      <c r="L4063" s="29">
        <f t="shared" si="129"/>
        <v>0.2</v>
      </c>
    </row>
    <row r="4064" spans="11:12" x14ac:dyDescent="0.55000000000000004">
      <c r="K4064" s="9">
        <f t="shared" si="128"/>
        <v>4060</v>
      </c>
      <c r="L4064" s="29">
        <f t="shared" si="129"/>
        <v>0.2</v>
      </c>
    </row>
    <row r="4065" spans="11:12" x14ac:dyDescent="0.55000000000000004">
      <c r="K4065" s="9">
        <f t="shared" si="128"/>
        <v>4061</v>
      </c>
      <c r="L4065" s="29">
        <f t="shared" si="129"/>
        <v>0.2</v>
      </c>
    </row>
    <row r="4066" spans="11:12" x14ac:dyDescent="0.55000000000000004">
      <c r="K4066" s="9">
        <f t="shared" si="128"/>
        <v>4062</v>
      </c>
      <c r="L4066" s="29">
        <f t="shared" si="129"/>
        <v>0.2</v>
      </c>
    </row>
    <row r="4067" spans="11:12" x14ac:dyDescent="0.55000000000000004">
      <c r="K4067" s="9">
        <f t="shared" si="128"/>
        <v>4063</v>
      </c>
      <c r="L4067" s="29">
        <f t="shared" si="129"/>
        <v>0.2</v>
      </c>
    </row>
    <row r="4068" spans="11:12" x14ac:dyDescent="0.55000000000000004">
      <c r="K4068" s="9">
        <f t="shared" si="128"/>
        <v>4064</v>
      </c>
      <c r="L4068" s="29">
        <f t="shared" si="129"/>
        <v>0.2</v>
      </c>
    </row>
    <row r="4069" spans="11:12" x14ac:dyDescent="0.55000000000000004">
      <c r="K4069" s="9">
        <f t="shared" si="128"/>
        <v>4065</v>
      </c>
      <c r="L4069" s="29">
        <f t="shared" si="129"/>
        <v>0.2</v>
      </c>
    </row>
    <row r="4070" spans="11:12" x14ac:dyDescent="0.55000000000000004">
      <c r="K4070" s="9">
        <f t="shared" si="128"/>
        <v>4066</v>
      </c>
      <c r="L4070" s="29">
        <f t="shared" si="129"/>
        <v>0.2</v>
      </c>
    </row>
    <row r="4071" spans="11:12" x14ac:dyDescent="0.55000000000000004">
      <c r="K4071" s="9">
        <f t="shared" si="128"/>
        <v>4067</v>
      </c>
      <c r="L4071" s="29">
        <f t="shared" si="129"/>
        <v>0.2</v>
      </c>
    </row>
    <row r="4072" spans="11:12" x14ac:dyDescent="0.55000000000000004">
      <c r="K4072" s="9">
        <f t="shared" si="128"/>
        <v>4068</v>
      </c>
      <c r="L4072" s="29">
        <f t="shared" si="129"/>
        <v>0.2</v>
      </c>
    </row>
    <row r="4073" spans="11:12" x14ac:dyDescent="0.55000000000000004">
      <c r="K4073" s="9">
        <f t="shared" si="128"/>
        <v>4069</v>
      </c>
      <c r="L4073" s="29">
        <f t="shared" si="129"/>
        <v>0.2</v>
      </c>
    </row>
    <row r="4074" spans="11:12" x14ac:dyDescent="0.55000000000000004">
      <c r="K4074" s="9">
        <f t="shared" si="128"/>
        <v>4070</v>
      </c>
      <c r="L4074" s="29">
        <f t="shared" si="129"/>
        <v>0.2</v>
      </c>
    </row>
    <row r="4075" spans="11:12" x14ac:dyDescent="0.55000000000000004">
      <c r="K4075" s="9">
        <f t="shared" si="128"/>
        <v>4071</v>
      </c>
      <c r="L4075" s="29">
        <f t="shared" si="129"/>
        <v>0.2</v>
      </c>
    </row>
    <row r="4076" spans="11:12" x14ac:dyDescent="0.55000000000000004">
      <c r="K4076" s="9">
        <f t="shared" si="128"/>
        <v>4072</v>
      </c>
      <c r="L4076" s="29">
        <f t="shared" si="129"/>
        <v>0.2</v>
      </c>
    </row>
    <row r="4077" spans="11:12" x14ac:dyDescent="0.55000000000000004">
      <c r="K4077" s="9">
        <f t="shared" si="128"/>
        <v>4073</v>
      </c>
      <c r="L4077" s="29">
        <f t="shared" si="129"/>
        <v>0.2</v>
      </c>
    </row>
    <row r="4078" spans="11:12" x14ac:dyDescent="0.55000000000000004">
      <c r="K4078" s="9">
        <f t="shared" si="128"/>
        <v>4074</v>
      </c>
      <c r="L4078" s="29">
        <f t="shared" si="129"/>
        <v>0.2</v>
      </c>
    </row>
    <row r="4079" spans="11:12" x14ac:dyDescent="0.55000000000000004">
      <c r="K4079" s="9">
        <f t="shared" si="128"/>
        <v>4075</v>
      </c>
      <c r="L4079" s="29">
        <f t="shared" si="129"/>
        <v>0.2</v>
      </c>
    </row>
    <row r="4080" spans="11:12" x14ac:dyDescent="0.55000000000000004">
      <c r="K4080" s="9">
        <f t="shared" si="128"/>
        <v>4076</v>
      </c>
      <c r="L4080" s="29">
        <f t="shared" si="129"/>
        <v>0.2</v>
      </c>
    </row>
    <row r="4081" spans="11:12" x14ac:dyDescent="0.55000000000000004">
      <c r="K4081" s="9">
        <f t="shared" si="128"/>
        <v>4077</v>
      </c>
      <c r="L4081" s="29">
        <f t="shared" si="129"/>
        <v>0.2</v>
      </c>
    </row>
    <row r="4082" spans="11:12" x14ac:dyDescent="0.55000000000000004">
      <c r="K4082" s="9">
        <f t="shared" si="128"/>
        <v>4078</v>
      </c>
      <c r="L4082" s="29">
        <f t="shared" si="129"/>
        <v>0.2</v>
      </c>
    </row>
    <row r="4083" spans="11:12" x14ac:dyDescent="0.55000000000000004">
      <c r="K4083" s="9">
        <f t="shared" si="128"/>
        <v>4079</v>
      </c>
      <c r="L4083" s="29">
        <f t="shared" si="129"/>
        <v>0.2</v>
      </c>
    </row>
    <row r="4084" spans="11:12" x14ac:dyDescent="0.55000000000000004">
      <c r="K4084" s="9">
        <f t="shared" si="128"/>
        <v>4080</v>
      </c>
      <c r="L4084" s="29">
        <f t="shared" si="129"/>
        <v>0.2</v>
      </c>
    </row>
    <row r="4085" spans="11:12" x14ac:dyDescent="0.55000000000000004">
      <c r="K4085" s="9">
        <f t="shared" si="128"/>
        <v>4081</v>
      </c>
      <c r="L4085" s="29">
        <f t="shared" si="129"/>
        <v>0.2</v>
      </c>
    </row>
    <row r="4086" spans="11:12" x14ac:dyDescent="0.55000000000000004">
      <c r="K4086" s="9">
        <f t="shared" si="128"/>
        <v>4082</v>
      </c>
      <c r="L4086" s="29">
        <f t="shared" si="129"/>
        <v>0.2</v>
      </c>
    </row>
    <row r="4087" spans="11:12" x14ac:dyDescent="0.55000000000000004">
      <c r="K4087" s="9">
        <f t="shared" si="128"/>
        <v>4083</v>
      </c>
      <c r="L4087" s="29">
        <f t="shared" si="129"/>
        <v>0.2</v>
      </c>
    </row>
    <row r="4088" spans="11:12" x14ac:dyDescent="0.55000000000000004">
      <c r="K4088" s="9">
        <f t="shared" si="128"/>
        <v>4084</v>
      </c>
      <c r="L4088" s="29">
        <f t="shared" si="129"/>
        <v>0.2</v>
      </c>
    </row>
    <row r="4089" spans="11:12" x14ac:dyDescent="0.55000000000000004">
      <c r="K4089" s="9">
        <f t="shared" si="128"/>
        <v>4085</v>
      </c>
      <c r="L4089" s="29">
        <f t="shared" si="129"/>
        <v>0.2</v>
      </c>
    </row>
    <row r="4090" spans="11:12" x14ac:dyDescent="0.55000000000000004">
      <c r="K4090" s="9">
        <f t="shared" si="128"/>
        <v>4086</v>
      </c>
      <c r="L4090" s="29">
        <f t="shared" si="129"/>
        <v>0.2</v>
      </c>
    </row>
    <row r="4091" spans="11:12" x14ac:dyDescent="0.55000000000000004">
      <c r="K4091" s="9">
        <f t="shared" si="128"/>
        <v>4087</v>
      </c>
      <c r="L4091" s="29">
        <f t="shared" si="129"/>
        <v>0.2</v>
      </c>
    </row>
    <row r="4092" spans="11:12" x14ac:dyDescent="0.55000000000000004">
      <c r="K4092" s="9">
        <f t="shared" si="128"/>
        <v>4088</v>
      </c>
      <c r="L4092" s="29">
        <f t="shared" si="129"/>
        <v>0.2</v>
      </c>
    </row>
    <row r="4093" spans="11:12" x14ac:dyDescent="0.55000000000000004">
      <c r="K4093" s="9">
        <f t="shared" si="128"/>
        <v>4089</v>
      </c>
      <c r="L4093" s="29">
        <f t="shared" si="129"/>
        <v>0.2</v>
      </c>
    </row>
    <row r="4094" spans="11:12" x14ac:dyDescent="0.55000000000000004">
      <c r="K4094" s="9">
        <f t="shared" si="128"/>
        <v>4090</v>
      </c>
      <c r="L4094" s="29">
        <f t="shared" si="129"/>
        <v>0.2</v>
      </c>
    </row>
    <row r="4095" spans="11:12" x14ac:dyDescent="0.55000000000000004">
      <c r="K4095" s="9">
        <f t="shared" si="128"/>
        <v>4091</v>
      </c>
      <c r="L4095" s="29">
        <f t="shared" si="129"/>
        <v>0.2</v>
      </c>
    </row>
    <row r="4096" spans="11:12" x14ac:dyDescent="0.55000000000000004">
      <c r="K4096" s="9">
        <f t="shared" si="128"/>
        <v>4092</v>
      </c>
      <c r="L4096" s="29">
        <f t="shared" si="129"/>
        <v>0.2</v>
      </c>
    </row>
    <row r="4097" spans="11:12" x14ac:dyDescent="0.55000000000000004">
      <c r="K4097" s="9">
        <f t="shared" si="128"/>
        <v>4093</v>
      </c>
      <c r="L4097" s="29">
        <f t="shared" si="129"/>
        <v>0.2</v>
      </c>
    </row>
    <row r="4098" spans="11:12" x14ac:dyDescent="0.55000000000000004">
      <c r="K4098" s="9">
        <f t="shared" si="128"/>
        <v>4094</v>
      </c>
      <c r="L4098" s="29">
        <f t="shared" si="129"/>
        <v>0.2</v>
      </c>
    </row>
    <row r="4099" spans="11:12" x14ac:dyDescent="0.55000000000000004">
      <c r="K4099" s="9">
        <f t="shared" si="128"/>
        <v>4095</v>
      </c>
      <c r="L4099" s="29">
        <f t="shared" si="129"/>
        <v>0.2</v>
      </c>
    </row>
    <row r="4100" spans="11:12" x14ac:dyDescent="0.55000000000000004">
      <c r="K4100" s="9">
        <f t="shared" si="128"/>
        <v>4096</v>
      </c>
      <c r="L4100" s="29">
        <f t="shared" si="129"/>
        <v>0.2</v>
      </c>
    </row>
    <row r="4101" spans="11:12" x14ac:dyDescent="0.55000000000000004">
      <c r="K4101" s="9">
        <f t="shared" si="128"/>
        <v>4097</v>
      </c>
      <c r="L4101" s="29">
        <f t="shared" si="129"/>
        <v>0.2</v>
      </c>
    </row>
    <row r="4102" spans="11:12" x14ac:dyDescent="0.55000000000000004">
      <c r="K4102" s="9">
        <f t="shared" ref="K4102:K4165" si="130">K4101+1</f>
        <v>4098</v>
      </c>
      <c r="L4102" s="29">
        <f t="shared" ref="L4102:L4165" si="131">IF(AND($K4102&gt;=$C$12,$K4102&lt;$D$12),$E$12,IF(AND($K4102&gt;=$C$13,$K4102&lt;$D$13),$E$13,$E$14))</f>
        <v>0.2</v>
      </c>
    </row>
    <row r="4103" spans="11:12" x14ac:dyDescent="0.55000000000000004">
      <c r="K4103" s="9">
        <f t="shared" si="130"/>
        <v>4099</v>
      </c>
      <c r="L4103" s="29">
        <f t="shared" si="131"/>
        <v>0.2</v>
      </c>
    </row>
    <row r="4104" spans="11:12" x14ac:dyDescent="0.55000000000000004">
      <c r="K4104" s="9">
        <f t="shared" si="130"/>
        <v>4100</v>
      </c>
      <c r="L4104" s="29">
        <f t="shared" si="131"/>
        <v>0.2</v>
      </c>
    </row>
    <row r="4105" spans="11:12" x14ac:dyDescent="0.55000000000000004">
      <c r="K4105" s="9">
        <f t="shared" si="130"/>
        <v>4101</v>
      </c>
      <c r="L4105" s="29">
        <f t="shared" si="131"/>
        <v>0.2</v>
      </c>
    </row>
    <row r="4106" spans="11:12" x14ac:dyDescent="0.55000000000000004">
      <c r="K4106" s="9">
        <f t="shared" si="130"/>
        <v>4102</v>
      </c>
      <c r="L4106" s="29">
        <f t="shared" si="131"/>
        <v>0.2</v>
      </c>
    </row>
    <row r="4107" spans="11:12" x14ac:dyDescent="0.55000000000000004">
      <c r="K4107" s="9">
        <f t="shared" si="130"/>
        <v>4103</v>
      </c>
      <c r="L4107" s="29">
        <f t="shared" si="131"/>
        <v>0.2</v>
      </c>
    </row>
    <row r="4108" spans="11:12" x14ac:dyDescent="0.55000000000000004">
      <c r="K4108" s="9">
        <f t="shared" si="130"/>
        <v>4104</v>
      </c>
      <c r="L4108" s="29">
        <f t="shared" si="131"/>
        <v>0.2</v>
      </c>
    </row>
    <row r="4109" spans="11:12" x14ac:dyDescent="0.55000000000000004">
      <c r="K4109" s="9">
        <f t="shared" si="130"/>
        <v>4105</v>
      </c>
      <c r="L4109" s="29">
        <f t="shared" si="131"/>
        <v>0.2</v>
      </c>
    </row>
    <row r="4110" spans="11:12" x14ac:dyDescent="0.55000000000000004">
      <c r="K4110" s="9">
        <f t="shared" si="130"/>
        <v>4106</v>
      </c>
      <c r="L4110" s="29">
        <f t="shared" si="131"/>
        <v>0.2</v>
      </c>
    </row>
    <row r="4111" spans="11:12" x14ac:dyDescent="0.55000000000000004">
      <c r="K4111" s="9">
        <f t="shared" si="130"/>
        <v>4107</v>
      </c>
      <c r="L4111" s="29">
        <f t="shared" si="131"/>
        <v>0.2</v>
      </c>
    </row>
    <row r="4112" spans="11:12" x14ac:dyDescent="0.55000000000000004">
      <c r="K4112" s="9">
        <f t="shared" si="130"/>
        <v>4108</v>
      </c>
      <c r="L4112" s="29">
        <f t="shared" si="131"/>
        <v>0.2</v>
      </c>
    </row>
    <row r="4113" spans="11:12" x14ac:dyDescent="0.55000000000000004">
      <c r="K4113" s="9">
        <f t="shared" si="130"/>
        <v>4109</v>
      </c>
      <c r="L4113" s="29">
        <f t="shared" si="131"/>
        <v>0.2</v>
      </c>
    </row>
    <row r="4114" spans="11:12" x14ac:dyDescent="0.55000000000000004">
      <c r="K4114" s="9">
        <f t="shared" si="130"/>
        <v>4110</v>
      </c>
      <c r="L4114" s="29">
        <f t="shared" si="131"/>
        <v>0.2</v>
      </c>
    </row>
    <row r="4115" spans="11:12" x14ac:dyDescent="0.55000000000000004">
      <c r="K4115" s="9">
        <f t="shared" si="130"/>
        <v>4111</v>
      </c>
      <c r="L4115" s="29">
        <f t="shared" si="131"/>
        <v>0.2</v>
      </c>
    </row>
    <row r="4116" spans="11:12" x14ac:dyDescent="0.55000000000000004">
      <c r="K4116" s="9">
        <f t="shared" si="130"/>
        <v>4112</v>
      </c>
      <c r="L4116" s="29">
        <f t="shared" si="131"/>
        <v>0.2</v>
      </c>
    </row>
    <row r="4117" spans="11:12" x14ac:dyDescent="0.55000000000000004">
      <c r="K4117" s="9">
        <f t="shared" si="130"/>
        <v>4113</v>
      </c>
      <c r="L4117" s="29">
        <f t="shared" si="131"/>
        <v>0.2</v>
      </c>
    </row>
    <row r="4118" spans="11:12" x14ac:dyDescent="0.55000000000000004">
      <c r="K4118" s="9">
        <f t="shared" si="130"/>
        <v>4114</v>
      </c>
      <c r="L4118" s="29">
        <f t="shared" si="131"/>
        <v>0.2</v>
      </c>
    </row>
    <row r="4119" spans="11:12" x14ac:dyDescent="0.55000000000000004">
      <c r="K4119" s="9">
        <f t="shared" si="130"/>
        <v>4115</v>
      </c>
      <c r="L4119" s="29">
        <f t="shared" si="131"/>
        <v>0.2</v>
      </c>
    </row>
    <row r="4120" spans="11:12" x14ac:dyDescent="0.55000000000000004">
      <c r="K4120" s="9">
        <f t="shared" si="130"/>
        <v>4116</v>
      </c>
      <c r="L4120" s="29">
        <f t="shared" si="131"/>
        <v>0.2</v>
      </c>
    </row>
    <row r="4121" spans="11:12" x14ac:dyDescent="0.55000000000000004">
      <c r="K4121" s="9">
        <f t="shared" si="130"/>
        <v>4117</v>
      </c>
      <c r="L4121" s="29">
        <f t="shared" si="131"/>
        <v>0.2</v>
      </c>
    </row>
    <row r="4122" spans="11:12" x14ac:dyDescent="0.55000000000000004">
      <c r="K4122" s="9">
        <f t="shared" si="130"/>
        <v>4118</v>
      </c>
      <c r="L4122" s="29">
        <f t="shared" si="131"/>
        <v>0.2</v>
      </c>
    </row>
    <row r="4123" spans="11:12" x14ac:dyDescent="0.55000000000000004">
      <c r="K4123" s="9">
        <f t="shared" si="130"/>
        <v>4119</v>
      </c>
      <c r="L4123" s="29">
        <f t="shared" si="131"/>
        <v>0.2</v>
      </c>
    </row>
    <row r="4124" spans="11:12" x14ac:dyDescent="0.55000000000000004">
      <c r="K4124" s="9">
        <f t="shared" si="130"/>
        <v>4120</v>
      </c>
      <c r="L4124" s="29">
        <f t="shared" si="131"/>
        <v>0.2</v>
      </c>
    </row>
    <row r="4125" spans="11:12" x14ac:dyDescent="0.55000000000000004">
      <c r="K4125" s="9">
        <f t="shared" si="130"/>
        <v>4121</v>
      </c>
      <c r="L4125" s="29">
        <f t="shared" si="131"/>
        <v>0.2</v>
      </c>
    </row>
    <row r="4126" spans="11:12" x14ac:dyDescent="0.55000000000000004">
      <c r="K4126" s="9">
        <f t="shared" si="130"/>
        <v>4122</v>
      </c>
      <c r="L4126" s="29">
        <f t="shared" si="131"/>
        <v>0.2</v>
      </c>
    </row>
    <row r="4127" spans="11:12" x14ac:dyDescent="0.55000000000000004">
      <c r="K4127" s="9">
        <f t="shared" si="130"/>
        <v>4123</v>
      </c>
      <c r="L4127" s="29">
        <f t="shared" si="131"/>
        <v>0.2</v>
      </c>
    </row>
    <row r="4128" spans="11:12" x14ac:dyDescent="0.55000000000000004">
      <c r="K4128" s="9">
        <f t="shared" si="130"/>
        <v>4124</v>
      </c>
      <c r="L4128" s="29">
        <f t="shared" si="131"/>
        <v>0.2</v>
      </c>
    </row>
    <row r="4129" spans="11:12" x14ac:dyDescent="0.55000000000000004">
      <c r="K4129" s="9">
        <f t="shared" si="130"/>
        <v>4125</v>
      </c>
      <c r="L4129" s="29">
        <f t="shared" si="131"/>
        <v>0.2</v>
      </c>
    </row>
    <row r="4130" spans="11:12" x14ac:dyDescent="0.55000000000000004">
      <c r="K4130" s="9">
        <f t="shared" si="130"/>
        <v>4126</v>
      </c>
      <c r="L4130" s="29">
        <f t="shared" si="131"/>
        <v>0.2</v>
      </c>
    </row>
    <row r="4131" spans="11:12" x14ac:dyDescent="0.55000000000000004">
      <c r="K4131" s="9">
        <f t="shared" si="130"/>
        <v>4127</v>
      </c>
      <c r="L4131" s="29">
        <f t="shared" si="131"/>
        <v>0.2</v>
      </c>
    </row>
    <row r="4132" spans="11:12" x14ac:dyDescent="0.55000000000000004">
      <c r="K4132" s="9">
        <f t="shared" si="130"/>
        <v>4128</v>
      </c>
      <c r="L4132" s="29">
        <f t="shared" si="131"/>
        <v>0.2</v>
      </c>
    </row>
    <row r="4133" spans="11:12" x14ac:dyDescent="0.55000000000000004">
      <c r="K4133" s="9">
        <f t="shared" si="130"/>
        <v>4129</v>
      </c>
      <c r="L4133" s="29">
        <f t="shared" si="131"/>
        <v>0.2</v>
      </c>
    </row>
    <row r="4134" spans="11:12" x14ac:dyDescent="0.55000000000000004">
      <c r="K4134" s="9">
        <f t="shared" si="130"/>
        <v>4130</v>
      </c>
      <c r="L4134" s="29">
        <f t="shared" si="131"/>
        <v>0.2</v>
      </c>
    </row>
    <row r="4135" spans="11:12" x14ac:dyDescent="0.55000000000000004">
      <c r="K4135" s="9">
        <f t="shared" si="130"/>
        <v>4131</v>
      </c>
      <c r="L4135" s="29">
        <f t="shared" si="131"/>
        <v>0.2</v>
      </c>
    </row>
    <row r="4136" spans="11:12" x14ac:dyDescent="0.55000000000000004">
      <c r="K4136" s="9">
        <f t="shared" si="130"/>
        <v>4132</v>
      </c>
      <c r="L4136" s="29">
        <f t="shared" si="131"/>
        <v>0.2</v>
      </c>
    </row>
    <row r="4137" spans="11:12" x14ac:dyDescent="0.55000000000000004">
      <c r="K4137" s="9">
        <f t="shared" si="130"/>
        <v>4133</v>
      </c>
      <c r="L4137" s="29">
        <f t="shared" si="131"/>
        <v>0.2</v>
      </c>
    </row>
    <row r="4138" spans="11:12" x14ac:dyDescent="0.55000000000000004">
      <c r="K4138" s="9">
        <f t="shared" si="130"/>
        <v>4134</v>
      </c>
      <c r="L4138" s="29">
        <f t="shared" si="131"/>
        <v>0.2</v>
      </c>
    </row>
    <row r="4139" spans="11:12" x14ac:dyDescent="0.55000000000000004">
      <c r="K4139" s="9">
        <f t="shared" si="130"/>
        <v>4135</v>
      </c>
      <c r="L4139" s="29">
        <f t="shared" si="131"/>
        <v>0.2</v>
      </c>
    </row>
    <row r="4140" spans="11:12" x14ac:dyDescent="0.55000000000000004">
      <c r="K4140" s="9">
        <f t="shared" si="130"/>
        <v>4136</v>
      </c>
      <c r="L4140" s="29">
        <f t="shared" si="131"/>
        <v>0.2</v>
      </c>
    </row>
    <row r="4141" spans="11:12" x14ac:dyDescent="0.55000000000000004">
      <c r="K4141" s="9">
        <f t="shared" si="130"/>
        <v>4137</v>
      </c>
      <c r="L4141" s="29">
        <f t="shared" si="131"/>
        <v>0.2</v>
      </c>
    </row>
    <row r="4142" spans="11:12" x14ac:dyDescent="0.55000000000000004">
      <c r="K4142" s="9">
        <f t="shared" si="130"/>
        <v>4138</v>
      </c>
      <c r="L4142" s="29">
        <f t="shared" si="131"/>
        <v>0.2</v>
      </c>
    </row>
    <row r="4143" spans="11:12" x14ac:dyDescent="0.55000000000000004">
      <c r="K4143" s="9">
        <f t="shared" si="130"/>
        <v>4139</v>
      </c>
      <c r="L4143" s="29">
        <f t="shared" si="131"/>
        <v>0.2</v>
      </c>
    </row>
    <row r="4144" spans="11:12" x14ac:dyDescent="0.55000000000000004">
      <c r="K4144" s="9">
        <f t="shared" si="130"/>
        <v>4140</v>
      </c>
      <c r="L4144" s="29">
        <f t="shared" si="131"/>
        <v>0.2</v>
      </c>
    </row>
    <row r="4145" spans="11:12" x14ac:dyDescent="0.55000000000000004">
      <c r="K4145" s="9">
        <f t="shared" si="130"/>
        <v>4141</v>
      </c>
      <c r="L4145" s="29">
        <f t="shared" si="131"/>
        <v>0.2</v>
      </c>
    </row>
    <row r="4146" spans="11:12" x14ac:dyDescent="0.55000000000000004">
      <c r="K4146" s="9">
        <f t="shared" si="130"/>
        <v>4142</v>
      </c>
      <c r="L4146" s="29">
        <f t="shared" si="131"/>
        <v>0.2</v>
      </c>
    </row>
    <row r="4147" spans="11:12" x14ac:dyDescent="0.55000000000000004">
      <c r="K4147" s="9">
        <f t="shared" si="130"/>
        <v>4143</v>
      </c>
      <c r="L4147" s="29">
        <f t="shared" si="131"/>
        <v>0.2</v>
      </c>
    </row>
    <row r="4148" spans="11:12" x14ac:dyDescent="0.55000000000000004">
      <c r="K4148" s="9">
        <f t="shared" si="130"/>
        <v>4144</v>
      </c>
      <c r="L4148" s="29">
        <f t="shared" si="131"/>
        <v>0.2</v>
      </c>
    </row>
    <row r="4149" spans="11:12" x14ac:dyDescent="0.55000000000000004">
      <c r="K4149" s="9">
        <f t="shared" si="130"/>
        <v>4145</v>
      </c>
      <c r="L4149" s="29">
        <f t="shared" si="131"/>
        <v>0.2</v>
      </c>
    </row>
    <row r="4150" spans="11:12" x14ac:dyDescent="0.55000000000000004">
      <c r="K4150" s="9">
        <f t="shared" si="130"/>
        <v>4146</v>
      </c>
      <c r="L4150" s="29">
        <f t="shared" si="131"/>
        <v>0.2</v>
      </c>
    </row>
    <row r="4151" spans="11:12" x14ac:dyDescent="0.55000000000000004">
      <c r="K4151" s="9">
        <f t="shared" si="130"/>
        <v>4147</v>
      </c>
      <c r="L4151" s="29">
        <f t="shared" si="131"/>
        <v>0.2</v>
      </c>
    </row>
    <row r="4152" spans="11:12" x14ac:dyDescent="0.55000000000000004">
      <c r="K4152" s="9">
        <f t="shared" si="130"/>
        <v>4148</v>
      </c>
      <c r="L4152" s="29">
        <f t="shared" si="131"/>
        <v>0.2</v>
      </c>
    </row>
    <row r="4153" spans="11:12" x14ac:dyDescent="0.55000000000000004">
      <c r="K4153" s="9">
        <f t="shared" si="130"/>
        <v>4149</v>
      </c>
      <c r="L4153" s="29">
        <f t="shared" si="131"/>
        <v>0.2</v>
      </c>
    </row>
    <row r="4154" spans="11:12" x14ac:dyDescent="0.55000000000000004">
      <c r="K4154" s="9">
        <f t="shared" si="130"/>
        <v>4150</v>
      </c>
      <c r="L4154" s="29">
        <f t="shared" si="131"/>
        <v>0.2</v>
      </c>
    </row>
    <row r="4155" spans="11:12" x14ac:dyDescent="0.55000000000000004">
      <c r="K4155" s="9">
        <f t="shared" si="130"/>
        <v>4151</v>
      </c>
      <c r="L4155" s="29">
        <f t="shared" si="131"/>
        <v>0.2</v>
      </c>
    </row>
    <row r="4156" spans="11:12" x14ac:dyDescent="0.55000000000000004">
      <c r="K4156" s="9">
        <f t="shared" si="130"/>
        <v>4152</v>
      </c>
      <c r="L4156" s="29">
        <f t="shared" si="131"/>
        <v>0.2</v>
      </c>
    </row>
    <row r="4157" spans="11:12" x14ac:dyDescent="0.55000000000000004">
      <c r="K4157" s="9">
        <f t="shared" si="130"/>
        <v>4153</v>
      </c>
      <c r="L4157" s="29">
        <f t="shared" si="131"/>
        <v>0.2</v>
      </c>
    </row>
    <row r="4158" spans="11:12" x14ac:dyDescent="0.55000000000000004">
      <c r="K4158" s="9">
        <f t="shared" si="130"/>
        <v>4154</v>
      </c>
      <c r="L4158" s="29">
        <f t="shared" si="131"/>
        <v>0.2</v>
      </c>
    </row>
    <row r="4159" spans="11:12" x14ac:dyDescent="0.55000000000000004">
      <c r="K4159" s="9">
        <f t="shared" si="130"/>
        <v>4155</v>
      </c>
      <c r="L4159" s="29">
        <f t="shared" si="131"/>
        <v>0.2</v>
      </c>
    </row>
    <row r="4160" spans="11:12" x14ac:dyDescent="0.55000000000000004">
      <c r="K4160" s="9">
        <f t="shared" si="130"/>
        <v>4156</v>
      </c>
      <c r="L4160" s="29">
        <f t="shared" si="131"/>
        <v>0.2</v>
      </c>
    </row>
    <row r="4161" spans="11:12" x14ac:dyDescent="0.55000000000000004">
      <c r="K4161" s="9">
        <f t="shared" si="130"/>
        <v>4157</v>
      </c>
      <c r="L4161" s="29">
        <f t="shared" si="131"/>
        <v>0.2</v>
      </c>
    </row>
    <row r="4162" spans="11:12" x14ac:dyDescent="0.55000000000000004">
      <c r="K4162" s="9">
        <f t="shared" si="130"/>
        <v>4158</v>
      </c>
      <c r="L4162" s="29">
        <f t="shared" si="131"/>
        <v>0.2</v>
      </c>
    </row>
    <row r="4163" spans="11:12" x14ac:dyDescent="0.55000000000000004">
      <c r="K4163" s="9">
        <f t="shared" si="130"/>
        <v>4159</v>
      </c>
      <c r="L4163" s="29">
        <f t="shared" si="131"/>
        <v>0.2</v>
      </c>
    </row>
    <row r="4164" spans="11:12" x14ac:dyDescent="0.55000000000000004">
      <c r="K4164" s="9">
        <f t="shared" si="130"/>
        <v>4160</v>
      </c>
      <c r="L4164" s="29">
        <f t="shared" si="131"/>
        <v>0.2</v>
      </c>
    </row>
    <row r="4165" spans="11:12" x14ac:dyDescent="0.55000000000000004">
      <c r="K4165" s="9">
        <f t="shared" si="130"/>
        <v>4161</v>
      </c>
      <c r="L4165" s="29">
        <f t="shared" si="131"/>
        <v>0.2</v>
      </c>
    </row>
    <row r="4166" spans="11:12" x14ac:dyDescent="0.55000000000000004">
      <c r="K4166" s="9">
        <f t="shared" ref="K4166:K4229" si="132">K4165+1</f>
        <v>4162</v>
      </c>
      <c r="L4166" s="29">
        <f t="shared" ref="L4166:L4229" si="133">IF(AND($K4166&gt;=$C$12,$K4166&lt;$D$12),$E$12,IF(AND($K4166&gt;=$C$13,$K4166&lt;$D$13),$E$13,$E$14))</f>
        <v>0.2</v>
      </c>
    </row>
    <row r="4167" spans="11:12" x14ac:dyDescent="0.55000000000000004">
      <c r="K4167" s="9">
        <f t="shared" si="132"/>
        <v>4163</v>
      </c>
      <c r="L4167" s="29">
        <f t="shared" si="133"/>
        <v>0.2</v>
      </c>
    </row>
    <row r="4168" spans="11:12" x14ac:dyDescent="0.55000000000000004">
      <c r="K4168" s="9">
        <f t="shared" si="132"/>
        <v>4164</v>
      </c>
      <c r="L4168" s="29">
        <f t="shared" si="133"/>
        <v>0.2</v>
      </c>
    </row>
    <row r="4169" spans="11:12" x14ac:dyDescent="0.55000000000000004">
      <c r="K4169" s="9">
        <f t="shared" si="132"/>
        <v>4165</v>
      </c>
      <c r="L4169" s="29">
        <f t="shared" si="133"/>
        <v>0.2</v>
      </c>
    </row>
    <row r="4170" spans="11:12" x14ac:dyDescent="0.55000000000000004">
      <c r="K4170" s="9">
        <f t="shared" si="132"/>
        <v>4166</v>
      </c>
      <c r="L4170" s="29">
        <f t="shared" si="133"/>
        <v>0.2</v>
      </c>
    </row>
    <row r="4171" spans="11:12" x14ac:dyDescent="0.55000000000000004">
      <c r="K4171" s="9">
        <f t="shared" si="132"/>
        <v>4167</v>
      </c>
      <c r="L4171" s="29">
        <f t="shared" si="133"/>
        <v>0.2</v>
      </c>
    </row>
    <row r="4172" spans="11:12" x14ac:dyDescent="0.55000000000000004">
      <c r="K4172" s="9">
        <f t="shared" si="132"/>
        <v>4168</v>
      </c>
      <c r="L4172" s="29">
        <f t="shared" si="133"/>
        <v>0.2</v>
      </c>
    </row>
    <row r="4173" spans="11:12" x14ac:dyDescent="0.55000000000000004">
      <c r="K4173" s="9">
        <f t="shared" si="132"/>
        <v>4169</v>
      </c>
      <c r="L4173" s="29">
        <f t="shared" si="133"/>
        <v>0.2</v>
      </c>
    </row>
    <row r="4174" spans="11:12" x14ac:dyDescent="0.55000000000000004">
      <c r="K4174" s="9">
        <f t="shared" si="132"/>
        <v>4170</v>
      </c>
      <c r="L4174" s="29">
        <f t="shared" si="133"/>
        <v>0.2</v>
      </c>
    </row>
    <row r="4175" spans="11:12" x14ac:dyDescent="0.55000000000000004">
      <c r="K4175" s="9">
        <f t="shared" si="132"/>
        <v>4171</v>
      </c>
      <c r="L4175" s="29">
        <f t="shared" si="133"/>
        <v>0.2</v>
      </c>
    </row>
    <row r="4176" spans="11:12" x14ac:dyDescent="0.55000000000000004">
      <c r="K4176" s="9">
        <f t="shared" si="132"/>
        <v>4172</v>
      </c>
      <c r="L4176" s="29">
        <f t="shared" si="133"/>
        <v>0.2</v>
      </c>
    </row>
    <row r="4177" spans="11:12" x14ac:dyDescent="0.55000000000000004">
      <c r="K4177" s="9">
        <f t="shared" si="132"/>
        <v>4173</v>
      </c>
      <c r="L4177" s="29">
        <f t="shared" si="133"/>
        <v>0.2</v>
      </c>
    </row>
    <row r="4178" spans="11:12" x14ac:dyDescent="0.55000000000000004">
      <c r="K4178" s="9">
        <f t="shared" si="132"/>
        <v>4174</v>
      </c>
      <c r="L4178" s="29">
        <f t="shared" si="133"/>
        <v>0.2</v>
      </c>
    </row>
    <row r="4179" spans="11:12" x14ac:dyDescent="0.55000000000000004">
      <c r="K4179" s="9">
        <f t="shared" si="132"/>
        <v>4175</v>
      </c>
      <c r="L4179" s="29">
        <f t="shared" si="133"/>
        <v>0.2</v>
      </c>
    </row>
    <row r="4180" spans="11:12" x14ac:dyDescent="0.55000000000000004">
      <c r="K4180" s="9">
        <f t="shared" si="132"/>
        <v>4176</v>
      </c>
      <c r="L4180" s="29">
        <f t="shared" si="133"/>
        <v>0.2</v>
      </c>
    </row>
    <row r="4181" spans="11:12" x14ac:dyDescent="0.55000000000000004">
      <c r="K4181" s="9">
        <f t="shared" si="132"/>
        <v>4177</v>
      </c>
      <c r="L4181" s="29">
        <f t="shared" si="133"/>
        <v>0.2</v>
      </c>
    </row>
    <row r="4182" spans="11:12" x14ac:dyDescent="0.55000000000000004">
      <c r="K4182" s="9">
        <f t="shared" si="132"/>
        <v>4178</v>
      </c>
      <c r="L4182" s="29">
        <f t="shared" si="133"/>
        <v>0.2</v>
      </c>
    </row>
    <row r="4183" spans="11:12" x14ac:dyDescent="0.55000000000000004">
      <c r="K4183" s="9">
        <f t="shared" si="132"/>
        <v>4179</v>
      </c>
      <c r="L4183" s="29">
        <f t="shared" si="133"/>
        <v>0.2</v>
      </c>
    </row>
    <row r="4184" spans="11:12" x14ac:dyDescent="0.55000000000000004">
      <c r="K4184" s="9">
        <f t="shared" si="132"/>
        <v>4180</v>
      </c>
      <c r="L4184" s="29">
        <f t="shared" si="133"/>
        <v>0.2</v>
      </c>
    </row>
    <row r="4185" spans="11:12" x14ac:dyDescent="0.55000000000000004">
      <c r="K4185" s="9">
        <f t="shared" si="132"/>
        <v>4181</v>
      </c>
      <c r="L4185" s="29">
        <f t="shared" si="133"/>
        <v>0.2</v>
      </c>
    </row>
    <row r="4186" spans="11:12" x14ac:dyDescent="0.55000000000000004">
      <c r="K4186" s="9">
        <f t="shared" si="132"/>
        <v>4182</v>
      </c>
      <c r="L4186" s="29">
        <f t="shared" si="133"/>
        <v>0.2</v>
      </c>
    </row>
    <row r="4187" spans="11:12" x14ac:dyDescent="0.55000000000000004">
      <c r="K4187" s="9">
        <f t="shared" si="132"/>
        <v>4183</v>
      </c>
      <c r="L4187" s="29">
        <f t="shared" si="133"/>
        <v>0.2</v>
      </c>
    </row>
    <row r="4188" spans="11:12" x14ac:dyDescent="0.55000000000000004">
      <c r="K4188" s="9">
        <f t="shared" si="132"/>
        <v>4184</v>
      </c>
      <c r="L4188" s="29">
        <f t="shared" si="133"/>
        <v>0.2</v>
      </c>
    </row>
    <row r="4189" spans="11:12" x14ac:dyDescent="0.55000000000000004">
      <c r="K4189" s="9">
        <f t="shared" si="132"/>
        <v>4185</v>
      </c>
      <c r="L4189" s="29">
        <f t="shared" si="133"/>
        <v>0.2</v>
      </c>
    </row>
    <row r="4190" spans="11:12" x14ac:dyDescent="0.55000000000000004">
      <c r="K4190" s="9">
        <f t="shared" si="132"/>
        <v>4186</v>
      </c>
      <c r="L4190" s="29">
        <f t="shared" si="133"/>
        <v>0.2</v>
      </c>
    </row>
    <row r="4191" spans="11:12" x14ac:dyDescent="0.55000000000000004">
      <c r="K4191" s="9">
        <f t="shared" si="132"/>
        <v>4187</v>
      </c>
      <c r="L4191" s="29">
        <f t="shared" si="133"/>
        <v>0.2</v>
      </c>
    </row>
    <row r="4192" spans="11:12" x14ac:dyDescent="0.55000000000000004">
      <c r="K4192" s="9">
        <f t="shared" si="132"/>
        <v>4188</v>
      </c>
      <c r="L4192" s="29">
        <f t="shared" si="133"/>
        <v>0.2</v>
      </c>
    </row>
    <row r="4193" spans="11:12" x14ac:dyDescent="0.55000000000000004">
      <c r="K4193" s="9">
        <f t="shared" si="132"/>
        <v>4189</v>
      </c>
      <c r="L4193" s="29">
        <f t="shared" si="133"/>
        <v>0.2</v>
      </c>
    </row>
    <row r="4194" spans="11:12" x14ac:dyDescent="0.55000000000000004">
      <c r="K4194" s="9">
        <f t="shared" si="132"/>
        <v>4190</v>
      </c>
      <c r="L4194" s="29">
        <f t="shared" si="133"/>
        <v>0.2</v>
      </c>
    </row>
    <row r="4195" spans="11:12" x14ac:dyDescent="0.55000000000000004">
      <c r="K4195" s="9">
        <f t="shared" si="132"/>
        <v>4191</v>
      </c>
      <c r="L4195" s="29">
        <f t="shared" si="133"/>
        <v>0.2</v>
      </c>
    </row>
    <row r="4196" spans="11:12" x14ac:dyDescent="0.55000000000000004">
      <c r="K4196" s="9">
        <f t="shared" si="132"/>
        <v>4192</v>
      </c>
      <c r="L4196" s="29">
        <f t="shared" si="133"/>
        <v>0.2</v>
      </c>
    </row>
    <row r="4197" spans="11:12" x14ac:dyDescent="0.55000000000000004">
      <c r="K4197" s="9">
        <f t="shared" si="132"/>
        <v>4193</v>
      </c>
      <c r="L4197" s="29">
        <f t="shared" si="133"/>
        <v>0.2</v>
      </c>
    </row>
    <row r="4198" spans="11:12" x14ac:dyDescent="0.55000000000000004">
      <c r="K4198" s="9">
        <f t="shared" si="132"/>
        <v>4194</v>
      </c>
      <c r="L4198" s="29">
        <f t="shared" si="133"/>
        <v>0.2</v>
      </c>
    </row>
    <row r="4199" spans="11:12" x14ac:dyDescent="0.55000000000000004">
      <c r="K4199" s="9">
        <f t="shared" si="132"/>
        <v>4195</v>
      </c>
      <c r="L4199" s="29">
        <f t="shared" si="133"/>
        <v>0.2</v>
      </c>
    </row>
    <row r="4200" spans="11:12" x14ac:dyDescent="0.55000000000000004">
      <c r="K4200" s="9">
        <f t="shared" si="132"/>
        <v>4196</v>
      </c>
      <c r="L4200" s="29">
        <f t="shared" si="133"/>
        <v>0.2</v>
      </c>
    </row>
    <row r="4201" spans="11:12" x14ac:dyDescent="0.55000000000000004">
      <c r="K4201" s="9">
        <f t="shared" si="132"/>
        <v>4197</v>
      </c>
      <c r="L4201" s="29">
        <f t="shared" si="133"/>
        <v>0.2</v>
      </c>
    </row>
    <row r="4202" spans="11:12" x14ac:dyDescent="0.55000000000000004">
      <c r="K4202" s="9">
        <f t="shared" si="132"/>
        <v>4198</v>
      </c>
      <c r="L4202" s="29">
        <f t="shared" si="133"/>
        <v>0.2</v>
      </c>
    </row>
    <row r="4203" spans="11:12" x14ac:dyDescent="0.55000000000000004">
      <c r="K4203" s="9">
        <f t="shared" si="132"/>
        <v>4199</v>
      </c>
      <c r="L4203" s="29">
        <f t="shared" si="133"/>
        <v>0.2</v>
      </c>
    </row>
    <row r="4204" spans="11:12" x14ac:dyDescent="0.55000000000000004">
      <c r="K4204" s="9">
        <f t="shared" si="132"/>
        <v>4200</v>
      </c>
      <c r="L4204" s="29">
        <f t="shared" si="133"/>
        <v>0.2</v>
      </c>
    </row>
    <row r="4205" spans="11:12" x14ac:dyDescent="0.55000000000000004">
      <c r="K4205" s="9">
        <f t="shared" si="132"/>
        <v>4201</v>
      </c>
      <c r="L4205" s="29">
        <f t="shared" si="133"/>
        <v>0.2</v>
      </c>
    </row>
    <row r="4206" spans="11:12" x14ac:dyDescent="0.55000000000000004">
      <c r="K4206" s="9">
        <f t="shared" si="132"/>
        <v>4202</v>
      </c>
      <c r="L4206" s="29">
        <f t="shared" si="133"/>
        <v>0.2</v>
      </c>
    </row>
    <row r="4207" spans="11:12" x14ac:dyDescent="0.55000000000000004">
      <c r="K4207" s="9">
        <f t="shared" si="132"/>
        <v>4203</v>
      </c>
      <c r="L4207" s="29">
        <f t="shared" si="133"/>
        <v>0.2</v>
      </c>
    </row>
    <row r="4208" spans="11:12" x14ac:dyDescent="0.55000000000000004">
      <c r="K4208" s="9">
        <f t="shared" si="132"/>
        <v>4204</v>
      </c>
      <c r="L4208" s="29">
        <f t="shared" si="133"/>
        <v>0.2</v>
      </c>
    </row>
    <row r="4209" spans="11:12" x14ac:dyDescent="0.55000000000000004">
      <c r="K4209" s="9">
        <f t="shared" si="132"/>
        <v>4205</v>
      </c>
      <c r="L4209" s="29">
        <f t="shared" si="133"/>
        <v>0.2</v>
      </c>
    </row>
    <row r="4210" spans="11:12" x14ac:dyDescent="0.55000000000000004">
      <c r="K4210" s="9">
        <f t="shared" si="132"/>
        <v>4206</v>
      </c>
      <c r="L4210" s="29">
        <f t="shared" si="133"/>
        <v>0.2</v>
      </c>
    </row>
    <row r="4211" spans="11:12" x14ac:dyDescent="0.55000000000000004">
      <c r="K4211" s="9">
        <f t="shared" si="132"/>
        <v>4207</v>
      </c>
      <c r="L4211" s="29">
        <f t="shared" si="133"/>
        <v>0.2</v>
      </c>
    </row>
    <row r="4212" spans="11:12" x14ac:dyDescent="0.55000000000000004">
      <c r="K4212" s="9">
        <f t="shared" si="132"/>
        <v>4208</v>
      </c>
      <c r="L4212" s="29">
        <f t="shared" si="133"/>
        <v>0.2</v>
      </c>
    </row>
    <row r="4213" spans="11:12" x14ac:dyDescent="0.55000000000000004">
      <c r="K4213" s="9">
        <f t="shared" si="132"/>
        <v>4209</v>
      </c>
      <c r="L4213" s="29">
        <f t="shared" si="133"/>
        <v>0.2</v>
      </c>
    </row>
    <row r="4214" spans="11:12" x14ac:dyDescent="0.55000000000000004">
      <c r="K4214" s="9">
        <f t="shared" si="132"/>
        <v>4210</v>
      </c>
      <c r="L4214" s="29">
        <f t="shared" si="133"/>
        <v>0.2</v>
      </c>
    </row>
    <row r="4215" spans="11:12" x14ac:dyDescent="0.55000000000000004">
      <c r="K4215" s="9">
        <f t="shared" si="132"/>
        <v>4211</v>
      </c>
      <c r="L4215" s="29">
        <f t="shared" si="133"/>
        <v>0.2</v>
      </c>
    </row>
    <row r="4216" spans="11:12" x14ac:dyDescent="0.55000000000000004">
      <c r="K4216" s="9">
        <f t="shared" si="132"/>
        <v>4212</v>
      </c>
      <c r="L4216" s="29">
        <f t="shared" si="133"/>
        <v>0.2</v>
      </c>
    </row>
    <row r="4217" spans="11:12" x14ac:dyDescent="0.55000000000000004">
      <c r="K4217" s="9">
        <f t="shared" si="132"/>
        <v>4213</v>
      </c>
      <c r="L4217" s="29">
        <f t="shared" si="133"/>
        <v>0.2</v>
      </c>
    </row>
    <row r="4218" spans="11:12" x14ac:dyDescent="0.55000000000000004">
      <c r="K4218" s="9">
        <f t="shared" si="132"/>
        <v>4214</v>
      </c>
      <c r="L4218" s="29">
        <f t="shared" si="133"/>
        <v>0.2</v>
      </c>
    </row>
    <row r="4219" spans="11:12" x14ac:dyDescent="0.55000000000000004">
      <c r="K4219" s="9">
        <f t="shared" si="132"/>
        <v>4215</v>
      </c>
      <c r="L4219" s="29">
        <f t="shared" si="133"/>
        <v>0.2</v>
      </c>
    </row>
    <row r="4220" spans="11:12" x14ac:dyDescent="0.55000000000000004">
      <c r="K4220" s="9">
        <f t="shared" si="132"/>
        <v>4216</v>
      </c>
      <c r="L4220" s="29">
        <f t="shared" si="133"/>
        <v>0.2</v>
      </c>
    </row>
    <row r="4221" spans="11:12" x14ac:dyDescent="0.55000000000000004">
      <c r="K4221" s="9">
        <f t="shared" si="132"/>
        <v>4217</v>
      </c>
      <c r="L4221" s="29">
        <f t="shared" si="133"/>
        <v>0.2</v>
      </c>
    </row>
    <row r="4222" spans="11:12" x14ac:dyDescent="0.55000000000000004">
      <c r="K4222" s="9">
        <f t="shared" si="132"/>
        <v>4218</v>
      </c>
      <c r="L4222" s="29">
        <f t="shared" si="133"/>
        <v>0.2</v>
      </c>
    </row>
    <row r="4223" spans="11:12" x14ac:dyDescent="0.55000000000000004">
      <c r="K4223" s="9">
        <f t="shared" si="132"/>
        <v>4219</v>
      </c>
      <c r="L4223" s="29">
        <f t="shared" si="133"/>
        <v>0.2</v>
      </c>
    </row>
    <row r="4224" spans="11:12" x14ac:dyDescent="0.55000000000000004">
      <c r="K4224" s="9">
        <f t="shared" si="132"/>
        <v>4220</v>
      </c>
      <c r="L4224" s="29">
        <f t="shared" si="133"/>
        <v>0.2</v>
      </c>
    </row>
    <row r="4225" spans="11:12" x14ac:dyDescent="0.55000000000000004">
      <c r="K4225" s="9">
        <f t="shared" si="132"/>
        <v>4221</v>
      </c>
      <c r="L4225" s="29">
        <f t="shared" si="133"/>
        <v>0.2</v>
      </c>
    </row>
    <row r="4226" spans="11:12" x14ac:dyDescent="0.55000000000000004">
      <c r="K4226" s="9">
        <f t="shared" si="132"/>
        <v>4222</v>
      </c>
      <c r="L4226" s="29">
        <f t="shared" si="133"/>
        <v>0.2</v>
      </c>
    </row>
    <row r="4227" spans="11:12" x14ac:dyDescent="0.55000000000000004">
      <c r="K4227" s="9">
        <f t="shared" si="132"/>
        <v>4223</v>
      </c>
      <c r="L4227" s="29">
        <f t="shared" si="133"/>
        <v>0.2</v>
      </c>
    </row>
    <row r="4228" spans="11:12" x14ac:dyDescent="0.55000000000000004">
      <c r="K4228" s="9">
        <f t="shared" si="132"/>
        <v>4224</v>
      </c>
      <c r="L4228" s="29">
        <f t="shared" si="133"/>
        <v>0.2</v>
      </c>
    </row>
    <row r="4229" spans="11:12" x14ac:dyDescent="0.55000000000000004">
      <c r="K4229" s="9">
        <f t="shared" si="132"/>
        <v>4225</v>
      </c>
      <c r="L4229" s="29">
        <f t="shared" si="133"/>
        <v>0.2</v>
      </c>
    </row>
    <row r="4230" spans="11:12" x14ac:dyDescent="0.55000000000000004">
      <c r="K4230" s="9">
        <f t="shared" ref="K4230:K4293" si="134">K4229+1</f>
        <v>4226</v>
      </c>
      <c r="L4230" s="29">
        <f t="shared" ref="L4230:L4293" si="135">IF(AND($K4230&gt;=$C$12,$K4230&lt;$D$12),$E$12,IF(AND($K4230&gt;=$C$13,$K4230&lt;$D$13),$E$13,$E$14))</f>
        <v>0.2</v>
      </c>
    </row>
    <row r="4231" spans="11:12" x14ac:dyDescent="0.55000000000000004">
      <c r="K4231" s="9">
        <f t="shared" si="134"/>
        <v>4227</v>
      </c>
      <c r="L4231" s="29">
        <f t="shared" si="135"/>
        <v>0.2</v>
      </c>
    </row>
    <row r="4232" spans="11:12" x14ac:dyDescent="0.55000000000000004">
      <c r="K4232" s="9">
        <f t="shared" si="134"/>
        <v>4228</v>
      </c>
      <c r="L4232" s="29">
        <f t="shared" si="135"/>
        <v>0.2</v>
      </c>
    </row>
    <row r="4233" spans="11:12" x14ac:dyDescent="0.55000000000000004">
      <c r="K4233" s="9">
        <f t="shared" si="134"/>
        <v>4229</v>
      </c>
      <c r="L4233" s="29">
        <f t="shared" si="135"/>
        <v>0.2</v>
      </c>
    </row>
    <row r="4234" spans="11:12" x14ac:dyDescent="0.55000000000000004">
      <c r="K4234" s="9">
        <f t="shared" si="134"/>
        <v>4230</v>
      </c>
      <c r="L4234" s="29">
        <f t="shared" si="135"/>
        <v>0.2</v>
      </c>
    </row>
    <row r="4235" spans="11:12" x14ac:dyDescent="0.55000000000000004">
      <c r="K4235" s="9">
        <f t="shared" si="134"/>
        <v>4231</v>
      </c>
      <c r="L4235" s="29">
        <f t="shared" si="135"/>
        <v>0.2</v>
      </c>
    </row>
    <row r="4236" spans="11:12" x14ac:dyDescent="0.55000000000000004">
      <c r="K4236" s="9">
        <f t="shared" si="134"/>
        <v>4232</v>
      </c>
      <c r="L4236" s="29">
        <f t="shared" si="135"/>
        <v>0.2</v>
      </c>
    </row>
    <row r="4237" spans="11:12" x14ac:dyDescent="0.55000000000000004">
      <c r="K4237" s="9">
        <f t="shared" si="134"/>
        <v>4233</v>
      </c>
      <c r="L4237" s="29">
        <f t="shared" si="135"/>
        <v>0.2</v>
      </c>
    </row>
    <row r="4238" spans="11:12" x14ac:dyDescent="0.55000000000000004">
      <c r="K4238" s="9">
        <f t="shared" si="134"/>
        <v>4234</v>
      </c>
      <c r="L4238" s="29">
        <f t="shared" si="135"/>
        <v>0.2</v>
      </c>
    </row>
    <row r="4239" spans="11:12" x14ac:dyDescent="0.55000000000000004">
      <c r="K4239" s="9">
        <f t="shared" si="134"/>
        <v>4235</v>
      </c>
      <c r="L4239" s="29">
        <f t="shared" si="135"/>
        <v>0.2</v>
      </c>
    </row>
    <row r="4240" spans="11:12" x14ac:dyDescent="0.55000000000000004">
      <c r="K4240" s="9">
        <f t="shared" si="134"/>
        <v>4236</v>
      </c>
      <c r="L4240" s="29">
        <f t="shared" si="135"/>
        <v>0.2</v>
      </c>
    </row>
    <row r="4241" spans="11:12" x14ac:dyDescent="0.55000000000000004">
      <c r="K4241" s="9">
        <f t="shared" si="134"/>
        <v>4237</v>
      </c>
      <c r="L4241" s="29">
        <f t="shared" si="135"/>
        <v>0.2</v>
      </c>
    </row>
    <row r="4242" spans="11:12" x14ac:dyDescent="0.55000000000000004">
      <c r="K4242" s="9">
        <f t="shared" si="134"/>
        <v>4238</v>
      </c>
      <c r="L4242" s="29">
        <f t="shared" si="135"/>
        <v>0.2</v>
      </c>
    </row>
    <row r="4243" spans="11:12" x14ac:dyDescent="0.55000000000000004">
      <c r="K4243" s="9">
        <f t="shared" si="134"/>
        <v>4239</v>
      </c>
      <c r="L4243" s="29">
        <f t="shared" si="135"/>
        <v>0.2</v>
      </c>
    </row>
    <row r="4244" spans="11:12" x14ac:dyDescent="0.55000000000000004">
      <c r="K4244" s="9">
        <f t="shared" si="134"/>
        <v>4240</v>
      </c>
      <c r="L4244" s="29">
        <f t="shared" si="135"/>
        <v>0.2</v>
      </c>
    </row>
    <row r="4245" spans="11:12" x14ac:dyDescent="0.55000000000000004">
      <c r="K4245" s="9">
        <f t="shared" si="134"/>
        <v>4241</v>
      </c>
      <c r="L4245" s="29">
        <f t="shared" si="135"/>
        <v>0.2</v>
      </c>
    </row>
    <row r="4246" spans="11:12" x14ac:dyDescent="0.55000000000000004">
      <c r="K4246" s="9">
        <f t="shared" si="134"/>
        <v>4242</v>
      </c>
      <c r="L4246" s="29">
        <f t="shared" si="135"/>
        <v>0.2</v>
      </c>
    </row>
    <row r="4247" spans="11:12" x14ac:dyDescent="0.55000000000000004">
      <c r="K4247" s="9">
        <f t="shared" si="134"/>
        <v>4243</v>
      </c>
      <c r="L4247" s="29">
        <f t="shared" si="135"/>
        <v>0.2</v>
      </c>
    </row>
    <row r="4248" spans="11:12" x14ac:dyDescent="0.55000000000000004">
      <c r="K4248" s="9">
        <f t="shared" si="134"/>
        <v>4244</v>
      </c>
      <c r="L4248" s="29">
        <f t="shared" si="135"/>
        <v>0.2</v>
      </c>
    </row>
    <row r="4249" spans="11:12" x14ac:dyDescent="0.55000000000000004">
      <c r="K4249" s="9">
        <f t="shared" si="134"/>
        <v>4245</v>
      </c>
      <c r="L4249" s="29">
        <f t="shared" si="135"/>
        <v>0.2</v>
      </c>
    </row>
    <row r="4250" spans="11:12" x14ac:dyDescent="0.55000000000000004">
      <c r="K4250" s="9">
        <f t="shared" si="134"/>
        <v>4246</v>
      </c>
      <c r="L4250" s="29">
        <f t="shared" si="135"/>
        <v>0.2</v>
      </c>
    </row>
    <row r="4251" spans="11:12" x14ac:dyDescent="0.55000000000000004">
      <c r="K4251" s="9">
        <f t="shared" si="134"/>
        <v>4247</v>
      </c>
      <c r="L4251" s="29">
        <f t="shared" si="135"/>
        <v>0.2</v>
      </c>
    </row>
    <row r="4252" spans="11:12" x14ac:dyDescent="0.55000000000000004">
      <c r="K4252" s="9">
        <f t="shared" si="134"/>
        <v>4248</v>
      </c>
      <c r="L4252" s="29">
        <f t="shared" si="135"/>
        <v>0.2</v>
      </c>
    </row>
    <row r="4253" spans="11:12" x14ac:dyDescent="0.55000000000000004">
      <c r="K4253" s="9">
        <f t="shared" si="134"/>
        <v>4249</v>
      </c>
      <c r="L4253" s="29">
        <f t="shared" si="135"/>
        <v>0.2</v>
      </c>
    </row>
    <row r="4254" spans="11:12" x14ac:dyDescent="0.55000000000000004">
      <c r="K4254" s="9">
        <f t="shared" si="134"/>
        <v>4250</v>
      </c>
      <c r="L4254" s="29">
        <f t="shared" si="135"/>
        <v>0.2</v>
      </c>
    </row>
    <row r="4255" spans="11:12" x14ac:dyDescent="0.55000000000000004">
      <c r="K4255" s="9">
        <f t="shared" si="134"/>
        <v>4251</v>
      </c>
      <c r="L4255" s="29">
        <f t="shared" si="135"/>
        <v>0.2</v>
      </c>
    </row>
    <row r="4256" spans="11:12" x14ac:dyDescent="0.55000000000000004">
      <c r="K4256" s="9">
        <f t="shared" si="134"/>
        <v>4252</v>
      </c>
      <c r="L4256" s="29">
        <f t="shared" si="135"/>
        <v>0.2</v>
      </c>
    </row>
    <row r="4257" spans="11:12" x14ac:dyDescent="0.55000000000000004">
      <c r="K4257" s="9">
        <f t="shared" si="134"/>
        <v>4253</v>
      </c>
      <c r="L4257" s="29">
        <f t="shared" si="135"/>
        <v>0.2</v>
      </c>
    </row>
    <row r="4258" spans="11:12" x14ac:dyDescent="0.55000000000000004">
      <c r="K4258" s="9">
        <f t="shared" si="134"/>
        <v>4254</v>
      </c>
      <c r="L4258" s="29">
        <f t="shared" si="135"/>
        <v>0.2</v>
      </c>
    </row>
    <row r="4259" spans="11:12" x14ac:dyDescent="0.55000000000000004">
      <c r="K4259" s="9">
        <f t="shared" si="134"/>
        <v>4255</v>
      </c>
      <c r="L4259" s="29">
        <f t="shared" si="135"/>
        <v>0.2</v>
      </c>
    </row>
    <row r="4260" spans="11:12" x14ac:dyDescent="0.55000000000000004">
      <c r="K4260" s="9">
        <f t="shared" si="134"/>
        <v>4256</v>
      </c>
      <c r="L4260" s="29">
        <f t="shared" si="135"/>
        <v>0.2</v>
      </c>
    </row>
    <row r="4261" spans="11:12" x14ac:dyDescent="0.55000000000000004">
      <c r="K4261" s="9">
        <f t="shared" si="134"/>
        <v>4257</v>
      </c>
      <c r="L4261" s="29">
        <f t="shared" si="135"/>
        <v>0.2</v>
      </c>
    </row>
    <row r="4262" spans="11:12" x14ac:dyDescent="0.55000000000000004">
      <c r="K4262" s="9">
        <f t="shared" si="134"/>
        <v>4258</v>
      </c>
      <c r="L4262" s="29">
        <f t="shared" si="135"/>
        <v>0.2</v>
      </c>
    </row>
    <row r="4263" spans="11:12" x14ac:dyDescent="0.55000000000000004">
      <c r="K4263" s="9">
        <f t="shared" si="134"/>
        <v>4259</v>
      </c>
      <c r="L4263" s="29">
        <f t="shared" si="135"/>
        <v>0.2</v>
      </c>
    </row>
    <row r="4264" spans="11:12" x14ac:dyDescent="0.55000000000000004">
      <c r="K4264" s="9">
        <f t="shared" si="134"/>
        <v>4260</v>
      </c>
      <c r="L4264" s="29">
        <f t="shared" si="135"/>
        <v>0.2</v>
      </c>
    </row>
    <row r="4265" spans="11:12" x14ac:dyDescent="0.55000000000000004">
      <c r="K4265" s="9">
        <f t="shared" si="134"/>
        <v>4261</v>
      </c>
      <c r="L4265" s="29">
        <f t="shared" si="135"/>
        <v>0.2</v>
      </c>
    </row>
    <row r="4266" spans="11:12" x14ac:dyDescent="0.55000000000000004">
      <c r="K4266" s="9">
        <f t="shared" si="134"/>
        <v>4262</v>
      </c>
      <c r="L4266" s="29">
        <f t="shared" si="135"/>
        <v>0.2</v>
      </c>
    </row>
    <row r="4267" spans="11:12" x14ac:dyDescent="0.55000000000000004">
      <c r="K4267" s="9">
        <f t="shared" si="134"/>
        <v>4263</v>
      </c>
      <c r="L4267" s="29">
        <f t="shared" si="135"/>
        <v>0.2</v>
      </c>
    </row>
    <row r="4268" spans="11:12" x14ac:dyDescent="0.55000000000000004">
      <c r="K4268" s="9">
        <f t="shared" si="134"/>
        <v>4264</v>
      </c>
      <c r="L4268" s="29">
        <f t="shared" si="135"/>
        <v>0.2</v>
      </c>
    </row>
    <row r="4269" spans="11:12" x14ac:dyDescent="0.55000000000000004">
      <c r="K4269" s="9">
        <f t="shared" si="134"/>
        <v>4265</v>
      </c>
      <c r="L4269" s="29">
        <f t="shared" si="135"/>
        <v>0.2</v>
      </c>
    </row>
    <row r="4270" spans="11:12" x14ac:dyDescent="0.55000000000000004">
      <c r="K4270" s="9">
        <f t="shared" si="134"/>
        <v>4266</v>
      </c>
      <c r="L4270" s="29">
        <f t="shared" si="135"/>
        <v>0.2</v>
      </c>
    </row>
    <row r="4271" spans="11:12" x14ac:dyDescent="0.55000000000000004">
      <c r="K4271" s="9">
        <f t="shared" si="134"/>
        <v>4267</v>
      </c>
      <c r="L4271" s="29">
        <f t="shared" si="135"/>
        <v>0.2</v>
      </c>
    </row>
    <row r="4272" spans="11:12" x14ac:dyDescent="0.55000000000000004">
      <c r="K4272" s="9">
        <f t="shared" si="134"/>
        <v>4268</v>
      </c>
      <c r="L4272" s="29">
        <f t="shared" si="135"/>
        <v>0.2</v>
      </c>
    </row>
    <row r="4273" spans="11:12" x14ac:dyDescent="0.55000000000000004">
      <c r="K4273" s="9">
        <f t="shared" si="134"/>
        <v>4269</v>
      </c>
      <c r="L4273" s="29">
        <f t="shared" si="135"/>
        <v>0.2</v>
      </c>
    </row>
    <row r="4274" spans="11:12" x14ac:dyDescent="0.55000000000000004">
      <c r="K4274" s="9">
        <f t="shared" si="134"/>
        <v>4270</v>
      </c>
      <c r="L4274" s="29">
        <f t="shared" si="135"/>
        <v>0.2</v>
      </c>
    </row>
    <row r="4275" spans="11:12" x14ac:dyDescent="0.55000000000000004">
      <c r="K4275" s="9">
        <f t="shared" si="134"/>
        <v>4271</v>
      </c>
      <c r="L4275" s="29">
        <f t="shared" si="135"/>
        <v>0.2</v>
      </c>
    </row>
    <row r="4276" spans="11:12" x14ac:dyDescent="0.55000000000000004">
      <c r="K4276" s="9">
        <f t="shared" si="134"/>
        <v>4272</v>
      </c>
      <c r="L4276" s="29">
        <f t="shared" si="135"/>
        <v>0.2</v>
      </c>
    </row>
    <row r="4277" spans="11:12" x14ac:dyDescent="0.55000000000000004">
      <c r="K4277" s="9">
        <f t="shared" si="134"/>
        <v>4273</v>
      </c>
      <c r="L4277" s="29">
        <f t="shared" si="135"/>
        <v>0.2</v>
      </c>
    </row>
    <row r="4278" spans="11:12" x14ac:dyDescent="0.55000000000000004">
      <c r="K4278" s="9">
        <f t="shared" si="134"/>
        <v>4274</v>
      </c>
      <c r="L4278" s="29">
        <f t="shared" si="135"/>
        <v>0.2</v>
      </c>
    </row>
    <row r="4279" spans="11:12" x14ac:dyDescent="0.55000000000000004">
      <c r="K4279" s="9">
        <f t="shared" si="134"/>
        <v>4275</v>
      </c>
      <c r="L4279" s="29">
        <f t="shared" si="135"/>
        <v>0.2</v>
      </c>
    </row>
    <row r="4280" spans="11:12" x14ac:dyDescent="0.55000000000000004">
      <c r="K4280" s="9">
        <f t="shared" si="134"/>
        <v>4276</v>
      </c>
      <c r="L4280" s="29">
        <f t="shared" si="135"/>
        <v>0.2</v>
      </c>
    </row>
    <row r="4281" spans="11:12" x14ac:dyDescent="0.55000000000000004">
      <c r="K4281" s="9">
        <f t="shared" si="134"/>
        <v>4277</v>
      </c>
      <c r="L4281" s="29">
        <f t="shared" si="135"/>
        <v>0.2</v>
      </c>
    </row>
    <row r="4282" spans="11:12" x14ac:dyDescent="0.55000000000000004">
      <c r="K4282" s="9">
        <f t="shared" si="134"/>
        <v>4278</v>
      </c>
      <c r="L4282" s="29">
        <f t="shared" si="135"/>
        <v>0.2</v>
      </c>
    </row>
    <row r="4283" spans="11:12" x14ac:dyDescent="0.55000000000000004">
      <c r="K4283" s="9">
        <f t="shared" si="134"/>
        <v>4279</v>
      </c>
      <c r="L4283" s="29">
        <f t="shared" si="135"/>
        <v>0.2</v>
      </c>
    </row>
    <row r="4284" spans="11:12" x14ac:dyDescent="0.55000000000000004">
      <c r="K4284" s="9">
        <f t="shared" si="134"/>
        <v>4280</v>
      </c>
      <c r="L4284" s="29">
        <f t="shared" si="135"/>
        <v>0.2</v>
      </c>
    </row>
    <row r="4285" spans="11:12" x14ac:dyDescent="0.55000000000000004">
      <c r="K4285" s="9">
        <f t="shared" si="134"/>
        <v>4281</v>
      </c>
      <c r="L4285" s="29">
        <f t="shared" si="135"/>
        <v>0.2</v>
      </c>
    </row>
    <row r="4286" spans="11:12" x14ac:dyDescent="0.55000000000000004">
      <c r="K4286" s="9">
        <f t="shared" si="134"/>
        <v>4282</v>
      </c>
      <c r="L4286" s="29">
        <f t="shared" si="135"/>
        <v>0.2</v>
      </c>
    </row>
    <row r="4287" spans="11:12" x14ac:dyDescent="0.55000000000000004">
      <c r="K4287" s="9">
        <f t="shared" si="134"/>
        <v>4283</v>
      </c>
      <c r="L4287" s="29">
        <f t="shared" si="135"/>
        <v>0.2</v>
      </c>
    </row>
    <row r="4288" spans="11:12" x14ac:dyDescent="0.55000000000000004">
      <c r="K4288" s="9">
        <f t="shared" si="134"/>
        <v>4284</v>
      </c>
      <c r="L4288" s="29">
        <f t="shared" si="135"/>
        <v>0.2</v>
      </c>
    </row>
    <row r="4289" spans="11:12" x14ac:dyDescent="0.55000000000000004">
      <c r="K4289" s="9">
        <f t="shared" si="134"/>
        <v>4285</v>
      </c>
      <c r="L4289" s="29">
        <f t="shared" si="135"/>
        <v>0.2</v>
      </c>
    </row>
    <row r="4290" spans="11:12" x14ac:dyDescent="0.55000000000000004">
      <c r="K4290" s="9">
        <f t="shared" si="134"/>
        <v>4286</v>
      </c>
      <c r="L4290" s="29">
        <f t="shared" si="135"/>
        <v>0.2</v>
      </c>
    </row>
    <row r="4291" spans="11:12" x14ac:dyDescent="0.55000000000000004">
      <c r="K4291" s="9">
        <f t="shared" si="134"/>
        <v>4287</v>
      </c>
      <c r="L4291" s="29">
        <f t="shared" si="135"/>
        <v>0.2</v>
      </c>
    </row>
    <row r="4292" spans="11:12" x14ac:dyDescent="0.55000000000000004">
      <c r="K4292" s="9">
        <f t="shared" si="134"/>
        <v>4288</v>
      </c>
      <c r="L4292" s="29">
        <f t="shared" si="135"/>
        <v>0.2</v>
      </c>
    </row>
    <row r="4293" spans="11:12" x14ac:dyDescent="0.55000000000000004">
      <c r="K4293" s="9">
        <f t="shared" si="134"/>
        <v>4289</v>
      </c>
      <c r="L4293" s="29">
        <f t="shared" si="135"/>
        <v>0.2</v>
      </c>
    </row>
    <row r="4294" spans="11:12" x14ac:dyDescent="0.55000000000000004">
      <c r="K4294" s="9">
        <f t="shared" ref="K4294:K4357" si="136">K4293+1</f>
        <v>4290</v>
      </c>
      <c r="L4294" s="29">
        <f t="shared" ref="L4294:L4357" si="137">IF(AND($K4294&gt;=$C$12,$K4294&lt;$D$12),$E$12,IF(AND($K4294&gt;=$C$13,$K4294&lt;$D$13),$E$13,$E$14))</f>
        <v>0.2</v>
      </c>
    </row>
    <row r="4295" spans="11:12" x14ac:dyDescent="0.55000000000000004">
      <c r="K4295" s="9">
        <f t="shared" si="136"/>
        <v>4291</v>
      </c>
      <c r="L4295" s="29">
        <f t="shared" si="137"/>
        <v>0.2</v>
      </c>
    </row>
    <row r="4296" spans="11:12" x14ac:dyDescent="0.55000000000000004">
      <c r="K4296" s="9">
        <f t="shared" si="136"/>
        <v>4292</v>
      </c>
      <c r="L4296" s="29">
        <f t="shared" si="137"/>
        <v>0.2</v>
      </c>
    </row>
    <row r="4297" spans="11:12" x14ac:dyDescent="0.55000000000000004">
      <c r="K4297" s="9">
        <f t="shared" si="136"/>
        <v>4293</v>
      </c>
      <c r="L4297" s="29">
        <f t="shared" si="137"/>
        <v>0.2</v>
      </c>
    </row>
    <row r="4298" spans="11:12" x14ac:dyDescent="0.55000000000000004">
      <c r="K4298" s="9">
        <f t="shared" si="136"/>
        <v>4294</v>
      </c>
      <c r="L4298" s="29">
        <f t="shared" si="137"/>
        <v>0.2</v>
      </c>
    </row>
    <row r="4299" spans="11:12" x14ac:dyDescent="0.55000000000000004">
      <c r="K4299" s="9">
        <f t="shared" si="136"/>
        <v>4295</v>
      </c>
      <c r="L4299" s="29">
        <f t="shared" si="137"/>
        <v>0.2</v>
      </c>
    </row>
    <row r="4300" spans="11:12" x14ac:dyDescent="0.55000000000000004">
      <c r="K4300" s="9">
        <f t="shared" si="136"/>
        <v>4296</v>
      </c>
      <c r="L4300" s="29">
        <f t="shared" si="137"/>
        <v>0.2</v>
      </c>
    </row>
    <row r="4301" spans="11:12" x14ac:dyDescent="0.55000000000000004">
      <c r="K4301" s="9">
        <f t="shared" si="136"/>
        <v>4297</v>
      </c>
      <c r="L4301" s="29">
        <f t="shared" si="137"/>
        <v>0.2</v>
      </c>
    </row>
    <row r="4302" spans="11:12" x14ac:dyDescent="0.55000000000000004">
      <c r="K4302" s="9">
        <f t="shared" si="136"/>
        <v>4298</v>
      </c>
      <c r="L4302" s="29">
        <f t="shared" si="137"/>
        <v>0.2</v>
      </c>
    </row>
    <row r="4303" spans="11:12" x14ac:dyDescent="0.55000000000000004">
      <c r="K4303" s="9">
        <f t="shared" si="136"/>
        <v>4299</v>
      </c>
      <c r="L4303" s="29">
        <f t="shared" si="137"/>
        <v>0.2</v>
      </c>
    </row>
    <row r="4304" spans="11:12" x14ac:dyDescent="0.55000000000000004">
      <c r="K4304" s="9">
        <f t="shared" si="136"/>
        <v>4300</v>
      </c>
      <c r="L4304" s="29">
        <f t="shared" si="137"/>
        <v>0.2</v>
      </c>
    </row>
    <row r="4305" spans="11:12" x14ac:dyDescent="0.55000000000000004">
      <c r="K4305" s="9">
        <f t="shared" si="136"/>
        <v>4301</v>
      </c>
      <c r="L4305" s="29">
        <f t="shared" si="137"/>
        <v>0.2</v>
      </c>
    </row>
    <row r="4306" spans="11:12" x14ac:dyDescent="0.55000000000000004">
      <c r="K4306" s="9">
        <f t="shared" si="136"/>
        <v>4302</v>
      </c>
      <c r="L4306" s="29">
        <f t="shared" si="137"/>
        <v>0.2</v>
      </c>
    </row>
    <row r="4307" spans="11:12" x14ac:dyDescent="0.55000000000000004">
      <c r="K4307" s="9">
        <f t="shared" si="136"/>
        <v>4303</v>
      </c>
      <c r="L4307" s="29">
        <f t="shared" si="137"/>
        <v>0.2</v>
      </c>
    </row>
    <row r="4308" spans="11:12" x14ac:dyDescent="0.55000000000000004">
      <c r="K4308" s="9">
        <f t="shared" si="136"/>
        <v>4304</v>
      </c>
      <c r="L4308" s="29">
        <f t="shared" si="137"/>
        <v>0.2</v>
      </c>
    </row>
    <row r="4309" spans="11:12" x14ac:dyDescent="0.55000000000000004">
      <c r="K4309" s="9">
        <f t="shared" si="136"/>
        <v>4305</v>
      </c>
      <c r="L4309" s="29">
        <f t="shared" si="137"/>
        <v>0.2</v>
      </c>
    </row>
    <row r="4310" spans="11:12" x14ac:dyDescent="0.55000000000000004">
      <c r="K4310" s="9">
        <f t="shared" si="136"/>
        <v>4306</v>
      </c>
      <c r="L4310" s="29">
        <f t="shared" si="137"/>
        <v>0.2</v>
      </c>
    </row>
    <row r="4311" spans="11:12" x14ac:dyDescent="0.55000000000000004">
      <c r="K4311" s="9">
        <f t="shared" si="136"/>
        <v>4307</v>
      </c>
      <c r="L4311" s="29">
        <f t="shared" si="137"/>
        <v>0.2</v>
      </c>
    </row>
    <row r="4312" spans="11:12" x14ac:dyDescent="0.55000000000000004">
      <c r="K4312" s="9">
        <f t="shared" si="136"/>
        <v>4308</v>
      </c>
      <c r="L4312" s="29">
        <f t="shared" si="137"/>
        <v>0.2</v>
      </c>
    </row>
    <row r="4313" spans="11:12" x14ac:dyDescent="0.55000000000000004">
      <c r="K4313" s="9">
        <f t="shared" si="136"/>
        <v>4309</v>
      </c>
      <c r="L4313" s="29">
        <f t="shared" si="137"/>
        <v>0.2</v>
      </c>
    </row>
    <row r="4314" spans="11:12" x14ac:dyDescent="0.55000000000000004">
      <c r="K4314" s="9">
        <f t="shared" si="136"/>
        <v>4310</v>
      </c>
      <c r="L4314" s="29">
        <f t="shared" si="137"/>
        <v>0.2</v>
      </c>
    </row>
    <row r="4315" spans="11:12" x14ac:dyDescent="0.55000000000000004">
      <c r="K4315" s="9">
        <f t="shared" si="136"/>
        <v>4311</v>
      </c>
      <c r="L4315" s="29">
        <f t="shared" si="137"/>
        <v>0.2</v>
      </c>
    </row>
    <row r="4316" spans="11:12" x14ac:dyDescent="0.55000000000000004">
      <c r="K4316" s="9">
        <f t="shared" si="136"/>
        <v>4312</v>
      </c>
      <c r="L4316" s="29">
        <f t="shared" si="137"/>
        <v>0.2</v>
      </c>
    </row>
    <row r="4317" spans="11:12" x14ac:dyDescent="0.55000000000000004">
      <c r="K4317" s="9">
        <f t="shared" si="136"/>
        <v>4313</v>
      </c>
      <c r="L4317" s="29">
        <f t="shared" si="137"/>
        <v>0.2</v>
      </c>
    </row>
    <row r="4318" spans="11:12" x14ac:dyDescent="0.55000000000000004">
      <c r="K4318" s="9">
        <f t="shared" si="136"/>
        <v>4314</v>
      </c>
      <c r="L4318" s="29">
        <f t="shared" si="137"/>
        <v>0.2</v>
      </c>
    </row>
    <row r="4319" spans="11:12" x14ac:dyDescent="0.55000000000000004">
      <c r="K4319" s="9">
        <f t="shared" si="136"/>
        <v>4315</v>
      </c>
      <c r="L4319" s="29">
        <f t="shared" si="137"/>
        <v>0.2</v>
      </c>
    </row>
    <row r="4320" spans="11:12" x14ac:dyDescent="0.55000000000000004">
      <c r="K4320" s="9">
        <f t="shared" si="136"/>
        <v>4316</v>
      </c>
      <c r="L4320" s="29">
        <f t="shared" si="137"/>
        <v>0.2</v>
      </c>
    </row>
    <row r="4321" spans="11:12" x14ac:dyDescent="0.55000000000000004">
      <c r="K4321" s="9">
        <f t="shared" si="136"/>
        <v>4317</v>
      </c>
      <c r="L4321" s="29">
        <f t="shared" si="137"/>
        <v>0.2</v>
      </c>
    </row>
    <row r="4322" spans="11:12" x14ac:dyDescent="0.55000000000000004">
      <c r="K4322" s="9">
        <f t="shared" si="136"/>
        <v>4318</v>
      </c>
      <c r="L4322" s="29">
        <f t="shared" si="137"/>
        <v>0.2</v>
      </c>
    </row>
    <row r="4323" spans="11:12" x14ac:dyDescent="0.55000000000000004">
      <c r="K4323" s="9">
        <f t="shared" si="136"/>
        <v>4319</v>
      </c>
      <c r="L4323" s="29">
        <f t="shared" si="137"/>
        <v>0.2</v>
      </c>
    </row>
    <row r="4324" spans="11:12" x14ac:dyDescent="0.55000000000000004">
      <c r="K4324" s="9">
        <f t="shared" si="136"/>
        <v>4320</v>
      </c>
      <c r="L4324" s="29">
        <f t="shared" si="137"/>
        <v>0.2</v>
      </c>
    </row>
    <row r="4325" spans="11:12" x14ac:dyDescent="0.55000000000000004">
      <c r="K4325" s="9">
        <f t="shared" si="136"/>
        <v>4321</v>
      </c>
      <c r="L4325" s="29">
        <f t="shared" si="137"/>
        <v>0.2</v>
      </c>
    </row>
    <row r="4326" spans="11:12" x14ac:dyDescent="0.55000000000000004">
      <c r="K4326" s="9">
        <f t="shared" si="136"/>
        <v>4322</v>
      </c>
      <c r="L4326" s="29">
        <f t="shared" si="137"/>
        <v>0.2</v>
      </c>
    </row>
    <row r="4327" spans="11:12" x14ac:dyDescent="0.55000000000000004">
      <c r="K4327" s="9">
        <f t="shared" si="136"/>
        <v>4323</v>
      </c>
      <c r="L4327" s="29">
        <f t="shared" si="137"/>
        <v>0.2</v>
      </c>
    </row>
    <row r="4328" spans="11:12" x14ac:dyDescent="0.55000000000000004">
      <c r="K4328" s="9">
        <f t="shared" si="136"/>
        <v>4324</v>
      </c>
      <c r="L4328" s="29">
        <f t="shared" si="137"/>
        <v>0.2</v>
      </c>
    </row>
    <row r="4329" spans="11:12" x14ac:dyDescent="0.55000000000000004">
      <c r="K4329" s="9">
        <f t="shared" si="136"/>
        <v>4325</v>
      </c>
      <c r="L4329" s="29">
        <f t="shared" si="137"/>
        <v>0.2</v>
      </c>
    </row>
    <row r="4330" spans="11:12" x14ac:dyDescent="0.55000000000000004">
      <c r="K4330" s="9">
        <f t="shared" si="136"/>
        <v>4326</v>
      </c>
      <c r="L4330" s="29">
        <f t="shared" si="137"/>
        <v>0.2</v>
      </c>
    </row>
    <row r="4331" spans="11:12" x14ac:dyDescent="0.55000000000000004">
      <c r="K4331" s="9">
        <f t="shared" si="136"/>
        <v>4327</v>
      </c>
      <c r="L4331" s="29">
        <f t="shared" si="137"/>
        <v>0.2</v>
      </c>
    </row>
    <row r="4332" spans="11:12" x14ac:dyDescent="0.55000000000000004">
      <c r="K4332" s="9">
        <f t="shared" si="136"/>
        <v>4328</v>
      </c>
      <c r="L4332" s="29">
        <f t="shared" si="137"/>
        <v>0.2</v>
      </c>
    </row>
    <row r="4333" spans="11:12" x14ac:dyDescent="0.55000000000000004">
      <c r="K4333" s="9">
        <f t="shared" si="136"/>
        <v>4329</v>
      </c>
      <c r="L4333" s="29">
        <f t="shared" si="137"/>
        <v>0.2</v>
      </c>
    </row>
    <row r="4334" spans="11:12" x14ac:dyDescent="0.55000000000000004">
      <c r="K4334" s="9">
        <f t="shared" si="136"/>
        <v>4330</v>
      </c>
      <c r="L4334" s="29">
        <f t="shared" si="137"/>
        <v>0.2</v>
      </c>
    </row>
    <row r="4335" spans="11:12" x14ac:dyDescent="0.55000000000000004">
      <c r="K4335" s="9">
        <f t="shared" si="136"/>
        <v>4331</v>
      </c>
      <c r="L4335" s="29">
        <f t="shared" si="137"/>
        <v>0.2</v>
      </c>
    </row>
    <row r="4336" spans="11:12" x14ac:dyDescent="0.55000000000000004">
      <c r="K4336" s="9">
        <f t="shared" si="136"/>
        <v>4332</v>
      </c>
      <c r="L4336" s="29">
        <f t="shared" si="137"/>
        <v>0.2</v>
      </c>
    </row>
    <row r="4337" spans="11:12" x14ac:dyDescent="0.55000000000000004">
      <c r="K4337" s="9">
        <f t="shared" si="136"/>
        <v>4333</v>
      </c>
      <c r="L4337" s="29">
        <f t="shared" si="137"/>
        <v>0.2</v>
      </c>
    </row>
    <row r="4338" spans="11:12" x14ac:dyDescent="0.55000000000000004">
      <c r="K4338" s="9">
        <f t="shared" si="136"/>
        <v>4334</v>
      </c>
      <c r="L4338" s="29">
        <f t="shared" si="137"/>
        <v>0.2</v>
      </c>
    </row>
    <row r="4339" spans="11:12" x14ac:dyDescent="0.55000000000000004">
      <c r="K4339" s="9">
        <f t="shared" si="136"/>
        <v>4335</v>
      </c>
      <c r="L4339" s="29">
        <f t="shared" si="137"/>
        <v>0.2</v>
      </c>
    </row>
    <row r="4340" spans="11:12" x14ac:dyDescent="0.55000000000000004">
      <c r="K4340" s="9">
        <f t="shared" si="136"/>
        <v>4336</v>
      </c>
      <c r="L4340" s="29">
        <f t="shared" si="137"/>
        <v>0.2</v>
      </c>
    </row>
    <row r="4341" spans="11:12" x14ac:dyDescent="0.55000000000000004">
      <c r="K4341" s="9">
        <f t="shared" si="136"/>
        <v>4337</v>
      </c>
      <c r="L4341" s="29">
        <f t="shared" si="137"/>
        <v>0.2</v>
      </c>
    </row>
    <row r="4342" spans="11:12" x14ac:dyDescent="0.55000000000000004">
      <c r="K4342" s="9">
        <f t="shared" si="136"/>
        <v>4338</v>
      </c>
      <c r="L4342" s="29">
        <f t="shared" si="137"/>
        <v>0.2</v>
      </c>
    </row>
    <row r="4343" spans="11:12" x14ac:dyDescent="0.55000000000000004">
      <c r="K4343" s="9">
        <f t="shared" si="136"/>
        <v>4339</v>
      </c>
      <c r="L4343" s="29">
        <f t="shared" si="137"/>
        <v>0.2</v>
      </c>
    </row>
    <row r="4344" spans="11:12" x14ac:dyDescent="0.55000000000000004">
      <c r="K4344" s="9">
        <f t="shared" si="136"/>
        <v>4340</v>
      </c>
      <c r="L4344" s="29">
        <f t="shared" si="137"/>
        <v>0.2</v>
      </c>
    </row>
    <row r="4345" spans="11:12" x14ac:dyDescent="0.55000000000000004">
      <c r="K4345" s="9">
        <f t="shared" si="136"/>
        <v>4341</v>
      </c>
      <c r="L4345" s="29">
        <f t="shared" si="137"/>
        <v>0.2</v>
      </c>
    </row>
    <row r="4346" spans="11:12" x14ac:dyDescent="0.55000000000000004">
      <c r="K4346" s="9">
        <f t="shared" si="136"/>
        <v>4342</v>
      </c>
      <c r="L4346" s="29">
        <f t="shared" si="137"/>
        <v>0.2</v>
      </c>
    </row>
    <row r="4347" spans="11:12" x14ac:dyDescent="0.55000000000000004">
      <c r="K4347" s="9">
        <f t="shared" si="136"/>
        <v>4343</v>
      </c>
      <c r="L4347" s="29">
        <f t="shared" si="137"/>
        <v>0.2</v>
      </c>
    </row>
    <row r="4348" spans="11:12" x14ac:dyDescent="0.55000000000000004">
      <c r="K4348" s="9">
        <f t="shared" si="136"/>
        <v>4344</v>
      </c>
      <c r="L4348" s="29">
        <f t="shared" si="137"/>
        <v>0.2</v>
      </c>
    </row>
    <row r="4349" spans="11:12" x14ac:dyDescent="0.55000000000000004">
      <c r="K4349" s="9">
        <f t="shared" si="136"/>
        <v>4345</v>
      </c>
      <c r="L4349" s="29">
        <f t="shared" si="137"/>
        <v>0.2</v>
      </c>
    </row>
    <row r="4350" spans="11:12" x14ac:dyDescent="0.55000000000000004">
      <c r="K4350" s="9">
        <f t="shared" si="136"/>
        <v>4346</v>
      </c>
      <c r="L4350" s="29">
        <f t="shared" si="137"/>
        <v>0.2</v>
      </c>
    </row>
    <row r="4351" spans="11:12" x14ac:dyDescent="0.55000000000000004">
      <c r="K4351" s="9">
        <f t="shared" si="136"/>
        <v>4347</v>
      </c>
      <c r="L4351" s="29">
        <f t="shared" si="137"/>
        <v>0.2</v>
      </c>
    </row>
    <row r="4352" spans="11:12" x14ac:dyDescent="0.55000000000000004">
      <c r="K4352" s="9">
        <f t="shared" si="136"/>
        <v>4348</v>
      </c>
      <c r="L4352" s="29">
        <f t="shared" si="137"/>
        <v>0.2</v>
      </c>
    </row>
    <row r="4353" spans="11:12" x14ac:dyDescent="0.55000000000000004">
      <c r="K4353" s="9">
        <f t="shared" si="136"/>
        <v>4349</v>
      </c>
      <c r="L4353" s="29">
        <f t="shared" si="137"/>
        <v>0.2</v>
      </c>
    </row>
    <row r="4354" spans="11:12" x14ac:dyDescent="0.55000000000000004">
      <c r="K4354" s="9">
        <f t="shared" si="136"/>
        <v>4350</v>
      </c>
      <c r="L4354" s="29">
        <f t="shared" si="137"/>
        <v>0.2</v>
      </c>
    </row>
    <row r="4355" spans="11:12" x14ac:dyDescent="0.55000000000000004">
      <c r="K4355" s="9">
        <f t="shared" si="136"/>
        <v>4351</v>
      </c>
      <c r="L4355" s="29">
        <f t="shared" si="137"/>
        <v>0.2</v>
      </c>
    </row>
    <row r="4356" spans="11:12" x14ac:dyDescent="0.55000000000000004">
      <c r="K4356" s="9">
        <f t="shared" si="136"/>
        <v>4352</v>
      </c>
      <c r="L4356" s="29">
        <f t="shared" si="137"/>
        <v>0.2</v>
      </c>
    </row>
    <row r="4357" spans="11:12" x14ac:dyDescent="0.55000000000000004">
      <c r="K4357" s="9">
        <f t="shared" si="136"/>
        <v>4353</v>
      </c>
      <c r="L4357" s="29">
        <f t="shared" si="137"/>
        <v>0.2</v>
      </c>
    </row>
    <row r="4358" spans="11:12" x14ac:dyDescent="0.55000000000000004">
      <c r="K4358" s="9">
        <f t="shared" ref="K4358:K4421" si="138">K4357+1</f>
        <v>4354</v>
      </c>
      <c r="L4358" s="29">
        <f t="shared" ref="L4358:L4421" si="139">IF(AND($K4358&gt;=$C$12,$K4358&lt;$D$12),$E$12,IF(AND($K4358&gt;=$C$13,$K4358&lt;$D$13),$E$13,$E$14))</f>
        <v>0.2</v>
      </c>
    </row>
    <row r="4359" spans="11:12" x14ac:dyDescent="0.55000000000000004">
      <c r="K4359" s="9">
        <f t="shared" si="138"/>
        <v>4355</v>
      </c>
      <c r="L4359" s="29">
        <f t="shared" si="139"/>
        <v>0.2</v>
      </c>
    </row>
    <row r="4360" spans="11:12" x14ac:dyDescent="0.55000000000000004">
      <c r="K4360" s="9">
        <f t="shared" si="138"/>
        <v>4356</v>
      </c>
      <c r="L4360" s="29">
        <f t="shared" si="139"/>
        <v>0.2</v>
      </c>
    </row>
    <row r="4361" spans="11:12" x14ac:dyDescent="0.55000000000000004">
      <c r="K4361" s="9">
        <f t="shared" si="138"/>
        <v>4357</v>
      </c>
      <c r="L4361" s="29">
        <f t="shared" si="139"/>
        <v>0.2</v>
      </c>
    </row>
    <row r="4362" spans="11:12" x14ac:dyDescent="0.55000000000000004">
      <c r="K4362" s="9">
        <f t="shared" si="138"/>
        <v>4358</v>
      </c>
      <c r="L4362" s="29">
        <f t="shared" si="139"/>
        <v>0.2</v>
      </c>
    </row>
    <row r="4363" spans="11:12" x14ac:dyDescent="0.55000000000000004">
      <c r="K4363" s="9">
        <f t="shared" si="138"/>
        <v>4359</v>
      </c>
      <c r="L4363" s="29">
        <f t="shared" si="139"/>
        <v>0.2</v>
      </c>
    </row>
    <row r="4364" spans="11:12" x14ac:dyDescent="0.55000000000000004">
      <c r="K4364" s="9">
        <f t="shared" si="138"/>
        <v>4360</v>
      </c>
      <c r="L4364" s="29">
        <f t="shared" si="139"/>
        <v>0.2</v>
      </c>
    </row>
    <row r="4365" spans="11:12" x14ac:dyDescent="0.55000000000000004">
      <c r="K4365" s="9">
        <f t="shared" si="138"/>
        <v>4361</v>
      </c>
      <c r="L4365" s="29">
        <f t="shared" si="139"/>
        <v>0.2</v>
      </c>
    </row>
    <row r="4366" spans="11:12" x14ac:dyDescent="0.55000000000000004">
      <c r="K4366" s="9">
        <f t="shared" si="138"/>
        <v>4362</v>
      </c>
      <c r="L4366" s="29">
        <f t="shared" si="139"/>
        <v>0.2</v>
      </c>
    </row>
    <row r="4367" spans="11:12" x14ac:dyDescent="0.55000000000000004">
      <c r="K4367" s="9">
        <f t="shared" si="138"/>
        <v>4363</v>
      </c>
      <c r="L4367" s="29">
        <f t="shared" si="139"/>
        <v>0.2</v>
      </c>
    </row>
    <row r="4368" spans="11:12" x14ac:dyDescent="0.55000000000000004">
      <c r="K4368" s="9">
        <f t="shared" si="138"/>
        <v>4364</v>
      </c>
      <c r="L4368" s="29">
        <f t="shared" si="139"/>
        <v>0.2</v>
      </c>
    </row>
    <row r="4369" spans="11:12" x14ac:dyDescent="0.55000000000000004">
      <c r="K4369" s="9">
        <f t="shared" si="138"/>
        <v>4365</v>
      </c>
      <c r="L4369" s="29">
        <f t="shared" si="139"/>
        <v>0.2</v>
      </c>
    </row>
    <row r="4370" spans="11:12" x14ac:dyDescent="0.55000000000000004">
      <c r="K4370" s="9">
        <f t="shared" si="138"/>
        <v>4366</v>
      </c>
      <c r="L4370" s="29">
        <f t="shared" si="139"/>
        <v>0.2</v>
      </c>
    </row>
    <row r="4371" spans="11:12" x14ac:dyDescent="0.55000000000000004">
      <c r="K4371" s="9">
        <f t="shared" si="138"/>
        <v>4367</v>
      </c>
      <c r="L4371" s="29">
        <f t="shared" si="139"/>
        <v>0.2</v>
      </c>
    </row>
    <row r="4372" spans="11:12" x14ac:dyDescent="0.55000000000000004">
      <c r="K4372" s="9">
        <f t="shared" si="138"/>
        <v>4368</v>
      </c>
      <c r="L4372" s="29">
        <f t="shared" si="139"/>
        <v>0.2</v>
      </c>
    </row>
    <row r="4373" spans="11:12" x14ac:dyDescent="0.55000000000000004">
      <c r="K4373" s="9">
        <f t="shared" si="138"/>
        <v>4369</v>
      </c>
      <c r="L4373" s="29">
        <f t="shared" si="139"/>
        <v>0.2</v>
      </c>
    </row>
    <row r="4374" spans="11:12" x14ac:dyDescent="0.55000000000000004">
      <c r="K4374" s="9">
        <f t="shared" si="138"/>
        <v>4370</v>
      </c>
      <c r="L4374" s="29">
        <f t="shared" si="139"/>
        <v>0.2</v>
      </c>
    </row>
    <row r="4375" spans="11:12" x14ac:dyDescent="0.55000000000000004">
      <c r="K4375" s="9">
        <f t="shared" si="138"/>
        <v>4371</v>
      </c>
      <c r="L4375" s="29">
        <f t="shared" si="139"/>
        <v>0.2</v>
      </c>
    </row>
    <row r="4376" spans="11:12" x14ac:dyDescent="0.55000000000000004">
      <c r="K4376" s="9">
        <f t="shared" si="138"/>
        <v>4372</v>
      </c>
      <c r="L4376" s="29">
        <f t="shared" si="139"/>
        <v>0.2</v>
      </c>
    </row>
    <row r="4377" spans="11:12" x14ac:dyDescent="0.55000000000000004">
      <c r="K4377" s="9">
        <f t="shared" si="138"/>
        <v>4373</v>
      </c>
      <c r="L4377" s="29">
        <f t="shared" si="139"/>
        <v>0.2</v>
      </c>
    </row>
    <row r="4378" spans="11:12" x14ac:dyDescent="0.55000000000000004">
      <c r="K4378" s="9">
        <f t="shared" si="138"/>
        <v>4374</v>
      </c>
      <c r="L4378" s="29">
        <f t="shared" si="139"/>
        <v>0.2</v>
      </c>
    </row>
    <row r="4379" spans="11:12" x14ac:dyDescent="0.55000000000000004">
      <c r="K4379" s="9">
        <f t="shared" si="138"/>
        <v>4375</v>
      </c>
      <c r="L4379" s="29">
        <f t="shared" si="139"/>
        <v>0.2</v>
      </c>
    </row>
    <row r="4380" spans="11:12" x14ac:dyDescent="0.55000000000000004">
      <c r="K4380" s="9">
        <f t="shared" si="138"/>
        <v>4376</v>
      </c>
      <c r="L4380" s="29">
        <f t="shared" si="139"/>
        <v>0.2</v>
      </c>
    </row>
    <row r="4381" spans="11:12" x14ac:dyDescent="0.55000000000000004">
      <c r="K4381" s="9">
        <f t="shared" si="138"/>
        <v>4377</v>
      </c>
      <c r="L4381" s="29">
        <f t="shared" si="139"/>
        <v>0.2</v>
      </c>
    </row>
    <row r="4382" spans="11:12" x14ac:dyDescent="0.55000000000000004">
      <c r="K4382" s="9">
        <f t="shared" si="138"/>
        <v>4378</v>
      </c>
      <c r="L4382" s="29">
        <f t="shared" si="139"/>
        <v>0.2</v>
      </c>
    </row>
    <row r="4383" spans="11:12" x14ac:dyDescent="0.55000000000000004">
      <c r="K4383" s="9">
        <f t="shared" si="138"/>
        <v>4379</v>
      </c>
      <c r="L4383" s="29">
        <f t="shared" si="139"/>
        <v>0.2</v>
      </c>
    </row>
    <row r="4384" spans="11:12" x14ac:dyDescent="0.55000000000000004">
      <c r="K4384" s="9">
        <f t="shared" si="138"/>
        <v>4380</v>
      </c>
      <c r="L4384" s="29">
        <f t="shared" si="139"/>
        <v>0.2</v>
      </c>
    </row>
    <row r="4385" spans="11:12" x14ac:dyDescent="0.55000000000000004">
      <c r="K4385" s="9">
        <f t="shared" si="138"/>
        <v>4381</v>
      </c>
      <c r="L4385" s="29">
        <f t="shared" si="139"/>
        <v>0.2</v>
      </c>
    </row>
    <row r="4386" spans="11:12" x14ac:dyDescent="0.55000000000000004">
      <c r="K4386" s="9">
        <f t="shared" si="138"/>
        <v>4382</v>
      </c>
      <c r="L4386" s="29">
        <f t="shared" si="139"/>
        <v>0.2</v>
      </c>
    </row>
    <row r="4387" spans="11:12" x14ac:dyDescent="0.55000000000000004">
      <c r="K4387" s="9">
        <f t="shared" si="138"/>
        <v>4383</v>
      </c>
      <c r="L4387" s="29">
        <f t="shared" si="139"/>
        <v>0.2</v>
      </c>
    </row>
    <row r="4388" spans="11:12" x14ac:dyDescent="0.55000000000000004">
      <c r="K4388" s="9">
        <f t="shared" si="138"/>
        <v>4384</v>
      </c>
      <c r="L4388" s="29">
        <f t="shared" si="139"/>
        <v>0.2</v>
      </c>
    </row>
    <row r="4389" spans="11:12" x14ac:dyDescent="0.55000000000000004">
      <c r="K4389" s="9">
        <f t="shared" si="138"/>
        <v>4385</v>
      </c>
      <c r="L4389" s="29">
        <f t="shared" si="139"/>
        <v>0.2</v>
      </c>
    </row>
    <row r="4390" spans="11:12" x14ac:dyDescent="0.55000000000000004">
      <c r="K4390" s="9">
        <f t="shared" si="138"/>
        <v>4386</v>
      </c>
      <c r="L4390" s="29">
        <f t="shared" si="139"/>
        <v>0.2</v>
      </c>
    </row>
    <row r="4391" spans="11:12" x14ac:dyDescent="0.55000000000000004">
      <c r="K4391" s="9">
        <f t="shared" si="138"/>
        <v>4387</v>
      </c>
      <c r="L4391" s="29">
        <f t="shared" si="139"/>
        <v>0.2</v>
      </c>
    </row>
    <row r="4392" spans="11:12" x14ac:dyDescent="0.55000000000000004">
      <c r="K4392" s="9">
        <f t="shared" si="138"/>
        <v>4388</v>
      </c>
      <c r="L4392" s="29">
        <f t="shared" si="139"/>
        <v>0.2</v>
      </c>
    </row>
    <row r="4393" spans="11:12" x14ac:dyDescent="0.55000000000000004">
      <c r="K4393" s="9">
        <f t="shared" si="138"/>
        <v>4389</v>
      </c>
      <c r="L4393" s="29">
        <f t="shared" si="139"/>
        <v>0.2</v>
      </c>
    </row>
    <row r="4394" spans="11:12" x14ac:dyDescent="0.55000000000000004">
      <c r="K4394" s="9">
        <f t="shared" si="138"/>
        <v>4390</v>
      </c>
      <c r="L4394" s="29">
        <f t="shared" si="139"/>
        <v>0.2</v>
      </c>
    </row>
    <row r="4395" spans="11:12" x14ac:dyDescent="0.55000000000000004">
      <c r="K4395" s="9">
        <f t="shared" si="138"/>
        <v>4391</v>
      </c>
      <c r="L4395" s="29">
        <f t="shared" si="139"/>
        <v>0.2</v>
      </c>
    </row>
    <row r="4396" spans="11:12" x14ac:dyDescent="0.55000000000000004">
      <c r="K4396" s="9">
        <f t="shared" si="138"/>
        <v>4392</v>
      </c>
      <c r="L4396" s="29">
        <f t="shared" si="139"/>
        <v>0.2</v>
      </c>
    </row>
    <row r="4397" spans="11:12" x14ac:dyDescent="0.55000000000000004">
      <c r="K4397" s="9">
        <f t="shared" si="138"/>
        <v>4393</v>
      </c>
      <c r="L4397" s="29">
        <f t="shared" si="139"/>
        <v>0.2</v>
      </c>
    </row>
    <row r="4398" spans="11:12" x14ac:dyDescent="0.55000000000000004">
      <c r="K4398" s="9">
        <f t="shared" si="138"/>
        <v>4394</v>
      </c>
      <c r="L4398" s="29">
        <f t="shared" si="139"/>
        <v>0.2</v>
      </c>
    </row>
    <row r="4399" spans="11:12" x14ac:dyDescent="0.55000000000000004">
      <c r="K4399" s="9">
        <f t="shared" si="138"/>
        <v>4395</v>
      </c>
      <c r="L4399" s="29">
        <f t="shared" si="139"/>
        <v>0.2</v>
      </c>
    </row>
    <row r="4400" spans="11:12" x14ac:dyDescent="0.55000000000000004">
      <c r="K4400" s="9">
        <f t="shared" si="138"/>
        <v>4396</v>
      </c>
      <c r="L4400" s="29">
        <f t="shared" si="139"/>
        <v>0.2</v>
      </c>
    </row>
    <row r="4401" spans="11:12" x14ac:dyDescent="0.55000000000000004">
      <c r="K4401" s="9">
        <f t="shared" si="138"/>
        <v>4397</v>
      </c>
      <c r="L4401" s="29">
        <f t="shared" si="139"/>
        <v>0.2</v>
      </c>
    </row>
    <row r="4402" spans="11:12" x14ac:dyDescent="0.55000000000000004">
      <c r="K4402" s="9">
        <f t="shared" si="138"/>
        <v>4398</v>
      </c>
      <c r="L4402" s="29">
        <f t="shared" si="139"/>
        <v>0.2</v>
      </c>
    </row>
    <row r="4403" spans="11:12" x14ac:dyDescent="0.55000000000000004">
      <c r="K4403" s="9">
        <f t="shared" si="138"/>
        <v>4399</v>
      </c>
      <c r="L4403" s="29">
        <f t="shared" si="139"/>
        <v>0.2</v>
      </c>
    </row>
    <row r="4404" spans="11:12" x14ac:dyDescent="0.55000000000000004">
      <c r="K4404" s="9">
        <f t="shared" si="138"/>
        <v>4400</v>
      </c>
      <c r="L4404" s="29">
        <f t="shared" si="139"/>
        <v>0.2</v>
      </c>
    </row>
    <row r="4405" spans="11:12" x14ac:dyDescent="0.55000000000000004">
      <c r="K4405" s="9">
        <f t="shared" si="138"/>
        <v>4401</v>
      </c>
      <c r="L4405" s="29">
        <f t="shared" si="139"/>
        <v>0.2</v>
      </c>
    </row>
    <row r="4406" spans="11:12" x14ac:dyDescent="0.55000000000000004">
      <c r="K4406" s="9">
        <f t="shared" si="138"/>
        <v>4402</v>
      </c>
      <c r="L4406" s="29">
        <f t="shared" si="139"/>
        <v>0.2</v>
      </c>
    </row>
    <row r="4407" spans="11:12" x14ac:dyDescent="0.55000000000000004">
      <c r="K4407" s="9">
        <f t="shared" si="138"/>
        <v>4403</v>
      </c>
      <c r="L4407" s="29">
        <f t="shared" si="139"/>
        <v>0.2</v>
      </c>
    </row>
    <row r="4408" spans="11:12" x14ac:dyDescent="0.55000000000000004">
      <c r="K4408" s="9">
        <f t="shared" si="138"/>
        <v>4404</v>
      </c>
      <c r="L4408" s="29">
        <f t="shared" si="139"/>
        <v>0.2</v>
      </c>
    </row>
    <row r="4409" spans="11:12" x14ac:dyDescent="0.55000000000000004">
      <c r="K4409" s="9">
        <f t="shared" si="138"/>
        <v>4405</v>
      </c>
      <c r="L4409" s="29">
        <f t="shared" si="139"/>
        <v>0.2</v>
      </c>
    </row>
    <row r="4410" spans="11:12" x14ac:dyDescent="0.55000000000000004">
      <c r="K4410" s="9">
        <f t="shared" si="138"/>
        <v>4406</v>
      </c>
      <c r="L4410" s="29">
        <f t="shared" si="139"/>
        <v>0.2</v>
      </c>
    </row>
    <row r="4411" spans="11:12" x14ac:dyDescent="0.55000000000000004">
      <c r="K4411" s="9">
        <f t="shared" si="138"/>
        <v>4407</v>
      </c>
      <c r="L4411" s="29">
        <f t="shared" si="139"/>
        <v>0.2</v>
      </c>
    </row>
    <row r="4412" spans="11:12" x14ac:dyDescent="0.55000000000000004">
      <c r="K4412" s="9">
        <f t="shared" si="138"/>
        <v>4408</v>
      </c>
      <c r="L4412" s="29">
        <f t="shared" si="139"/>
        <v>0.2</v>
      </c>
    </row>
    <row r="4413" spans="11:12" x14ac:dyDescent="0.55000000000000004">
      <c r="K4413" s="9">
        <f t="shared" si="138"/>
        <v>4409</v>
      </c>
      <c r="L4413" s="29">
        <f t="shared" si="139"/>
        <v>0.2</v>
      </c>
    </row>
    <row r="4414" spans="11:12" x14ac:dyDescent="0.55000000000000004">
      <c r="K4414" s="9">
        <f t="shared" si="138"/>
        <v>4410</v>
      </c>
      <c r="L4414" s="29">
        <f t="shared" si="139"/>
        <v>0.2</v>
      </c>
    </row>
    <row r="4415" spans="11:12" x14ac:dyDescent="0.55000000000000004">
      <c r="K4415" s="9">
        <f t="shared" si="138"/>
        <v>4411</v>
      </c>
      <c r="L4415" s="29">
        <f t="shared" si="139"/>
        <v>0.2</v>
      </c>
    </row>
    <row r="4416" spans="11:12" x14ac:dyDescent="0.55000000000000004">
      <c r="K4416" s="9">
        <f t="shared" si="138"/>
        <v>4412</v>
      </c>
      <c r="L4416" s="29">
        <f t="shared" si="139"/>
        <v>0.2</v>
      </c>
    </row>
    <row r="4417" spans="11:12" x14ac:dyDescent="0.55000000000000004">
      <c r="K4417" s="9">
        <f t="shared" si="138"/>
        <v>4413</v>
      </c>
      <c r="L4417" s="29">
        <f t="shared" si="139"/>
        <v>0.2</v>
      </c>
    </row>
    <row r="4418" spans="11:12" x14ac:dyDescent="0.55000000000000004">
      <c r="K4418" s="9">
        <f t="shared" si="138"/>
        <v>4414</v>
      </c>
      <c r="L4418" s="29">
        <f t="shared" si="139"/>
        <v>0.2</v>
      </c>
    </row>
    <row r="4419" spans="11:12" x14ac:dyDescent="0.55000000000000004">
      <c r="K4419" s="9">
        <f t="shared" si="138"/>
        <v>4415</v>
      </c>
      <c r="L4419" s="29">
        <f t="shared" si="139"/>
        <v>0.2</v>
      </c>
    </row>
    <row r="4420" spans="11:12" x14ac:dyDescent="0.55000000000000004">
      <c r="K4420" s="9">
        <f t="shared" si="138"/>
        <v>4416</v>
      </c>
      <c r="L4420" s="29">
        <f t="shared" si="139"/>
        <v>0.2</v>
      </c>
    </row>
    <row r="4421" spans="11:12" x14ac:dyDescent="0.55000000000000004">
      <c r="K4421" s="9">
        <f t="shared" si="138"/>
        <v>4417</v>
      </c>
      <c r="L4421" s="29">
        <f t="shared" si="139"/>
        <v>0.2</v>
      </c>
    </row>
    <row r="4422" spans="11:12" x14ac:dyDescent="0.55000000000000004">
      <c r="K4422" s="9">
        <f t="shared" ref="K4422:K4485" si="140">K4421+1</f>
        <v>4418</v>
      </c>
      <c r="L4422" s="29">
        <f t="shared" ref="L4422:L4485" si="141">IF(AND($K4422&gt;=$C$12,$K4422&lt;$D$12),$E$12,IF(AND($K4422&gt;=$C$13,$K4422&lt;$D$13),$E$13,$E$14))</f>
        <v>0.2</v>
      </c>
    </row>
    <row r="4423" spans="11:12" x14ac:dyDescent="0.55000000000000004">
      <c r="K4423" s="9">
        <f t="shared" si="140"/>
        <v>4419</v>
      </c>
      <c r="L4423" s="29">
        <f t="shared" si="141"/>
        <v>0.2</v>
      </c>
    </row>
    <row r="4424" spans="11:12" x14ac:dyDescent="0.55000000000000004">
      <c r="K4424" s="9">
        <f t="shared" si="140"/>
        <v>4420</v>
      </c>
      <c r="L4424" s="29">
        <f t="shared" si="141"/>
        <v>0.2</v>
      </c>
    </row>
    <row r="4425" spans="11:12" x14ac:dyDescent="0.55000000000000004">
      <c r="K4425" s="9">
        <f t="shared" si="140"/>
        <v>4421</v>
      </c>
      <c r="L4425" s="29">
        <f t="shared" si="141"/>
        <v>0.2</v>
      </c>
    </row>
    <row r="4426" spans="11:12" x14ac:dyDescent="0.55000000000000004">
      <c r="K4426" s="9">
        <f t="shared" si="140"/>
        <v>4422</v>
      </c>
      <c r="L4426" s="29">
        <f t="shared" si="141"/>
        <v>0.2</v>
      </c>
    </row>
    <row r="4427" spans="11:12" x14ac:dyDescent="0.55000000000000004">
      <c r="K4427" s="9">
        <f t="shared" si="140"/>
        <v>4423</v>
      </c>
      <c r="L4427" s="29">
        <f t="shared" si="141"/>
        <v>0.2</v>
      </c>
    </row>
    <row r="4428" spans="11:12" x14ac:dyDescent="0.55000000000000004">
      <c r="K4428" s="9">
        <f t="shared" si="140"/>
        <v>4424</v>
      </c>
      <c r="L4428" s="29">
        <f t="shared" si="141"/>
        <v>0.2</v>
      </c>
    </row>
    <row r="4429" spans="11:12" x14ac:dyDescent="0.55000000000000004">
      <c r="K4429" s="9">
        <f t="shared" si="140"/>
        <v>4425</v>
      </c>
      <c r="L4429" s="29">
        <f t="shared" si="141"/>
        <v>0.2</v>
      </c>
    </row>
    <row r="4430" spans="11:12" x14ac:dyDescent="0.55000000000000004">
      <c r="K4430" s="9">
        <f t="shared" si="140"/>
        <v>4426</v>
      </c>
      <c r="L4430" s="29">
        <f t="shared" si="141"/>
        <v>0.2</v>
      </c>
    </row>
    <row r="4431" spans="11:12" x14ac:dyDescent="0.55000000000000004">
      <c r="K4431" s="9">
        <f t="shared" si="140"/>
        <v>4427</v>
      </c>
      <c r="L4431" s="29">
        <f t="shared" si="141"/>
        <v>0.2</v>
      </c>
    </row>
    <row r="4432" spans="11:12" x14ac:dyDescent="0.55000000000000004">
      <c r="K4432" s="9">
        <f t="shared" si="140"/>
        <v>4428</v>
      </c>
      <c r="L4432" s="29">
        <f t="shared" si="141"/>
        <v>0.2</v>
      </c>
    </row>
    <row r="4433" spans="11:12" x14ac:dyDescent="0.55000000000000004">
      <c r="K4433" s="9">
        <f t="shared" si="140"/>
        <v>4429</v>
      </c>
      <c r="L4433" s="29">
        <f t="shared" si="141"/>
        <v>0.2</v>
      </c>
    </row>
    <row r="4434" spans="11:12" x14ac:dyDescent="0.55000000000000004">
      <c r="K4434" s="9">
        <f t="shared" si="140"/>
        <v>4430</v>
      </c>
      <c r="L4434" s="29">
        <f t="shared" si="141"/>
        <v>0.2</v>
      </c>
    </row>
    <row r="4435" spans="11:12" x14ac:dyDescent="0.55000000000000004">
      <c r="K4435" s="9">
        <f t="shared" si="140"/>
        <v>4431</v>
      </c>
      <c r="L4435" s="29">
        <f t="shared" si="141"/>
        <v>0.2</v>
      </c>
    </row>
    <row r="4436" spans="11:12" x14ac:dyDescent="0.55000000000000004">
      <c r="K4436" s="9">
        <f t="shared" si="140"/>
        <v>4432</v>
      </c>
      <c r="L4436" s="29">
        <f t="shared" si="141"/>
        <v>0.2</v>
      </c>
    </row>
    <row r="4437" spans="11:12" x14ac:dyDescent="0.55000000000000004">
      <c r="K4437" s="9">
        <f t="shared" si="140"/>
        <v>4433</v>
      </c>
      <c r="L4437" s="29">
        <f t="shared" si="141"/>
        <v>0.2</v>
      </c>
    </row>
    <row r="4438" spans="11:12" x14ac:dyDescent="0.55000000000000004">
      <c r="K4438" s="9">
        <f t="shared" si="140"/>
        <v>4434</v>
      </c>
      <c r="L4438" s="29">
        <f t="shared" si="141"/>
        <v>0.2</v>
      </c>
    </row>
    <row r="4439" spans="11:12" x14ac:dyDescent="0.55000000000000004">
      <c r="K4439" s="9">
        <f t="shared" si="140"/>
        <v>4435</v>
      </c>
      <c r="L4439" s="29">
        <f t="shared" si="141"/>
        <v>0.2</v>
      </c>
    </row>
    <row r="4440" spans="11:12" x14ac:dyDescent="0.55000000000000004">
      <c r="K4440" s="9">
        <f t="shared" si="140"/>
        <v>4436</v>
      </c>
      <c r="L4440" s="29">
        <f t="shared" si="141"/>
        <v>0.2</v>
      </c>
    </row>
    <row r="4441" spans="11:12" x14ac:dyDescent="0.55000000000000004">
      <c r="K4441" s="9">
        <f t="shared" si="140"/>
        <v>4437</v>
      </c>
      <c r="L4441" s="29">
        <f t="shared" si="141"/>
        <v>0.2</v>
      </c>
    </row>
    <row r="4442" spans="11:12" x14ac:dyDescent="0.55000000000000004">
      <c r="K4442" s="9">
        <f t="shared" si="140"/>
        <v>4438</v>
      </c>
      <c r="L4442" s="29">
        <f t="shared" si="141"/>
        <v>0.2</v>
      </c>
    </row>
    <row r="4443" spans="11:12" x14ac:dyDescent="0.55000000000000004">
      <c r="K4443" s="9">
        <f t="shared" si="140"/>
        <v>4439</v>
      </c>
      <c r="L4443" s="29">
        <f t="shared" si="141"/>
        <v>0.2</v>
      </c>
    </row>
    <row r="4444" spans="11:12" x14ac:dyDescent="0.55000000000000004">
      <c r="K4444" s="9">
        <f t="shared" si="140"/>
        <v>4440</v>
      </c>
      <c r="L4444" s="29">
        <f t="shared" si="141"/>
        <v>0.2</v>
      </c>
    </row>
    <row r="4445" spans="11:12" x14ac:dyDescent="0.55000000000000004">
      <c r="K4445" s="9">
        <f t="shared" si="140"/>
        <v>4441</v>
      </c>
      <c r="L4445" s="29">
        <f t="shared" si="141"/>
        <v>0.2</v>
      </c>
    </row>
    <row r="4446" spans="11:12" x14ac:dyDescent="0.55000000000000004">
      <c r="K4446" s="9">
        <f t="shared" si="140"/>
        <v>4442</v>
      </c>
      <c r="L4446" s="29">
        <f t="shared" si="141"/>
        <v>0.2</v>
      </c>
    </row>
    <row r="4447" spans="11:12" x14ac:dyDescent="0.55000000000000004">
      <c r="K4447" s="9">
        <f t="shared" si="140"/>
        <v>4443</v>
      </c>
      <c r="L4447" s="29">
        <f t="shared" si="141"/>
        <v>0.2</v>
      </c>
    </row>
    <row r="4448" spans="11:12" x14ac:dyDescent="0.55000000000000004">
      <c r="K4448" s="9">
        <f t="shared" si="140"/>
        <v>4444</v>
      </c>
      <c r="L4448" s="29">
        <f t="shared" si="141"/>
        <v>0.2</v>
      </c>
    </row>
    <row r="4449" spans="11:12" x14ac:dyDescent="0.55000000000000004">
      <c r="K4449" s="9">
        <f t="shared" si="140"/>
        <v>4445</v>
      </c>
      <c r="L4449" s="29">
        <f t="shared" si="141"/>
        <v>0.2</v>
      </c>
    </row>
    <row r="4450" spans="11:12" x14ac:dyDescent="0.55000000000000004">
      <c r="K4450" s="9">
        <f t="shared" si="140"/>
        <v>4446</v>
      </c>
      <c r="L4450" s="29">
        <f t="shared" si="141"/>
        <v>0.2</v>
      </c>
    </row>
    <row r="4451" spans="11:12" x14ac:dyDescent="0.55000000000000004">
      <c r="K4451" s="9">
        <f t="shared" si="140"/>
        <v>4447</v>
      </c>
      <c r="L4451" s="29">
        <f t="shared" si="141"/>
        <v>0.2</v>
      </c>
    </row>
    <row r="4452" spans="11:12" x14ac:dyDescent="0.55000000000000004">
      <c r="K4452" s="9">
        <f t="shared" si="140"/>
        <v>4448</v>
      </c>
      <c r="L4452" s="29">
        <f t="shared" si="141"/>
        <v>0.2</v>
      </c>
    </row>
    <row r="4453" spans="11:12" x14ac:dyDescent="0.55000000000000004">
      <c r="K4453" s="9">
        <f t="shared" si="140"/>
        <v>4449</v>
      </c>
      <c r="L4453" s="29">
        <f t="shared" si="141"/>
        <v>0.2</v>
      </c>
    </row>
    <row r="4454" spans="11:12" x14ac:dyDescent="0.55000000000000004">
      <c r="K4454" s="9">
        <f t="shared" si="140"/>
        <v>4450</v>
      </c>
      <c r="L4454" s="29">
        <f t="shared" si="141"/>
        <v>0.2</v>
      </c>
    </row>
    <row r="4455" spans="11:12" x14ac:dyDescent="0.55000000000000004">
      <c r="K4455" s="9">
        <f t="shared" si="140"/>
        <v>4451</v>
      </c>
      <c r="L4455" s="29">
        <f t="shared" si="141"/>
        <v>0.2</v>
      </c>
    </row>
    <row r="4456" spans="11:12" x14ac:dyDescent="0.55000000000000004">
      <c r="K4456" s="9">
        <f t="shared" si="140"/>
        <v>4452</v>
      </c>
      <c r="L4456" s="29">
        <f t="shared" si="141"/>
        <v>0.2</v>
      </c>
    </row>
    <row r="4457" spans="11:12" x14ac:dyDescent="0.55000000000000004">
      <c r="K4457" s="9">
        <f t="shared" si="140"/>
        <v>4453</v>
      </c>
      <c r="L4457" s="29">
        <f t="shared" si="141"/>
        <v>0.2</v>
      </c>
    </row>
    <row r="4458" spans="11:12" x14ac:dyDescent="0.55000000000000004">
      <c r="K4458" s="9">
        <f t="shared" si="140"/>
        <v>4454</v>
      </c>
      <c r="L4458" s="29">
        <f t="shared" si="141"/>
        <v>0.2</v>
      </c>
    </row>
    <row r="4459" spans="11:12" x14ac:dyDescent="0.55000000000000004">
      <c r="K4459" s="9">
        <f t="shared" si="140"/>
        <v>4455</v>
      </c>
      <c r="L4459" s="29">
        <f t="shared" si="141"/>
        <v>0.2</v>
      </c>
    </row>
    <row r="4460" spans="11:12" x14ac:dyDescent="0.55000000000000004">
      <c r="K4460" s="9">
        <f t="shared" si="140"/>
        <v>4456</v>
      </c>
      <c r="L4460" s="29">
        <f t="shared" si="141"/>
        <v>0.2</v>
      </c>
    </row>
    <row r="4461" spans="11:12" x14ac:dyDescent="0.55000000000000004">
      <c r="K4461" s="9">
        <f t="shared" si="140"/>
        <v>4457</v>
      </c>
      <c r="L4461" s="29">
        <f t="shared" si="141"/>
        <v>0.2</v>
      </c>
    </row>
    <row r="4462" spans="11:12" x14ac:dyDescent="0.55000000000000004">
      <c r="K4462" s="9">
        <f t="shared" si="140"/>
        <v>4458</v>
      </c>
      <c r="L4462" s="29">
        <f t="shared" si="141"/>
        <v>0.2</v>
      </c>
    </row>
    <row r="4463" spans="11:12" x14ac:dyDescent="0.55000000000000004">
      <c r="K4463" s="9">
        <f t="shared" si="140"/>
        <v>4459</v>
      </c>
      <c r="L4463" s="29">
        <f t="shared" si="141"/>
        <v>0.2</v>
      </c>
    </row>
    <row r="4464" spans="11:12" x14ac:dyDescent="0.55000000000000004">
      <c r="K4464" s="9">
        <f t="shared" si="140"/>
        <v>4460</v>
      </c>
      <c r="L4464" s="29">
        <f t="shared" si="141"/>
        <v>0.2</v>
      </c>
    </row>
    <row r="4465" spans="11:12" x14ac:dyDescent="0.55000000000000004">
      <c r="K4465" s="9">
        <f t="shared" si="140"/>
        <v>4461</v>
      </c>
      <c r="L4465" s="29">
        <f t="shared" si="141"/>
        <v>0.2</v>
      </c>
    </row>
    <row r="4466" spans="11:12" x14ac:dyDescent="0.55000000000000004">
      <c r="K4466" s="9">
        <f t="shared" si="140"/>
        <v>4462</v>
      </c>
      <c r="L4466" s="29">
        <f t="shared" si="141"/>
        <v>0.2</v>
      </c>
    </row>
    <row r="4467" spans="11:12" x14ac:dyDescent="0.55000000000000004">
      <c r="K4467" s="9">
        <f t="shared" si="140"/>
        <v>4463</v>
      </c>
      <c r="L4467" s="29">
        <f t="shared" si="141"/>
        <v>0.2</v>
      </c>
    </row>
    <row r="4468" spans="11:12" x14ac:dyDescent="0.55000000000000004">
      <c r="K4468" s="9">
        <f t="shared" si="140"/>
        <v>4464</v>
      </c>
      <c r="L4468" s="29">
        <f t="shared" si="141"/>
        <v>0.2</v>
      </c>
    </row>
    <row r="4469" spans="11:12" x14ac:dyDescent="0.55000000000000004">
      <c r="K4469" s="9">
        <f t="shared" si="140"/>
        <v>4465</v>
      </c>
      <c r="L4469" s="29">
        <f t="shared" si="141"/>
        <v>0.2</v>
      </c>
    </row>
    <row r="4470" spans="11:12" x14ac:dyDescent="0.55000000000000004">
      <c r="K4470" s="9">
        <f t="shared" si="140"/>
        <v>4466</v>
      </c>
      <c r="L4470" s="29">
        <f t="shared" si="141"/>
        <v>0.2</v>
      </c>
    </row>
    <row r="4471" spans="11:12" x14ac:dyDescent="0.55000000000000004">
      <c r="K4471" s="9">
        <f t="shared" si="140"/>
        <v>4467</v>
      </c>
      <c r="L4471" s="29">
        <f t="shared" si="141"/>
        <v>0.2</v>
      </c>
    </row>
    <row r="4472" spans="11:12" x14ac:dyDescent="0.55000000000000004">
      <c r="K4472" s="9">
        <f t="shared" si="140"/>
        <v>4468</v>
      </c>
      <c r="L4472" s="29">
        <f t="shared" si="141"/>
        <v>0.2</v>
      </c>
    </row>
    <row r="4473" spans="11:12" x14ac:dyDescent="0.55000000000000004">
      <c r="K4473" s="9">
        <f t="shared" si="140"/>
        <v>4469</v>
      </c>
      <c r="L4473" s="29">
        <f t="shared" si="141"/>
        <v>0.2</v>
      </c>
    </row>
    <row r="4474" spans="11:12" x14ac:dyDescent="0.55000000000000004">
      <c r="K4474" s="9">
        <f t="shared" si="140"/>
        <v>4470</v>
      </c>
      <c r="L4474" s="29">
        <f t="shared" si="141"/>
        <v>0.2</v>
      </c>
    </row>
    <row r="4475" spans="11:12" x14ac:dyDescent="0.55000000000000004">
      <c r="K4475" s="9">
        <f t="shared" si="140"/>
        <v>4471</v>
      </c>
      <c r="L4475" s="29">
        <f t="shared" si="141"/>
        <v>0.2</v>
      </c>
    </row>
    <row r="4476" spans="11:12" x14ac:dyDescent="0.55000000000000004">
      <c r="K4476" s="9">
        <f t="shared" si="140"/>
        <v>4472</v>
      </c>
      <c r="L4476" s="29">
        <f t="shared" si="141"/>
        <v>0.2</v>
      </c>
    </row>
    <row r="4477" spans="11:12" x14ac:dyDescent="0.55000000000000004">
      <c r="K4477" s="9">
        <f t="shared" si="140"/>
        <v>4473</v>
      </c>
      <c r="L4477" s="29">
        <f t="shared" si="141"/>
        <v>0.2</v>
      </c>
    </row>
    <row r="4478" spans="11:12" x14ac:dyDescent="0.55000000000000004">
      <c r="K4478" s="9">
        <f t="shared" si="140"/>
        <v>4474</v>
      </c>
      <c r="L4478" s="29">
        <f t="shared" si="141"/>
        <v>0.2</v>
      </c>
    </row>
    <row r="4479" spans="11:12" x14ac:dyDescent="0.55000000000000004">
      <c r="K4479" s="9">
        <f t="shared" si="140"/>
        <v>4475</v>
      </c>
      <c r="L4479" s="29">
        <f t="shared" si="141"/>
        <v>0.2</v>
      </c>
    </row>
    <row r="4480" spans="11:12" x14ac:dyDescent="0.55000000000000004">
      <c r="K4480" s="9">
        <f t="shared" si="140"/>
        <v>4476</v>
      </c>
      <c r="L4480" s="29">
        <f t="shared" si="141"/>
        <v>0.2</v>
      </c>
    </row>
    <row r="4481" spans="11:12" x14ac:dyDescent="0.55000000000000004">
      <c r="K4481" s="9">
        <f t="shared" si="140"/>
        <v>4477</v>
      </c>
      <c r="L4481" s="29">
        <f t="shared" si="141"/>
        <v>0.2</v>
      </c>
    </row>
    <row r="4482" spans="11:12" x14ac:dyDescent="0.55000000000000004">
      <c r="K4482" s="9">
        <f t="shared" si="140"/>
        <v>4478</v>
      </c>
      <c r="L4482" s="29">
        <f t="shared" si="141"/>
        <v>0.2</v>
      </c>
    </row>
    <row r="4483" spans="11:12" x14ac:dyDescent="0.55000000000000004">
      <c r="K4483" s="9">
        <f t="shared" si="140"/>
        <v>4479</v>
      </c>
      <c r="L4483" s="29">
        <f t="shared" si="141"/>
        <v>0.2</v>
      </c>
    </row>
    <row r="4484" spans="11:12" x14ac:dyDescent="0.55000000000000004">
      <c r="K4484" s="9">
        <f t="shared" si="140"/>
        <v>4480</v>
      </c>
      <c r="L4484" s="29">
        <f t="shared" si="141"/>
        <v>0.2</v>
      </c>
    </row>
    <row r="4485" spans="11:12" x14ac:dyDescent="0.55000000000000004">
      <c r="K4485" s="9">
        <f t="shared" si="140"/>
        <v>4481</v>
      </c>
      <c r="L4485" s="29">
        <f t="shared" si="141"/>
        <v>0.2</v>
      </c>
    </row>
    <row r="4486" spans="11:12" x14ac:dyDescent="0.55000000000000004">
      <c r="K4486" s="9">
        <f t="shared" ref="K4486:K4549" si="142">K4485+1</f>
        <v>4482</v>
      </c>
      <c r="L4486" s="29">
        <f t="shared" ref="L4486:L4549" si="143">IF(AND($K4486&gt;=$C$12,$K4486&lt;$D$12),$E$12,IF(AND($K4486&gt;=$C$13,$K4486&lt;$D$13),$E$13,$E$14))</f>
        <v>0.2</v>
      </c>
    </row>
    <row r="4487" spans="11:12" x14ac:dyDescent="0.55000000000000004">
      <c r="K4487" s="9">
        <f t="shared" si="142"/>
        <v>4483</v>
      </c>
      <c r="L4487" s="29">
        <f t="shared" si="143"/>
        <v>0.2</v>
      </c>
    </row>
    <row r="4488" spans="11:12" x14ac:dyDescent="0.55000000000000004">
      <c r="K4488" s="9">
        <f t="shared" si="142"/>
        <v>4484</v>
      </c>
      <c r="L4488" s="29">
        <f t="shared" si="143"/>
        <v>0.2</v>
      </c>
    </row>
    <row r="4489" spans="11:12" x14ac:dyDescent="0.55000000000000004">
      <c r="K4489" s="9">
        <f t="shared" si="142"/>
        <v>4485</v>
      </c>
      <c r="L4489" s="29">
        <f t="shared" si="143"/>
        <v>0.2</v>
      </c>
    </row>
    <row r="4490" spans="11:12" x14ac:dyDescent="0.55000000000000004">
      <c r="K4490" s="9">
        <f t="shared" si="142"/>
        <v>4486</v>
      </c>
      <c r="L4490" s="29">
        <f t="shared" si="143"/>
        <v>0.2</v>
      </c>
    </row>
    <row r="4491" spans="11:12" x14ac:dyDescent="0.55000000000000004">
      <c r="K4491" s="9">
        <f t="shared" si="142"/>
        <v>4487</v>
      </c>
      <c r="L4491" s="29">
        <f t="shared" si="143"/>
        <v>0.2</v>
      </c>
    </row>
    <row r="4492" spans="11:12" x14ac:dyDescent="0.55000000000000004">
      <c r="K4492" s="9">
        <f t="shared" si="142"/>
        <v>4488</v>
      </c>
      <c r="L4492" s="29">
        <f t="shared" si="143"/>
        <v>0.2</v>
      </c>
    </row>
    <row r="4493" spans="11:12" x14ac:dyDescent="0.55000000000000004">
      <c r="K4493" s="9">
        <f t="shared" si="142"/>
        <v>4489</v>
      </c>
      <c r="L4493" s="29">
        <f t="shared" si="143"/>
        <v>0.2</v>
      </c>
    </row>
    <row r="4494" spans="11:12" x14ac:dyDescent="0.55000000000000004">
      <c r="K4494" s="9">
        <f t="shared" si="142"/>
        <v>4490</v>
      </c>
      <c r="L4494" s="29">
        <f t="shared" si="143"/>
        <v>0.2</v>
      </c>
    </row>
    <row r="4495" spans="11:12" x14ac:dyDescent="0.55000000000000004">
      <c r="K4495" s="9">
        <f t="shared" si="142"/>
        <v>4491</v>
      </c>
      <c r="L4495" s="29">
        <f t="shared" si="143"/>
        <v>0.2</v>
      </c>
    </row>
    <row r="4496" spans="11:12" x14ac:dyDescent="0.55000000000000004">
      <c r="K4496" s="9">
        <f t="shared" si="142"/>
        <v>4492</v>
      </c>
      <c r="L4496" s="29">
        <f t="shared" si="143"/>
        <v>0.2</v>
      </c>
    </row>
    <row r="4497" spans="11:12" x14ac:dyDescent="0.55000000000000004">
      <c r="K4497" s="9">
        <f t="shared" si="142"/>
        <v>4493</v>
      </c>
      <c r="L4497" s="29">
        <f t="shared" si="143"/>
        <v>0.2</v>
      </c>
    </row>
    <row r="4498" spans="11:12" x14ac:dyDescent="0.55000000000000004">
      <c r="K4498" s="9">
        <f t="shared" si="142"/>
        <v>4494</v>
      </c>
      <c r="L4498" s="29">
        <f t="shared" si="143"/>
        <v>0.2</v>
      </c>
    </row>
    <row r="4499" spans="11:12" x14ac:dyDescent="0.55000000000000004">
      <c r="K4499" s="9">
        <f t="shared" si="142"/>
        <v>4495</v>
      </c>
      <c r="L4499" s="29">
        <f t="shared" si="143"/>
        <v>0.2</v>
      </c>
    </row>
    <row r="4500" spans="11:12" x14ac:dyDescent="0.55000000000000004">
      <c r="K4500" s="9">
        <f t="shared" si="142"/>
        <v>4496</v>
      </c>
      <c r="L4500" s="29">
        <f t="shared" si="143"/>
        <v>0.2</v>
      </c>
    </row>
    <row r="4501" spans="11:12" x14ac:dyDescent="0.55000000000000004">
      <c r="K4501" s="9">
        <f t="shared" si="142"/>
        <v>4497</v>
      </c>
      <c r="L4501" s="29">
        <f t="shared" si="143"/>
        <v>0.2</v>
      </c>
    </row>
    <row r="4502" spans="11:12" x14ac:dyDescent="0.55000000000000004">
      <c r="K4502" s="9">
        <f t="shared" si="142"/>
        <v>4498</v>
      </c>
      <c r="L4502" s="29">
        <f t="shared" si="143"/>
        <v>0.2</v>
      </c>
    </row>
    <row r="4503" spans="11:12" x14ac:dyDescent="0.55000000000000004">
      <c r="K4503" s="9">
        <f t="shared" si="142"/>
        <v>4499</v>
      </c>
      <c r="L4503" s="29">
        <f t="shared" si="143"/>
        <v>0.2</v>
      </c>
    </row>
    <row r="4504" spans="11:12" x14ac:dyDescent="0.55000000000000004">
      <c r="K4504" s="9">
        <f t="shared" si="142"/>
        <v>4500</v>
      </c>
      <c r="L4504" s="29">
        <f t="shared" si="143"/>
        <v>0.2</v>
      </c>
    </row>
    <row r="4505" spans="11:12" x14ac:dyDescent="0.55000000000000004">
      <c r="K4505" s="9">
        <f t="shared" si="142"/>
        <v>4501</v>
      </c>
      <c r="L4505" s="29">
        <f t="shared" si="143"/>
        <v>0.2</v>
      </c>
    </row>
    <row r="4506" spans="11:12" x14ac:dyDescent="0.55000000000000004">
      <c r="K4506" s="9">
        <f t="shared" si="142"/>
        <v>4502</v>
      </c>
      <c r="L4506" s="29">
        <f t="shared" si="143"/>
        <v>0.2</v>
      </c>
    </row>
    <row r="4507" spans="11:12" x14ac:dyDescent="0.55000000000000004">
      <c r="K4507" s="9">
        <f t="shared" si="142"/>
        <v>4503</v>
      </c>
      <c r="L4507" s="29">
        <f t="shared" si="143"/>
        <v>0.2</v>
      </c>
    </row>
    <row r="4508" spans="11:12" x14ac:dyDescent="0.55000000000000004">
      <c r="K4508" s="9">
        <f t="shared" si="142"/>
        <v>4504</v>
      </c>
      <c r="L4508" s="29">
        <f t="shared" si="143"/>
        <v>0.2</v>
      </c>
    </row>
    <row r="4509" spans="11:12" x14ac:dyDescent="0.55000000000000004">
      <c r="K4509" s="9">
        <f t="shared" si="142"/>
        <v>4505</v>
      </c>
      <c r="L4509" s="29">
        <f t="shared" si="143"/>
        <v>0.2</v>
      </c>
    </row>
    <row r="4510" spans="11:12" x14ac:dyDescent="0.55000000000000004">
      <c r="K4510" s="9">
        <f t="shared" si="142"/>
        <v>4506</v>
      </c>
      <c r="L4510" s="29">
        <f t="shared" si="143"/>
        <v>0.2</v>
      </c>
    </row>
    <row r="4511" spans="11:12" x14ac:dyDescent="0.55000000000000004">
      <c r="K4511" s="9">
        <f t="shared" si="142"/>
        <v>4507</v>
      </c>
      <c r="L4511" s="29">
        <f t="shared" si="143"/>
        <v>0.2</v>
      </c>
    </row>
    <row r="4512" spans="11:12" x14ac:dyDescent="0.55000000000000004">
      <c r="K4512" s="9">
        <f t="shared" si="142"/>
        <v>4508</v>
      </c>
      <c r="L4512" s="29">
        <f t="shared" si="143"/>
        <v>0.2</v>
      </c>
    </row>
    <row r="4513" spans="11:12" x14ac:dyDescent="0.55000000000000004">
      <c r="K4513" s="9">
        <f t="shared" si="142"/>
        <v>4509</v>
      </c>
      <c r="L4513" s="29">
        <f t="shared" si="143"/>
        <v>0.2</v>
      </c>
    </row>
    <row r="4514" spans="11:12" x14ac:dyDescent="0.55000000000000004">
      <c r="K4514" s="9">
        <f t="shared" si="142"/>
        <v>4510</v>
      </c>
      <c r="L4514" s="29">
        <f t="shared" si="143"/>
        <v>0.2</v>
      </c>
    </row>
    <row r="4515" spans="11:12" x14ac:dyDescent="0.55000000000000004">
      <c r="K4515" s="9">
        <f t="shared" si="142"/>
        <v>4511</v>
      </c>
      <c r="L4515" s="29">
        <f t="shared" si="143"/>
        <v>0.2</v>
      </c>
    </row>
    <row r="4516" spans="11:12" x14ac:dyDescent="0.55000000000000004">
      <c r="K4516" s="9">
        <f t="shared" si="142"/>
        <v>4512</v>
      </c>
      <c r="L4516" s="29">
        <f t="shared" si="143"/>
        <v>0.2</v>
      </c>
    </row>
    <row r="4517" spans="11:12" x14ac:dyDescent="0.55000000000000004">
      <c r="K4517" s="9">
        <f t="shared" si="142"/>
        <v>4513</v>
      </c>
      <c r="L4517" s="29">
        <f t="shared" si="143"/>
        <v>0.2</v>
      </c>
    </row>
    <row r="4518" spans="11:12" x14ac:dyDescent="0.55000000000000004">
      <c r="K4518" s="9">
        <f t="shared" si="142"/>
        <v>4514</v>
      </c>
      <c r="L4518" s="29">
        <f t="shared" si="143"/>
        <v>0.2</v>
      </c>
    </row>
    <row r="4519" spans="11:12" x14ac:dyDescent="0.55000000000000004">
      <c r="K4519" s="9">
        <f t="shared" si="142"/>
        <v>4515</v>
      </c>
      <c r="L4519" s="29">
        <f t="shared" si="143"/>
        <v>0.2</v>
      </c>
    </row>
    <row r="4520" spans="11:12" x14ac:dyDescent="0.55000000000000004">
      <c r="K4520" s="9">
        <f t="shared" si="142"/>
        <v>4516</v>
      </c>
      <c r="L4520" s="29">
        <f t="shared" si="143"/>
        <v>0.2</v>
      </c>
    </row>
    <row r="4521" spans="11:12" x14ac:dyDescent="0.55000000000000004">
      <c r="K4521" s="9">
        <f t="shared" si="142"/>
        <v>4517</v>
      </c>
      <c r="L4521" s="29">
        <f t="shared" si="143"/>
        <v>0.2</v>
      </c>
    </row>
    <row r="4522" spans="11:12" x14ac:dyDescent="0.55000000000000004">
      <c r="K4522" s="9">
        <f t="shared" si="142"/>
        <v>4518</v>
      </c>
      <c r="L4522" s="29">
        <f t="shared" si="143"/>
        <v>0.2</v>
      </c>
    </row>
    <row r="4523" spans="11:12" x14ac:dyDescent="0.55000000000000004">
      <c r="K4523" s="9">
        <f t="shared" si="142"/>
        <v>4519</v>
      </c>
      <c r="L4523" s="29">
        <f t="shared" si="143"/>
        <v>0.2</v>
      </c>
    </row>
    <row r="4524" spans="11:12" x14ac:dyDescent="0.55000000000000004">
      <c r="K4524" s="9">
        <f t="shared" si="142"/>
        <v>4520</v>
      </c>
      <c r="L4524" s="29">
        <f t="shared" si="143"/>
        <v>0.2</v>
      </c>
    </row>
    <row r="4525" spans="11:12" x14ac:dyDescent="0.55000000000000004">
      <c r="K4525" s="9">
        <f t="shared" si="142"/>
        <v>4521</v>
      </c>
      <c r="L4525" s="29">
        <f t="shared" si="143"/>
        <v>0.2</v>
      </c>
    </row>
    <row r="4526" spans="11:12" x14ac:dyDescent="0.55000000000000004">
      <c r="K4526" s="9">
        <f t="shared" si="142"/>
        <v>4522</v>
      </c>
      <c r="L4526" s="29">
        <f t="shared" si="143"/>
        <v>0.2</v>
      </c>
    </row>
    <row r="4527" spans="11:12" x14ac:dyDescent="0.55000000000000004">
      <c r="K4527" s="9">
        <f t="shared" si="142"/>
        <v>4523</v>
      </c>
      <c r="L4527" s="29">
        <f t="shared" si="143"/>
        <v>0.2</v>
      </c>
    </row>
    <row r="4528" spans="11:12" x14ac:dyDescent="0.55000000000000004">
      <c r="K4528" s="9">
        <f t="shared" si="142"/>
        <v>4524</v>
      </c>
      <c r="L4528" s="29">
        <f t="shared" si="143"/>
        <v>0.2</v>
      </c>
    </row>
    <row r="4529" spans="11:12" x14ac:dyDescent="0.55000000000000004">
      <c r="K4529" s="9">
        <f t="shared" si="142"/>
        <v>4525</v>
      </c>
      <c r="L4529" s="29">
        <f t="shared" si="143"/>
        <v>0.2</v>
      </c>
    </row>
    <row r="4530" spans="11:12" x14ac:dyDescent="0.55000000000000004">
      <c r="K4530" s="9">
        <f t="shared" si="142"/>
        <v>4526</v>
      </c>
      <c r="L4530" s="29">
        <f t="shared" si="143"/>
        <v>0.2</v>
      </c>
    </row>
    <row r="4531" spans="11:12" x14ac:dyDescent="0.55000000000000004">
      <c r="K4531" s="9">
        <f t="shared" si="142"/>
        <v>4527</v>
      </c>
      <c r="L4531" s="29">
        <f t="shared" si="143"/>
        <v>0.2</v>
      </c>
    </row>
    <row r="4532" spans="11:12" x14ac:dyDescent="0.55000000000000004">
      <c r="K4532" s="9">
        <f t="shared" si="142"/>
        <v>4528</v>
      </c>
      <c r="L4532" s="29">
        <f t="shared" si="143"/>
        <v>0.2</v>
      </c>
    </row>
    <row r="4533" spans="11:12" x14ac:dyDescent="0.55000000000000004">
      <c r="K4533" s="9">
        <f t="shared" si="142"/>
        <v>4529</v>
      </c>
      <c r="L4533" s="29">
        <f t="shared" si="143"/>
        <v>0.2</v>
      </c>
    </row>
    <row r="4534" spans="11:12" x14ac:dyDescent="0.55000000000000004">
      <c r="K4534" s="9">
        <f t="shared" si="142"/>
        <v>4530</v>
      </c>
      <c r="L4534" s="29">
        <f t="shared" si="143"/>
        <v>0.2</v>
      </c>
    </row>
    <row r="4535" spans="11:12" x14ac:dyDescent="0.55000000000000004">
      <c r="K4535" s="9">
        <f t="shared" si="142"/>
        <v>4531</v>
      </c>
      <c r="L4535" s="29">
        <f t="shared" si="143"/>
        <v>0.2</v>
      </c>
    </row>
    <row r="4536" spans="11:12" x14ac:dyDescent="0.55000000000000004">
      <c r="K4536" s="9">
        <f t="shared" si="142"/>
        <v>4532</v>
      </c>
      <c r="L4536" s="29">
        <f t="shared" si="143"/>
        <v>0.2</v>
      </c>
    </row>
    <row r="4537" spans="11:12" x14ac:dyDescent="0.55000000000000004">
      <c r="K4537" s="9">
        <f t="shared" si="142"/>
        <v>4533</v>
      </c>
      <c r="L4537" s="29">
        <f t="shared" si="143"/>
        <v>0.2</v>
      </c>
    </row>
    <row r="4538" spans="11:12" x14ac:dyDescent="0.55000000000000004">
      <c r="K4538" s="9">
        <f t="shared" si="142"/>
        <v>4534</v>
      </c>
      <c r="L4538" s="29">
        <f t="shared" si="143"/>
        <v>0.2</v>
      </c>
    </row>
    <row r="4539" spans="11:12" x14ac:dyDescent="0.55000000000000004">
      <c r="K4539" s="9">
        <f t="shared" si="142"/>
        <v>4535</v>
      </c>
      <c r="L4539" s="29">
        <f t="shared" si="143"/>
        <v>0.2</v>
      </c>
    </row>
    <row r="4540" spans="11:12" x14ac:dyDescent="0.55000000000000004">
      <c r="K4540" s="9">
        <f t="shared" si="142"/>
        <v>4536</v>
      </c>
      <c r="L4540" s="29">
        <f t="shared" si="143"/>
        <v>0.2</v>
      </c>
    </row>
    <row r="4541" spans="11:12" x14ac:dyDescent="0.55000000000000004">
      <c r="K4541" s="9">
        <f t="shared" si="142"/>
        <v>4537</v>
      </c>
      <c r="L4541" s="29">
        <f t="shared" si="143"/>
        <v>0.2</v>
      </c>
    </row>
    <row r="4542" spans="11:12" x14ac:dyDescent="0.55000000000000004">
      <c r="K4542" s="9">
        <f t="shared" si="142"/>
        <v>4538</v>
      </c>
      <c r="L4542" s="29">
        <f t="shared" si="143"/>
        <v>0.2</v>
      </c>
    </row>
    <row r="4543" spans="11:12" x14ac:dyDescent="0.55000000000000004">
      <c r="K4543" s="9">
        <f t="shared" si="142"/>
        <v>4539</v>
      </c>
      <c r="L4543" s="29">
        <f t="shared" si="143"/>
        <v>0.2</v>
      </c>
    </row>
    <row r="4544" spans="11:12" x14ac:dyDescent="0.55000000000000004">
      <c r="K4544" s="9">
        <f t="shared" si="142"/>
        <v>4540</v>
      </c>
      <c r="L4544" s="29">
        <f t="shared" si="143"/>
        <v>0.2</v>
      </c>
    </row>
    <row r="4545" spans="11:12" x14ac:dyDescent="0.55000000000000004">
      <c r="K4545" s="9">
        <f t="shared" si="142"/>
        <v>4541</v>
      </c>
      <c r="L4545" s="29">
        <f t="shared" si="143"/>
        <v>0.2</v>
      </c>
    </row>
    <row r="4546" spans="11:12" x14ac:dyDescent="0.55000000000000004">
      <c r="K4546" s="9">
        <f t="shared" si="142"/>
        <v>4542</v>
      </c>
      <c r="L4546" s="29">
        <f t="shared" si="143"/>
        <v>0.2</v>
      </c>
    </row>
    <row r="4547" spans="11:12" x14ac:dyDescent="0.55000000000000004">
      <c r="K4547" s="9">
        <f t="shared" si="142"/>
        <v>4543</v>
      </c>
      <c r="L4547" s="29">
        <f t="shared" si="143"/>
        <v>0.2</v>
      </c>
    </row>
    <row r="4548" spans="11:12" x14ac:dyDescent="0.55000000000000004">
      <c r="K4548" s="9">
        <f t="shared" si="142"/>
        <v>4544</v>
      </c>
      <c r="L4548" s="29">
        <f t="shared" si="143"/>
        <v>0.2</v>
      </c>
    </row>
    <row r="4549" spans="11:12" x14ac:dyDescent="0.55000000000000004">
      <c r="K4549" s="9">
        <f t="shared" si="142"/>
        <v>4545</v>
      </c>
      <c r="L4549" s="29">
        <f t="shared" si="143"/>
        <v>0.2</v>
      </c>
    </row>
    <row r="4550" spans="11:12" x14ac:dyDescent="0.55000000000000004">
      <c r="K4550" s="9">
        <f t="shared" ref="K4550:K4613" si="144">K4549+1</f>
        <v>4546</v>
      </c>
      <c r="L4550" s="29">
        <f t="shared" ref="L4550:L4613" si="145">IF(AND($K4550&gt;=$C$12,$K4550&lt;$D$12),$E$12,IF(AND($K4550&gt;=$C$13,$K4550&lt;$D$13),$E$13,$E$14))</f>
        <v>0.2</v>
      </c>
    </row>
    <row r="4551" spans="11:12" x14ac:dyDescent="0.55000000000000004">
      <c r="K4551" s="9">
        <f t="shared" si="144"/>
        <v>4547</v>
      </c>
      <c r="L4551" s="29">
        <f t="shared" si="145"/>
        <v>0.2</v>
      </c>
    </row>
    <row r="4552" spans="11:12" x14ac:dyDescent="0.55000000000000004">
      <c r="K4552" s="9">
        <f t="shared" si="144"/>
        <v>4548</v>
      </c>
      <c r="L4552" s="29">
        <f t="shared" si="145"/>
        <v>0.2</v>
      </c>
    </row>
    <row r="4553" spans="11:12" x14ac:dyDescent="0.55000000000000004">
      <c r="K4553" s="9">
        <f t="shared" si="144"/>
        <v>4549</v>
      </c>
      <c r="L4553" s="29">
        <f t="shared" si="145"/>
        <v>0.2</v>
      </c>
    </row>
    <row r="4554" spans="11:12" x14ac:dyDescent="0.55000000000000004">
      <c r="K4554" s="9">
        <f t="shared" si="144"/>
        <v>4550</v>
      </c>
      <c r="L4554" s="29">
        <f t="shared" si="145"/>
        <v>0.2</v>
      </c>
    </row>
    <row r="4555" spans="11:12" x14ac:dyDescent="0.55000000000000004">
      <c r="K4555" s="9">
        <f t="shared" si="144"/>
        <v>4551</v>
      </c>
      <c r="L4555" s="29">
        <f t="shared" si="145"/>
        <v>0.2</v>
      </c>
    </row>
    <row r="4556" spans="11:12" x14ac:dyDescent="0.55000000000000004">
      <c r="K4556" s="9">
        <f t="shared" si="144"/>
        <v>4552</v>
      </c>
      <c r="L4556" s="29">
        <f t="shared" si="145"/>
        <v>0.2</v>
      </c>
    </row>
    <row r="4557" spans="11:12" x14ac:dyDescent="0.55000000000000004">
      <c r="K4557" s="9">
        <f t="shared" si="144"/>
        <v>4553</v>
      </c>
      <c r="L4557" s="29">
        <f t="shared" si="145"/>
        <v>0.2</v>
      </c>
    </row>
    <row r="4558" spans="11:12" x14ac:dyDescent="0.55000000000000004">
      <c r="K4558" s="9">
        <f t="shared" si="144"/>
        <v>4554</v>
      </c>
      <c r="L4558" s="29">
        <f t="shared" si="145"/>
        <v>0.2</v>
      </c>
    </row>
    <row r="4559" spans="11:12" x14ac:dyDescent="0.55000000000000004">
      <c r="K4559" s="9">
        <f t="shared" si="144"/>
        <v>4555</v>
      </c>
      <c r="L4559" s="29">
        <f t="shared" si="145"/>
        <v>0.2</v>
      </c>
    </row>
    <row r="4560" spans="11:12" x14ac:dyDescent="0.55000000000000004">
      <c r="K4560" s="9">
        <f t="shared" si="144"/>
        <v>4556</v>
      </c>
      <c r="L4560" s="29">
        <f t="shared" si="145"/>
        <v>0.2</v>
      </c>
    </row>
    <row r="4561" spans="11:12" x14ac:dyDescent="0.55000000000000004">
      <c r="K4561" s="9">
        <f t="shared" si="144"/>
        <v>4557</v>
      </c>
      <c r="L4561" s="29">
        <f t="shared" si="145"/>
        <v>0.2</v>
      </c>
    </row>
    <row r="4562" spans="11:12" x14ac:dyDescent="0.55000000000000004">
      <c r="K4562" s="9">
        <f t="shared" si="144"/>
        <v>4558</v>
      </c>
      <c r="L4562" s="29">
        <f t="shared" si="145"/>
        <v>0.2</v>
      </c>
    </row>
    <row r="4563" spans="11:12" x14ac:dyDescent="0.55000000000000004">
      <c r="K4563" s="9">
        <f t="shared" si="144"/>
        <v>4559</v>
      </c>
      <c r="L4563" s="29">
        <f t="shared" si="145"/>
        <v>0.2</v>
      </c>
    </row>
    <row r="4564" spans="11:12" x14ac:dyDescent="0.55000000000000004">
      <c r="K4564" s="9">
        <f t="shared" si="144"/>
        <v>4560</v>
      </c>
      <c r="L4564" s="29">
        <f t="shared" si="145"/>
        <v>0.2</v>
      </c>
    </row>
    <row r="4565" spans="11:12" x14ac:dyDescent="0.55000000000000004">
      <c r="K4565" s="9">
        <f t="shared" si="144"/>
        <v>4561</v>
      </c>
      <c r="L4565" s="29">
        <f t="shared" si="145"/>
        <v>0.2</v>
      </c>
    </row>
    <row r="4566" spans="11:12" x14ac:dyDescent="0.55000000000000004">
      <c r="K4566" s="9">
        <f t="shared" si="144"/>
        <v>4562</v>
      </c>
      <c r="L4566" s="29">
        <f t="shared" si="145"/>
        <v>0.2</v>
      </c>
    </row>
    <row r="4567" spans="11:12" x14ac:dyDescent="0.55000000000000004">
      <c r="K4567" s="9">
        <f t="shared" si="144"/>
        <v>4563</v>
      </c>
      <c r="L4567" s="29">
        <f t="shared" si="145"/>
        <v>0.2</v>
      </c>
    </row>
    <row r="4568" spans="11:12" x14ac:dyDescent="0.55000000000000004">
      <c r="K4568" s="9">
        <f t="shared" si="144"/>
        <v>4564</v>
      </c>
      <c r="L4568" s="29">
        <f t="shared" si="145"/>
        <v>0.2</v>
      </c>
    </row>
    <row r="4569" spans="11:12" x14ac:dyDescent="0.55000000000000004">
      <c r="K4569" s="9">
        <f t="shared" si="144"/>
        <v>4565</v>
      </c>
      <c r="L4569" s="29">
        <f t="shared" si="145"/>
        <v>0.2</v>
      </c>
    </row>
    <row r="4570" spans="11:12" x14ac:dyDescent="0.55000000000000004">
      <c r="K4570" s="9">
        <f t="shared" si="144"/>
        <v>4566</v>
      </c>
      <c r="L4570" s="29">
        <f t="shared" si="145"/>
        <v>0.2</v>
      </c>
    </row>
    <row r="4571" spans="11:12" x14ac:dyDescent="0.55000000000000004">
      <c r="K4571" s="9">
        <f t="shared" si="144"/>
        <v>4567</v>
      </c>
      <c r="L4571" s="29">
        <f t="shared" si="145"/>
        <v>0.2</v>
      </c>
    </row>
    <row r="4572" spans="11:12" x14ac:dyDescent="0.55000000000000004">
      <c r="K4572" s="9">
        <f t="shared" si="144"/>
        <v>4568</v>
      </c>
      <c r="L4572" s="29">
        <f t="shared" si="145"/>
        <v>0.2</v>
      </c>
    </row>
    <row r="4573" spans="11:12" x14ac:dyDescent="0.55000000000000004">
      <c r="K4573" s="9">
        <f t="shared" si="144"/>
        <v>4569</v>
      </c>
      <c r="L4573" s="29">
        <f t="shared" si="145"/>
        <v>0.2</v>
      </c>
    </row>
    <row r="4574" spans="11:12" x14ac:dyDescent="0.55000000000000004">
      <c r="K4574" s="9">
        <f t="shared" si="144"/>
        <v>4570</v>
      </c>
      <c r="L4574" s="29">
        <f t="shared" si="145"/>
        <v>0.2</v>
      </c>
    </row>
    <row r="4575" spans="11:12" x14ac:dyDescent="0.55000000000000004">
      <c r="K4575" s="9">
        <f t="shared" si="144"/>
        <v>4571</v>
      </c>
      <c r="L4575" s="29">
        <f t="shared" si="145"/>
        <v>0.2</v>
      </c>
    </row>
    <row r="4576" spans="11:12" x14ac:dyDescent="0.55000000000000004">
      <c r="K4576" s="9">
        <f t="shared" si="144"/>
        <v>4572</v>
      </c>
      <c r="L4576" s="29">
        <f t="shared" si="145"/>
        <v>0.2</v>
      </c>
    </row>
    <row r="4577" spans="11:12" x14ac:dyDescent="0.55000000000000004">
      <c r="K4577" s="9">
        <f t="shared" si="144"/>
        <v>4573</v>
      </c>
      <c r="L4577" s="29">
        <f t="shared" si="145"/>
        <v>0.2</v>
      </c>
    </row>
    <row r="4578" spans="11:12" x14ac:dyDescent="0.55000000000000004">
      <c r="K4578" s="9">
        <f t="shared" si="144"/>
        <v>4574</v>
      </c>
      <c r="L4578" s="29">
        <f t="shared" si="145"/>
        <v>0.2</v>
      </c>
    </row>
    <row r="4579" spans="11:12" x14ac:dyDescent="0.55000000000000004">
      <c r="K4579" s="9">
        <f t="shared" si="144"/>
        <v>4575</v>
      </c>
      <c r="L4579" s="29">
        <f t="shared" si="145"/>
        <v>0.2</v>
      </c>
    </row>
    <row r="4580" spans="11:12" x14ac:dyDescent="0.55000000000000004">
      <c r="K4580" s="9">
        <f t="shared" si="144"/>
        <v>4576</v>
      </c>
      <c r="L4580" s="29">
        <f t="shared" si="145"/>
        <v>0.2</v>
      </c>
    </row>
    <row r="4581" spans="11:12" x14ac:dyDescent="0.55000000000000004">
      <c r="K4581" s="9">
        <f t="shared" si="144"/>
        <v>4577</v>
      </c>
      <c r="L4581" s="29">
        <f t="shared" si="145"/>
        <v>0.2</v>
      </c>
    </row>
    <row r="4582" spans="11:12" x14ac:dyDescent="0.55000000000000004">
      <c r="K4582" s="9">
        <f t="shared" si="144"/>
        <v>4578</v>
      </c>
      <c r="L4582" s="29">
        <f t="shared" si="145"/>
        <v>0.2</v>
      </c>
    </row>
    <row r="4583" spans="11:12" x14ac:dyDescent="0.55000000000000004">
      <c r="K4583" s="9">
        <f t="shared" si="144"/>
        <v>4579</v>
      </c>
      <c r="L4583" s="29">
        <f t="shared" si="145"/>
        <v>0.2</v>
      </c>
    </row>
    <row r="4584" spans="11:12" x14ac:dyDescent="0.55000000000000004">
      <c r="K4584" s="9">
        <f t="shared" si="144"/>
        <v>4580</v>
      </c>
      <c r="L4584" s="29">
        <f t="shared" si="145"/>
        <v>0.2</v>
      </c>
    </row>
    <row r="4585" spans="11:12" x14ac:dyDescent="0.55000000000000004">
      <c r="K4585" s="9">
        <f t="shared" si="144"/>
        <v>4581</v>
      </c>
      <c r="L4585" s="29">
        <f t="shared" si="145"/>
        <v>0.2</v>
      </c>
    </row>
    <row r="4586" spans="11:12" x14ac:dyDescent="0.55000000000000004">
      <c r="K4586" s="9">
        <f t="shared" si="144"/>
        <v>4582</v>
      </c>
      <c r="L4586" s="29">
        <f t="shared" si="145"/>
        <v>0.2</v>
      </c>
    </row>
    <row r="4587" spans="11:12" x14ac:dyDescent="0.55000000000000004">
      <c r="K4587" s="9">
        <f t="shared" si="144"/>
        <v>4583</v>
      </c>
      <c r="L4587" s="29">
        <f t="shared" si="145"/>
        <v>0.2</v>
      </c>
    </row>
    <row r="4588" spans="11:12" x14ac:dyDescent="0.55000000000000004">
      <c r="K4588" s="9">
        <f t="shared" si="144"/>
        <v>4584</v>
      </c>
      <c r="L4588" s="29">
        <f t="shared" si="145"/>
        <v>0.2</v>
      </c>
    </row>
    <row r="4589" spans="11:12" x14ac:dyDescent="0.55000000000000004">
      <c r="K4589" s="9">
        <f t="shared" si="144"/>
        <v>4585</v>
      </c>
      <c r="L4589" s="29">
        <f t="shared" si="145"/>
        <v>0.2</v>
      </c>
    </row>
    <row r="4590" spans="11:12" x14ac:dyDescent="0.55000000000000004">
      <c r="K4590" s="9">
        <f t="shared" si="144"/>
        <v>4586</v>
      </c>
      <c r="L4590" s="29">
        <f t="shared" si="145"/>
        <v>0.2</v>
      </c>
    </row>
    <row r="4591" spans="11:12" x14ac:dyDescent="0.55000000000000004">
      <c r="K4591" s="9">
        <f t="shared" si="144"/>
        <v>4587</v>
      </c>
      <c r="L4591" s="29">
        <f t="shared" si="145"/>
        <v>0.2</v>
      </c>
    </row>
    <row r="4592" spans="11:12" x14ac:dyDescent="0.55000000000000004">
      <c r="K4592" s="9">
        <f t="shared" si="144"/>
        <v>4588</v>
      </c>
      <c r="L4592" s="29">
        <f t="shared" si="145"/>
        <v>0.2</v>
      </c>
    </row>
    <row r="4593" spans="11:12" x14ac:dyDescent="0.55000000000000004">
      <c r="K4593" s="9">
        <f t="shared" si="144"/>
        <v>4589</v>
      </c>
      <c r="L4593" s="29">
        <f t="shared" si="145"/>
        <v>0.2</v>
      </c>
    </row>
    <row r="4594" spans="11:12" x14ac:dyDescent="0.55000000000000004">
      <c r="K4594" s="9">
        <f t="shared" si="144"/>
        <v>4590</v>
      </c>
      <c r="L4594" s="29">
        <f t="shared" si="145"/>
        <v>0.2</v>
      </c>
    </row>
    <row r="4595" spans="11:12" x14ac:dyDescent="0.55000000000000004">
      <c r="K4595" s="9">
        <f t="shared" si="144"/>
        <v>4591</v>
      </c>
      <c r="L4595" s="29">
        <f t="shared" si="145"/>
        <v>0.2</v>
      </c>
    </row>
    <row r="4596" spans="11:12" x14ac:dyDescent="0.55000000000000004">
      <c r="K4596" s="9">
        <f t="shared" si="144"/>
        <v>4592</v>
      </c>
      <c r="L4596" s="29">
        <f t="shared" si="145"/>
        <v>0.2</v>
      </c>
    </row>
    <row r="4597" spans="11:12" x14ac:dyDescent="0.55000000000000004">
      <c r="K4597" s="9">
        <f t="shared" si="144"/>
        <v>4593</v>
      </c>
      <c r="L4597" s="29">
        <f t="shared" si="145"/>
        <v>0.2</v>
      </c>
    </row>
    <row r="4598" spans="11:12" x14ac:dyDescent="0.55000000000000004">
      <c r="K4598" s="9">
        <f t="shared" si="144"/>
        <v>4594</v>
      </c>
      <c r="L4598" s="29">
        <f t="shared" si="145"/>
        <v>0.2</v>
      </c>
    </row>
    <row r="4599" spans="11:12" x14ac:dyDescent="0.55000000000000004">
      <c r="K4599" s="9">
        <f t="shared" si="144"/>
        <v>4595</v>
      </c>
      <c r="L4599" s="29">
        <f t="shared" si="145"/>
        <v>0.2</v>
      </c>
    </row>
    <row r="4600" spans="11:12" x14ac:dyDescent="0.55000000000000004">
      <c r="K4600" s="9">
        <f t="shared" si="144"/>
        <v>4596</v>
      </c>
      <c r="L4600" s="29">
        <f t="shared" si="145"/>
        <v>0.2</v>
      </c>
    </row>
    <row r="4601" spans="11:12" x14ac:dyDescent="0.55000000000000004">
      <c r="K4601" s="9">
        <f t="shared" si="144"/>
        <v>4597</v>
      </c>
      <c r="L4601" s="29">
        <f t="shared" si="145"/>
        <v>0.2</v>
      </c>
    </row>
    <row r="4602" spans="11:12" x14ac:dyDescent="0.55000000000000004">
      <c r="K4602" s="9">
        <f t="shared" si="144"/>
        <v>4598</v>
      </c>
      <c r="L4602" s="29">
        <f t="shared" si="145"/>
        <v>0.2</v>
      </c>
    </row>
    <row r="4603" spans="11:12" x14ac:dyDescent="0.55000000000000004">
      <c r="K4603" s="9">
        <f t="shared" si="144"/>
        <v>4599</v>
      </c>
      <c r="L4603" s="29">
        <f t="shared" si="145"/>
        <v>0.2</v>
      </c>
    </row>
    <row r="4604" spans="11:12" x14ac:dyDescent="0.55000000000000004">
      <c r="K4604" s="9">
        <f t="shared" si="144"/>
        <v>4600</v>
      </c>
      <c r="L4604" s="29">
        <f t="shared" si="145"/>
        <v>0.2</v>
      </c>
    </row>
    <row r="4605" spans="11:12" x14ac:dyDescent="0.55000000000000004">
      <c r="K4605" s="9">
        <f t="shared" si="144"/>
        <v>4601</v>
      </c>
      <c r="L4605" s="29">
        <f t="shared" si="145"/>
        <v>0.2</v>
      </c>
    </row>
    <row r="4606" spans="11:12" x14ac:dyDescent="0.55000000000000004">
      <c r="K4606" s="9">
        <f t="shared" si="144"/>
        <v>4602</v>
      </c>
      <c r="L4606" s="29">
        <f t="shared" si="145"/>
        <v>0.2</v>
      </c>
    </row>
    <row r="4607" spans="11:12" x14ac:dyDescent="0.55000000000000004">
      <c r="K4607" s="9">
        <f t="shared" si="144"/>
        <v>4603</v>
      </c>
      <c r="L4607" s="29">
        <f t="shared" si="145"/>
        <v>0.2</v>
      </c>
    </row>
    <row r="4608" spans="11:12" x14ac:dyDescent="0.55000000000000004">
      <c r="K4608" s="9">
        <f t="shared" si="144"/>
        <v>4604</v>
      </c>
      <c r="L4608" s="29">
        <f t="shared" si="145"/>
        <v>0.2</v>
      </c>
    </row>
    <row r="4609" spans="11:12" x14ac:dyDescent="0.55000000000000004">
      <c r="K4609" s="9">
        <f t="shared" si="144"/>
        <v>4605</v>
      </c>
      <c r="L4609" s="29">
        <f t="shared" si="145"/>
        <v>0.2</v>
      </c>
    </row>
    <row r="4610" spans="11:12" x14ac:dyDescent="0.55000000000000004">
      <c r="K4610" s="9">
        <f t="shared" si="144"/>
        <v>4606</v>
      </c>
      <c r="L4610" s="29">
        <f t="shared" si="145"/>
        <v>0.2</v>
      </c>
    </row>
    <row r="4611" spans="11:12" x14ac:dyDescent="0.55000000000000004">
      <c r="K4611" s="9">
        <f t="shared" si="144"/>
        <v>4607</v>
      </c>
      <c r="L4611" s="29">
        <f t="shared" si="145"/>
        <v>0.2</v>
      </c>
    </row>
    <row r="4612" spans="11:12" x14ac:dyDescent="0.55000000000000004">
      <c r="K4612" s="9">
        <f t="shared" si="144"/>
        <v>4608</v>
      </c>
      <c r="L4612" s="29">
        <f t="shared" si="145"/>
        <v>0.2</v>
      </c>
    </row>
    <row r="4613" spans="11:12" x14ac:dyDescent="0.55000000000000004">
      <c r="K4613" s="9">
        <f t="shared" si="144"/>
        <v>4609</v>
      </c>
      <c r="L4613" s="29">
        <f t="shared" si="145"/>
        <v>0.2</v>
      </c>
    </row>
    <row r="4614" spans="11:12" x14ac:dyDescent="0.55000000000000004">
      <c r="K4614" s="9">
        <f t="shared" ref="K4614:K4677" si="146">K4613+1</f>
        <v>4610</v>
      </c>
      <c r="L4614" s="29">
        <f t="shared" ref="L4614:L4677" si="147">IF(AND($K4614&gt;=$C$12,$K4614&lt;$D$12),$E$12,IF(AND($K4614&gt;=$C$13,$K4614&lt;$D$13),$E$13,$E$14))</f>
        <v>0.2</v>
      </c>
    </row>
    <row r="4615" spans="11:12" x14ac:dyDescent="0.55000000000000004">
      <c r="K4615" s="9">
        <f t="shared" si="146"/>
        <v>4611</v>
      </c>
      <c r="L4615" s="29">
        <f t="shared" si="147"/>
        <v>0.2</v>
      </c>
    </row>
    <row r="4616" spans="11:12" x14ac:dyDescent="0.55000000000000004">
      <c r="K4616" s="9">
        <f t="shared" si="146"/>
        <v>4612</v>
      </c>
      <c r="L4616" s="29">
        <f t="shared" si="147"/>
        <v>0.2</v>
      </c>
    </row>
    <row r="4617" spans="11:12" x14ac:dyDescent="0.55000000000000004">
      <c r="K4617" s="9">
        <f t="shared" si="146"/>
        <v>4613</v>
      </c>
      <c r="L4617" s="29">
        <f t="shared" si="147"/>
        <v>0.2</v>
      </c>
    </row>
    <row r="4618" spans="11:12" x14ac:dyDescent="0.55000000000000004">
      <c r="K4618" s="9">
        <f t="shared" si="146"/>
        <v>4614</v>
      </c>
      <c r="L4618" s="29">
        <f t="shared" si="147"/>
        <v>0.2</v>
      </c>
    </row>
    <row r="4619" spans="11:12" x14ac:dyDescent="0.55000000000000004">
      <c r="K4619" s="9">
        <f t="shared" si="146"/>
        <v>4615</v>
      </c>
      <c r="L4619" s="29">
        <f t="shared" si="147"/>
        <v>0.2</v>
      </c>
    </row>
    <row r="4620" spans="11:12" x14ac:dyDescent="0.55000000000000004">
      <c r="K4620" s="9">
        <f t="shared" si="146"/>
        <v>4616</v>
      </c>
      <c r="L4620" s="29">
        <f t="shared" si="147"/>
        <v>0.2</v>
      </c>
    </row>
    <row r="4621" spans="11:12" x14ac:dyDescent="0.55000000000000004">
      <c r="K4621" s="9">
        <f t="shared" si="146"/>
        <v>4617</v>
      </c>
      <c r="L4621" s="29">
        <f t="shared" si="147"/>
        <v>0.2</v>
      </c>
    </row>
    <row r="4622" spans="11:12" x14ac:dyDescent="0.55000000000000004">
      <c r="K4622" s="9">
        <f t="shared" si="146"/>
        <v>4618</v>
      </c>
      <c r="L4622" s="29">
        <f t="shared" si="147"/>
        <v>0.2</v>
      </c>
    </row>
    <row r="4623" spans="11:12" x14ac:dyDescent="0.55000000000000004">
      <c r="K4623" s="9">
        <f t="shared" si="146"/>
        <v>4619</v>
      </c>
      <c r="L4623" s="29">
        <f t="shared" si="147"/>
        <v>0.2</v>
      </c>
    </row>
    <row r="4624" spans="11:12" x14ac:dyDescent="0.55000000000000004">
      <c r="K4624" s="9">
        <f t="shared" si="146"/>
        <v>4620</v>
      </c>
      <c r="L4624" s="29">
        <f t="shared" si="147"/>
        <v>0.2</v>
      </c>
    </row>
    <row r="4625" spans="11:12" x14ac:dyDescent="0.55000000000000004">
      <c r="K4625" s="9">
        <f t="shared" si="146"/>
        <v>4621</v>
      </c>
      <c r="L4625" s="29">
        <f t="shared" si="147"/>
        <v>0.2</v>
      </c>
    </row>
    <row r="4626" spans="11:12" x14ac:dyDescent="0.55000000000000004">
      <c r="K4626" s="9">
        <f t="shared" si="146"/>
        <v>4622</v>
      </c>
      <c r="L4626" s="29">
        <f t="shared" si="147"/>
        <v>0.2</v>
      </c>
    </row>
    <row r="4627" spans="11:12" x14ac:dyDescent="0.55000000000000004">
      <c r="K4627" s="9">
        <f t="shared" si="146"/>
        <v>4623</v>
      </c>
      <c r="L4627" s="29">
        <f t="shared" si="147"/>
        <v>0.2</v>
      </c>
    </row>
    <row r="4628" spans="11:12" x14ac:dyDescent="0.55000000000000004">
      <c r="K4628" s="9">
        <f t="shared" si="146"/>
        <v>4624</v>
      </c>
      <c r="L4628" s="29">
        <f t="shared" si="147"/>
        <v>0.2</v>
      </c>
    </row>
    <row r="4629" spans="11:12" x14ac:dyDescent="0.55000000000000004">
      <c r="K4629" s="9">
        <f t="shared" si="146"/>
        <v>4625</v>
      </c>
      <c r="L4629" s="29">
        <f t="shared" si="147"/>
        <v>0.2</v>
      </c>
    </row>
    <row r="4630" spans="11:12" x14ac:dyDescent="0.55000000000000004">
      <c r="K4630" s="9">
        <f t="shared" si="146"/>
        <v>4626</v>
      </c>
      <c r="L4630" s="29">
        <f t="shared" si="147"/>
        <v>0.2</v>
      </c>
    </row>
    <row r="4631" spans="11:12" x14ac:dyDescent="0.55000000000000004">
      <c r="K4631" s="9">
        <f t="shared" si="146"/>
        <v>4627</v>
      </c>
      <c r="L4631" s="29">
        <f t="shared" si="147"/>
        <v>0.2</v>
      </c>
    </row>
    <row r="4632" spans="11:12" x14ac:dyDescent="0.55000000000000004">
      <c r="K4632" s="9">
        <f t="shared" si="146"/>
        <v>4628</v>
      </c>
      <c r="L4632" s="29">
        <f t="shared" si="147"/>
        <v>0.2</v>
      </c>
    </row>
    <row r="4633" spans="11:12" x14ac:dyDescent="0.55000000000000004">
      <c r="K4633" s="9">
        <f t="shared" si="146"/>
        <v>4629</v>
      </c>
      <c r="L4633" s="29">
        <f t="shared" si="147"/>
        <v>0.2</v>
      </c>
    </row>
    <row r="4634" spans="11:12" x14ac:dyDescent="0.55000000000000004">
      <c r="K4634" s="9">
        <f t="shared" si="146"/>
        <v>4630</v>
      </c>
      <c r="L4634" s="29">
        <f t="shared" si="147"/>
        <v>0.2</v>
      </c>
    </row>
    <row r="4635" spans="11:12" x14ac:dyDescent="0.55000000000000004">
      <c r="K4635" s="9">
        <f t="shared" si="146"/>
        <v>4631</v>
      </c>
      <c r="L4635" s="29">
        <f t="shared" si="147"/>
        <v>0.2</v>
      </c>
    </row>
    <row r="4636" spans="11:12" x14ac:dyDescent="0.55000000000000004">
      <c r="K4636" s="9">
        <f t="shared" si="146"/>
        <v>4632</v>
      </c>
      <c r="L4636" s="29">
        <f t="shared" si="147"/>
        <v>0.2</v>
      </c>
    </row>
    <row r="4637" spans="11:12" x14ac:dyDescent="0.55000000000000004">
      <c r="K4637" s="9">
        <f t="shared" si="146"/>
        <v>4633</v>
      </c>
      <c r="L4637" s="29">
        <f t="shared" si="147"/>
        <v>0.2</v>
      </c>
    </row>
    <row r="4638" spans="11:12" x14ac:dyDescent="0.55000000000000004">
      <c r="K4638" s="9">
        <f t="shared" si="146"/>
        <v>4634</v>
      </c>
      <c r="L4638" s="29">
        <f t="shared" si="147"/>
        <v>0.2</v>
      </c>
    </row>
    <row r="4639" spans="11:12" x14ac:dyDescent="0.55000000000000004">
      <c r="K4639" s="9">
        <f t="shared" si="146"/>
        <v>4635</v>
      </c>
      <c r="L4639" s="29">
        <f t="shared" si="147"/>
        <v>0.2</v>
      </c>
    </row>
    <row r="4640" spans="11:12" x14ac:dyDescent="0.55000000000000004">
      <c r="K4640" s="9">
        <f t="shared" si="146"/>
        <v>4636</v>
      </c>
      <c r="L4640" s="29">
        <f t="shared" si="147"/>
        <v>0.2</v>
      </c>
    </row>
    <row r="4641" spans="11:12" x14ac:dyDescent="0.55000000000000004">
      <c r="K4641" s="9">
        <f t="shared" si="146"/>
        <v>4637</v>
      </c>
      <c r="L4641" s="29">
        <f t="shared" si="147"/>
        <v>0.2</v>
      </c>
    </row>
    <row r="4642" spans="11:12" x14ac:dyDescent="0.55000000000000004">
      <c r="K4642" s="9">
        <f t="shared" si="146"/>
        <v>4638</v>
      </c>
      <c r="L4642" s="29">
        <f t="shared" si="147"/>
        <v>0.2</v>
      </c>
    </row>
    <row r="4643" spans="11:12" x14ac:dyDescent="0.55000000000000004">
      <c r="K4643" s="9">
        <f t="shared" si="146"/>
        <v>4639</v>
      </c>
      <c r="L4643" s="29">
        <f t="shared" si="147"/>
        <v>0.2</v>
      </c>
    </row>
    <row r="4644" spans="11:12" x14ac:dyDescent="0.55000000000000004">
      <c r="K4644" s="9">
        <f t="shared" si="146"/>
        <v>4640</v>
      </c>
      <c r="L4644" s="29">
        <f t="shared" si="147"/>
        <v>0.2</v>
      </c>
    </row>
    <row r="4645" spans="11:12" x14ac:dyDescent="0.55000000000000004">
      <c r="K4645" s="9">
        <f t="shared" si="146"/>
        <v>4641</v>
      </c>
      <c r="L4645" s="29">
        <f t="shared" si="147"/>
        <v>0.2</v>
      </c>
    </row>
    <row r="4646" spans="11:12" x14ac:dyDescent="0.55000000000000004">
      <c r="K4646" s="9">
        <f t="shared" si="146"/>
        <v>4642</v>
      </c>
      <c r="L4646" s="29">
        <f t="shared" si="147"/>
        <v>0.2</v>
      </c>
    </row>
    <row r="4647" spans="11:12" x14ac:dyDescent="0.55000000000000004">
      <c r="K4647" s="9">
        <f t="shared" si="146"/>
        <v>4643</v>
      </c>
      <c r="L4647" s="29">
        <f t="shared" si="147"/>
        <v>0.2</v>
      </c>
    </row>
    <row r="4648" spans="11:12" x14ac:dyDescent="0.55000000000000004">
      <c r="K4648" s="9">
        <f t="shared" si="146"/>
        <v>4644</v>
      </c>
      <c r="L4648" s="29">
        <f t="shared" si="147"/>
        <v>0.2</v>
      </c>
    </row>
    <row r="4649" spans="11:12" x14ac:dyDescent="0.55000000000000004">
      <c r="K4649" s="9">
        <f t="shared" si="146"/>
        <v>4645</v>
      </c>
      <c r="L4649" s="29">
        <f t="shared" si="147"/>
        <v>0.2</v>
      </c>
    </row>
    <row r="4650" spans="11:12" x14ac:dyDescent="0.55000000000000004">
      <c r="K4650" s="9">
        <f t="shared" si="146"/>
        <v>4646</v>
      </c>
      <c r="L4650" s="29">
        <f t="shared" si="147"/>
        <v>0.2</v>
      </c>
    </row>
    <row r="4651" spans="11:12" x14ac:dyDescent="0.55000000000000004">
      <c r="K4651" s="9">
        <f t="shared" si="146"/>
        <v>4647</v>
      </c>
      <c r="L4651" s="29">
        <f t="shared" si="147"/>
        <v>0.2</v>
      </c>
    </row>
    <row r="4652" spans="11:12" x14ac:dyDescent="0.55000000000000004">
      <c r="K4652" s="9">
        <f t="shared" si="146"/>
        <v>4648</v>
      </c>
      <c r="L4652" s="29">
        <f t="shared" si="147"/>
        <v>0.2</v>
      </c>
    </row>
    <row r="4653" spans="11:12" x14ac:dyDescent="0.55000000000000004">
      <c r="K4653" s="9">
        <f t="shared" si="146"/>
        <v>4649</v>
      </c>
      <c r="L4653" s="29">
        <f t="shared" si="147"/>
        <v>0.2</v>
      </c>
    </row>
    <row r="4654" spans="11:12" x14ac:dyDescent="0.55000000000000004">
      <c r="K4654" s="9">
        <f t="shared" si="146"/>
        <v>4650</v>
      </c>
      <c r="L4654" s="29">
        <f t="shared" si="147"/>
        <v>0.2</v>
      </c>
    </row>
    <row r="4655" spans="11:12" x14ac:dyDescent="0.55000000000000004">
      <c r="K4655" s="9">
        <f t="shared" si="146"/>
        <v>4651</v>
      </c>
      <c r="L4655" s="29">
        <f t="shared" si="147"/>
        <v>0.2</v>
      </c>
    </row>
    <row r="4656" spans="11:12" x14ac:dyDescent="0.55000000000000004">
      <c r="K4656" s="9">
        <f t="shared" si="146"/>
        <v>4652</v>
      </c>
      <c r="L4656" s="29">
        <f t="shared" si="147"/>
        <v>0.2</v>
      </c>
    </row>
    <row r="4657" spans="11:12" x14ac:dyDescent="0.55000000000000004">
      <c r="K4657" s="9">
        <f t="shared" si="146"/>
        <v>4653</v>
      </c>
      <c r="L4657" s="29">
        <f t="shared" si="147"/>
        <v>0.2</v>
      </c>
    </row>
    <row r="4658" spans="11:12" x14ac:dyDescent="0.55000000000000004">
      <c r="K4658" s="9">
        <f t="shared" si="146"/>
        <v>4654</v>
      </c>
      <c r="L4658" s="29">
        <f t="shared" si="147"/>
        <v>0.2</v>
      </c>
    </row>
    <row r="4659" spans="11:12" x14ac:dyDescent="0.55000000000000004">
      <c r="K4659" s="9">
        <f t="shared" si="146"/>
        <v>4655</v>
      </c>
      <c r="L4659" s="29">
        <f t="shared" si="147"/>
        <v>0.2</v>
      </c>
    </row>
    <row r="4660" spans="11:12" x14ac:dyDescent="0.55000000000000004">
      <c r="K4660" s="9">
        <f t="shared" si="146"/>
        <v>4656</v>
      </c>
      <c r="L4660" s="29">
        <f t="shared" si="147"/>
        <v>0.2</v>
      </c>
    </row>
    <row r="4661" spans="11:12" x14ac:dyDescent="0.55000000000000004">
      <c r="K4661" s="9">
        <f t="shared" si="146"/>
        <v>4657</v>
      </c>
      <c r="L4661" s="29">
        <f t="shared" si="147"/>
        <v>0.2</v>
      </c>
    </row>
    <row r="4662" spans="11:12" x14ac:dyDescent="0.55000000000000004">
      <c r="K4662" s="9">
        <f t="shared" si="146"/>
        <v>4658</v>
      </c>
      <c r="L4662" s="29">
        <f t="shared" si="147"/>
        <v>0.2</v>
      </c>
    </row>
    <row r="4663" spans="11:12" x14ac:dyDescent="0.55000000000000004">
      <c r="K4663" s="9">
        <f t="shared" si="146"/>
        <v>4659</v>
      </c>
      <c r="L4663" s="29">
        <f t="shared" si="147"/>
        <v>0.2</v>
      </c>
    </row>
    <row r="4664" spans="11:12" x14ac:dyDescent="0.55000000000000004">
      <c r="K4664" s="9">
        <f t="shared" si="146"/>
        <v>4660</v>
      </c>
      <c r="L4664" s="29">
        <f t="shared" si="147"/>
        <v>0.2</v>
      </c>
    </row>
    <row r="4665" spans="11:12" x14ac:dyDescent="0.55000000000000004">
      <c r="K4665" s="9">
        <f t="shared" si="146"/>
        <v>4661</v>
      </c>
      <c r="L4665" s="29">
        <f t="shared" si="147"/>
        <v>0.2</v>
      </c>
    </row>
    <row r="4666" spans="11:12" x14ac:dyDescent="0.55000000000000004">
      <c r="K4666" s="9">
        <f t="shared" si="146"/>
        <v>4662</v>
      </c>
      <c r="L4666" s="29">
        <f t="shared" si="147"/>
        <v>0.2</v>
      </c>
    </row>
    <row r="4667" spans="11:12" x14ac:dyDescent="0.55000000000000004">
      <c r="K4667" s="9">
        <f t="shared" si="146"/>
        <v>4663</v>
      </c>
      <c r="L4667" s="29">
        <f t="shared" si="147"/>
        <v>0.2</v>
      </c>
    </row>
    <row r="4668" spans="11:12" x14ac:dyDescent="0.55000000000000004">
      <c r="K4668" s="9">
        <f t="shared" si="146"/>
        <v>4664</v>
      </c>
      <c r="L4668" s="29">
        <f t="shared" si="147"/>
        <v>0.2</v>
      </c>
    </row>
    <row r="4669" spans="11:12" x14ac:dyDescent="0.55000000000000004">
      <c r="K4669" s="9">
        <f t="shared" si="146"/>
        <v>4665</v>
      </c>
      <c r="L4669" s="29">
        <f t="shared" si="147"/>
        <v>0.2</v>
      </c>
    </row>
    <row r="4670" spans="11:12" x14ac:dyDescent="0.55000000000000004">
      <c r="K4670" s="9">
        <f t="shared" si="146"/>
        <v>4666</v>
      </c>
      <c r="L4670" s="29">
        <f t="shared" si="147"/>
        <v>0.2</v>
      </c>
    </row>
    <row r="4671" spans="11:12" x14ac:dyDescent="0.55000000000000004">
      <c r="K4671" s="9">
        <f t="shared" si="146"/>
        <v>4667</v>
      </c>
      <c r="L4671" s="29">
        <f t="shared" si="147"/>
        <v>0.2</v>
      </c>
    </row>
    <row r="4672" spans="11:12" x14ac:dyDescent="0.55000000000000004">
      <c r="K4672" s="9">
        <f t="shared" si="146"/>
        <v>4668</v>
      </c>
      <c r="L4672" s="29">
        <f t="shared" si="147"/>
        <v>0.2</v>
      </c>
    </row>
    <row r="4673" spans="11:12" x14ac:dyDescent="0.55000000000000004">
      <c r="K4673" s="9">
        <f t="shared" si="146"/>
        <v>4669</v>
      </c>
      <c r="L4673" s="29">
        <f t="shared" si="147"/>
        <v>0.2</v>
      </c>
    </row>
    <row r="4674" spans="11:12" x14ac:dyDescent="0.55000000000000004">
      <c r="K4674" s="9">
        <f t="shared" si="146"/>
        <v>4670</v>
      </c>
      <c r="L4674" s="29">
        <f t="shared" si="147"/>
        <v>0.2</v>
      </c>
    </row>
    <row r="4675" spans="11:12" x14ac:dyDescent="0.55000000000000004">
      <c r="K4675" s="9">
        <f t="shared" si="146"/>
        <v>4671</v>
      </c>
      <c r="L4675" s="29">
        <f t="shared" si="147"/>
        <v>0.2</v>
      </c>
    </row>
    <row r="4676" spans="11:12" x14ac:dyDescent="0.55000000000000004">
      <c r="K4676" s="9">
        <f t="shared" si="146"/>
        <v>4672</v>
      </c>
      <c r="L4676" s="29">
        <f t="shared" si="147"/>
        <v>0.2</v>
      </c>
    </row>
    <row r="4677" spans="11:12" x14ac:dyDescent="0.55000000000000004">
      <c r="K4677" s="9">
        <f t="shared" si="146"/>
        <v>4673</v>
      </c>
      <c r="L4677" s="29">
        <f t="shared" si="147"/>
        <v>0.2</v>
      </c>
    </row>
    <row r="4678" spans="11:12" x14ac:dyDescent="0.55000000000000004">
      <c r="K4678" s="9">
        <f t="shared" ref="K4678:K4741" si="148">K4677+1</f>
        <v>4674</v>
      </c>
      <c r="L4678" s="29">
        <f t="shared" ref="L4678:L4741" si="149">IF(AND($K4678&gt;=$C$12,$K4678&lt;$D$12),$E$12,IF(AND($K4678&gt;=$C$13,$K4678&lt;$D$13),$E$13,$E$14))</f>
        <v>0.2</v>
      </c>
    </row>
    <row r="4679" spans="11:12" x14ac:dyDescent="0.55000000000000004">
      <c r="K4679" s="9">
        <f t="shared" si="148"/>
        <v>4675</v>
      </c>
      <c r="L4679" s="29">
        <f t="shared" si="149"/>
        <v>0.2</v>
      </c>
    </row>
    <row r="4680" spans="11:12" x14ac:dyDescent="0.55000000000000004">
      <c r="K4680" s="9">
        <f t="shared" si="148"/>
        <v>4676</v>
      </c>
      <c r="L4680" s="29">
        <f t="shared" si="149"/>
        <v>0.2</v>
      </c>
    </row>
    <row r="4681" spans="11:12" x14ac:dyDescent="0.55000000000000004">
      <c r="K4681" s="9">
        <f t="shared" si="148"/>
        <v>4677</v>
      </c>
      <c r="L4681" s="29">
        <f t="shared" si="149"/>
        <v>0.2</v>
      </c>
    </row>
    <row r="4682" spans="11:12" x14ac:dyDescent="0.55000000000000004">
      <c r="K4682" s="9">
        <f t="shared" si="148"/>
        <v>4678</v>
      </c>
      <c r="L4682" s="29">
        <f t="shared" si="149"/>
        <v>0.2</v>
      </c>
    </row>
    <row r="4683" spans="11:12" x14ac:dyDescent="0.55000000000000004">
      <c r="K4683" s="9">
        <f t="shared" si="148"/>
        <v>4679</v>
      </c>
      <c r="L4683" s="29">
        <f t="shared" si="149"/>
        <v>0.2</v>
      </c>
    </row>
    <row r="4684" spans="11:12" x14ac:dyDescent="0.55000000000000004">
      <c r="K4684" s="9">
        <f t="shared" si="148"/>
        <v>4680</v>
      </c>
      <c r="L4684" s="29">
        <f t="shared" si="149"/>
        <v>0.2</v>
      </c>
    </row>
    <row r="4685" spans="11:12" x14ac:dyDescent="0.55000000000000004">
      <c r="K4685" s="9">
        <f t="shared" si="148"/>
        <v>4681</v>
      </c>
      <c r="L4685" s="29">
        <f t="shared" si="149"/>
        <v>0.2</v>
      </c>
    </row>
    <row r="4686" spans="11:12" x14ac:dyDescent="0.55000000000000004">
      <c r="K4686" s="9">
        <f t="shared" si="148"/>
        <v>4682</v>
      </c>
      <c r="L4686" s="29">
        <f t="shared" si="149"/>
        <v>0.2</v>
      </c>
    </row>
    <row r="4687" spans="11:12" x14ac:dyDescent="0.55000000000000004">
      <c r="K4687" s="9">
        <f t="shared" si="148"/>
        <v>4683</v>
      </c>
      <c r="L4687" s="29">
        <f t="shared" si="149"/>
        <v>0.2</v>
      </c>
    </row>
    <row r="4688" spans="11:12" x14ac:dyDescent="0.55000000000000004">
      <c r="K4688" s="9">
        <f t="shared" si="148"/>
        <v>4684</v>
      </c>
      <c r="L4688" s="29">
        <f t="shared" si="149"/>
        <v>0.2</v>
      </c>
    </row>
    <row r="4689" spans="11:12" x14ac:dyDescent="0.55000000000000004">
      <c r="K4689" s="9">
        <f t="shared" si="148"/>
        <v>4685</v>
      </c>
      <c r="L4689" s="29">
        <f t="shared" si="149"/>
        <v>0.2</v>
      </c>
    </row>
    <row r="4690" spans="11:12" x14ac:dyDescent="0.55000000000000004">
      <c r="K4690" s="9">
        <f t="shared" si="148"/>
        <v>4686</v>
      </c>
      <c r="L4690" s="29">
        <f t="shared" si="149"/>
        <v>0.2</v>
      </c>
    </row>
    <row r="4691" spans="11:12" x14ac:dyDescent="0.55000000000000004">
      <c r="K4691" s="9">
        <f t="shared" si="148"/>
        <v>4687</v>
      </c>
      <c r="L4691" s="29">
        <f t="shared" si="149"/>
        <v>0.2</v>
      </c>
    </row>
    <row r="4692" spans="11:12" x14ac:dyDescent="0.55000000000000004">
      <c r="K4692" s="9">
        <f t="shared" si="148"/>
        <v>4688</v>
      </c>
      <c r="L4692" s="29">
        <f t="shared" si="149"/>
        <v>0.2</v>
      </c>
    </row>
    <row r="4693" spans="11:12" x14ac:dyDescent="0.55000000000000004">
      <c r="K4693" s="9">
        <f t="shared" si="148"/>
        <v>4689</v>
      </c>
      <c r="L4693" s="29">
        <f t="shared" si="149"/>
        <v>0.2</v>
      </c>
    </row>
    <row r="4694" spans="11:12" x14ac:dyDescent="0.55000000000000004">
      <c r="K4694" s="9">
        <f t="shared" si="148"/>
        <v>4690</v>
      </c>
      <c r="L4694" s="29">
        <f t="shared" si="149"/>
        <v>0.2</v>
      </c>
    </row>
    <row r="4695" spans="11:12" x14ac:dyDescent="0.55000000000000004">
      <c r="K4695" s="9">
        <f t="shared" si="148"/>
        <v>4691</v>
      </c>
      <c r="L4695" s="29">
        <f t="shared" si="149"/>
        <v>0.2</v>
      </c>
    </row>
    <row r="4696" spans="11:12" x14ac:dyDescent="0.55000000000000004">
      <c r="K4696" s="9">
        <f t="shared" si="148"/>
        <v>4692</v>
      </c>
      <c r="L4696" s="29">
        <f t="shared" si="149"/>
        <v>0.2</v>
      </c>
    </row>
    <row r="4697" spans="11:12" x14ac:dyDescent="0.55000000000000004">
      <c r="K4697" s="9">
        <f t="shared" si="148"/>
        <v>4693</v>
      </c>
      <c r="L4697" s="29">
        <f t="shared" si="149"/>
        <v>0.2</v>
      </c>
    </row>
    <row r="4698" spans="11:12" x14ac:dyDescent="0.55000000000000004">
      <c r="K4698" s="9">
        <f t="shared" si="148"/>
        <v>4694</v>
      </c>
      <c r="L4698" s="29">
        <f t="shared" si="149"/>
        <v>0.2</v>
      </c>
    </row>
    <row r="4699" spans="11:12" x14ac:dyDescent="0.55000000000000004">
      <c r="K4699" s="9">
        <f t="shared" si="148"/>
        <v>4695</v>
      </c>
      <c r="L4699" s="29">
        <f t="shared" si="149"/>
        <v>0.2</v>
      </c>
    </row>
    <row r="4700" spans="11:12" x14ac:dyDescent="0.55000000000000004">
      <c r="K4700" s="9">
        <f t="shared" si="148"/>
        <v>4696</v>
      </c>
      <c r="L4700" s="29">
        <f t="shared" si="149"/>
        <v>0.2</v>
      </c>
    </row>
    <row r="4701" spans="11:12" x14ac:dyDescent="0.55000000000000004">
      <c r="K4701" s="9">
        <f t="shared" si="148"/>
        <v>4697</v>
      </c>
      <c r="L4701" s="29">
        <f t="shared" si="149"/>
        <v>0.2</v>
      </c>
    </row>
    <row r="4702" spans="11:12" x14ac:dyDescent="0.55000000000000004">
      <c r="K4702" s="9">
        <f t="shared" si="148"/>
        <v>4698</v>
      </c>
      <c r="L4702" s="29">
        <f t="shared" si="149"/>
        <v>0.2</v>
      </c>
    </row>
    <row r="4703" spans="11:12" x14ac:dyDescent="0.55000000000000004">
      <c r="K4703" s="9">
        <f t="shared" si="148"/>
        <v>4699</v>
      </c>
      <c r="L4703" s="29">
        <f t="shared" si="149"/>
        <v>0.2</v>
      </c>
    </row>
    <row r="4704" spans="11:12" x14ac:dyDescent="0.55000000000000004">
      <c r="K4704" s="9">
        <f t="shared" si="148"/>
        <v>4700</v>
      </c>
      <c r="L4704" s="29">
        <f t="shared" si="149"/>
        <v>0.2</v>
      </c>
    </row>
    <row r="4705" spans="11:12" x14ac:dyDescent="0.55000000000000004">
      <c r="K4705" s="9">
        <f t="shared" si="148"/>
        <v>4701</v>
      </c>
      <c r="L4705" s="29">
        <f t="shared" si="149"/>
        <v>0.2</v>
      </c>
    </row>
    <row r="4706" spans="11:12" x14ac:dyDescent="0.55000000000000004">
      <c r="K4706" s="9">
        <f t="shared" si="148"/>
        <v>4702</v>
      </c>
      <c r="L4706" s="29">
        <f t="shared" si="149"/>
        <v>0.2</v>
      </c>
    </row>
    <row r="4707" spans="11:12" x14ac:dyDescent="0.55000000000000004">
      <c r="K4707" s="9">
        <f t="shared" si="148"/>
        <v>4703</v>
      </c>
      <c r="L4707" s="29">
        <f t="shared" si="149"/>
        <v>0.2</v>
      </c>
    </row>
    <row r="4708" spans="11:12" x14ac:dyDescent="0.55000000000000004">
      <c r="K4708" s="9">
        <f t="shared" si="148"/>
        <v>4704</v>
      </c>
      <c r="L4708" s="29">
        <f t="shared" si="149"/>
        <v>0.2</v>
      </c>
    </row>
    <row r="4709" spans="11:12" x14ac:dyDescent="0.55000000000000004">
      <c r="K4709" s="9">
        <f t="shared" si="148"/>
        <v>4705</v>
      </c>
      <c r="L4709" s="29">
        <f t="shared" si="149"/>
        <v>0.2</v>
      </c>
    </row>
    <row r="4710" spans="11:12" x14ac:dyDescent="0.55000000000000004">
      <c r="K4710" s="9">
        <f t="shared" si="148"/>
        <v>4706</v>
      </c>
      <c r="L4710" s="29">
        <f t="shared" si="149"/>
        <v>0.2</v>
      </c>
    </row>
    <row r="4711" spans="11:12" x14ac:dyDescent="0.55000000000000004">
      <c r="K4711" s="9">
        <f t="shared" si="148"/>
        <v>4707</v>
      </c>
      <c r="L4711" s="29">
        <f t="shared" si="149"/>
        <v>0.2</v>
      </c>
    </row>
    <row r="4712" spans="11:12" x14ac:dyDescent="0.55000000000000004">
      <c r="K4712" s="9">
        <f t="shared" si="148"/>
        <v>4708</v>
      </c>
      <c r="L4712" s="29">
        <f t="shared" si="149"/>
        <v>0.2</v>
      </c>
    </row>
    <row r="4713" spans="11:12" x14ac:dyDescent="0.55000000000000004">
      <c r="K4713" s="9">
        <f t="shared" si="148"/>
        <v>4709</v>
      </c>
      <c r="L4713" s="29">
        <f t="shared" si="149"/>
        <v>0.2</v>
      </c>
    </row>
    <row r="4714" spans="11:12" x14ac:dyDescent="0.55000000000000004">
      <c r="K4714" s="9">
        <f t="shared" si="148"/>
        <v>4710</v>
      </c>
      <c r="L4714" s="29">
        <f t="shared" si="149"/>
        <v>0.2</v>
      </c>
    </row>
    <row r="4715" spans="11:12" x14ac:dyDescent="0.55000000000000004">
      <c r="K4715" s="9">
        <f t="shared" si="148"/>
        <v>4711</v>
      </c>
      <c r="L4715" s="29">
        <f t="shared" si="149"/>
        <v>0.2</v>
      </c>
    </row>
    <row r="4716" spans="11:12" x14ac:dyDescent="0.55000000000000004">
      <c r="K4716" s="9">
        <f t="shared" si="148"/>
        <v>4712</v>
      </c>
      <c r="L4716" s="29">
        <f t="shared" si="149"/>
        <v>0.2</v>
      </c>
    </row>
    <row r="4717" spans="11:12" x14ac:dyDescent="0.55000000000000004">
      <c r="K4717" s="9">
        <f t="shared" si="148"/>
        <v>4713</v>
      </c>
      <c r="L4717" s="29">
        <f t="shared" si="149"/>
        <v>0.2</v>
      </c>
    </row>
    <row r="4718" spans="11:12" x14ac:dyDescent="0.55000000000000004">
      <c r="K4718" s="9">
        <f t="shared" si="148"/>
        <v>4714</v>
      </c>
      <c r="L4718" s="29">
        <f t="shared" si="149"/>
        <v>0.2</v>
      </c>
    </row>
    <row r="4719" spans="11:12" x14ac:dyDescent="0.55000000000000004">
      <c r="K4719" s="9">
        <f t="shared" si="148"/>
        <v>4715</v>
      </c>
      <c r="L4719" s="29">
        <f t="shared" si="149"/>
        <v>0.2</v>
      </c>
    </row>
    <row r="4720" spans="11:12" x14ac:dyDescent="0.55000000000000004">
      <c r="K4720" s="9">
        <f t="shared" si="148"/>
        <v>4716</v>
      </c>
      <c r="L4720" s="29">
        <f t="shared" si="149"/>
        <v>0.2</v>
      </c>
    </row>
    <row r="4721" spans="11:12" x14ac:dyDescent="0.55000000000000004">
      <c r="K4721" s="9">
        <f t="shared" si="148"/>
        <v>4717</v>
      </c>
      <c r="L4721" s="29">
        <f t="shared" si="149"/>
        <v>0.2</v>
      </c>
    </row>
    <row r="4722" spans="11:12" x14ac:dyDescent="0.55000000000000004">
      <c r="K4722" s="9">
        <f t="shared" si="148"/>
        <v>4718</v>
      </c>
      <c r="L4722" s="29">
        <f t="shared" si="149"/>
        <v>0.2</v>
      </c>
    </row>
    <row r="4723" spans="11:12" x14ac:dyDescent="0.55000000000000004">
      <c r="K4723" s="9">
        <f t="shared" si="148"/>
        <v>4719</v>
      </c>
      <c r="L4723" s="29">
        <f t="shared" si="149"/>
        <v>0.2</v>
      </c>
    </row>
    <row r="4724" spans="11:12" x14ac:dyDescent="0.55000000000000004">
      <c r="K4724" s="9">
        <f t="shared" si="148"/>
        <v>4720</v>
      </c>
      <c r="L4724" s="29">
        <f t="shared" si="149"/>
        <v>0.2</v>
      </c>
    </row>
    <row r="4725" spans="11:12" x14ac:dyDescent="0.55000000000000004">
      <c r="K4725" s="9">
        <f t="shared" si="148"/>
        <v>4721</v>
      </c>
      <c r="L4725" s="29">
        <f t="shared" si="149"/>
        <v>0.2</v>
      </c>
    </row>
    <row r="4726" spans="11:12" x14ac:dyDescent="0.55000000000000004">
      <c r="K4726" s="9">
        <f t="shared" si="148"/>
        <v>4722</v>
      </c>
      <c r="L4726" s="29">
        <f t="shared" si="149"/>
        <v>0.2</v>
      </c>
    </row>
    <row r="4727" spans="11:12" x14ac:dyDescent="0.55000000000000004">
      <c r="K4727" s="9">
        <f t="shared" si="148"/>
        <v>4723</v>
      </c>
      <c r="L4727" s="29">
        <f t="shared" si="149"/>
        <v>0.2</v>
      </c>
    </row>
    <row r="4728" spans="11:12" x14ac:dyDescent="0.55000000000000004">
      <c r="K4728" s="9">
        <f t="shared" si="148"/>
        <v>4724</v>
      </c>
      <c r="L4728" s="29">
        <f t="shared" si="149"/>
        <v>0.2</v>
      </c>
    </row>
    <row r="4729" spans="11:12" x14ac:dyDescent="0.55000000000000004">
      <c r="K4729" s="9">
        <f t="shared" si="148"/>
        <v>4725</v>
      </c>
      <c r="L4729" s="29">
        <f t="shared" si="149"/>
        <v>0.2</v>
      </c>
    </row>
    <row r="4730" spans="11:12" x14ac:dyDescent="0.55000000000000004">
      <c r="K4730" s="9">
        <f t="shared" si="148"/>
        <v>4726</v>
      </c>
      <c r="L4730" s="29">
        <f t="shared" si="149"/>
        <v>0.2</v>
      </c>
    </row>
    <row r="4731" spans="11:12" x14ac:dyDescent="0.55000000000000004">
      <c r="K4731" s="9">
        <f t="shared" si="148"/>
        <v>4727</v>
      </c>
      <c r="L4731" s="29">
        <f t="shared" si="149"/>
        <v>0.2</v>
      </c>
    </row>
    <row r="4732" spans="11:12" x14ac:dyDescent="0.55000000000000004">
      <c r="K4732" s="9">
        <f t="shared" si="148"/>
        <v>4728</v>
      </c>
      <c r="L4732" s="29">
        <f t="shared" si="149"/>
        <v>0.2</v>
      </c>
    </row>
    <row r="4733" spans="11:12" x14ac:dyDescent="0.55000000000000004">
      <c r="K4733" s="9">
        <f t="shared" si="148"/>
        <v>4729</v>
      </c>
      <c r="L4733" s="29">
        <f t="shared" si="149"/>
        <v>0.2</v>
      </c>
    </row>
    <row r="4734" spans="11:12" x14ac:dyDescent="0.55000000000000004">
      <c r="K4734" s="9">
        <f t="shared" si="148"/>
        <v>4730</v>
      </c>
      <c r="L4734" s="29">
        <f t="shared" si="149"/>
        <v>0.2</v>
      </c>
    </row>
    <row r="4735" spans="11:12" x14ac:dyDescent="0.55000000000000004">
      <c r="K4735" s="9">
        <f t="shared" si="148"/>
        <v>4731</v>
      </c>
      <c r="L4735" s="29">
        <f t="shared" si="149"/>
        <v>0.2</v>
      </c>
    </row>
    <row r="4736" spans="11:12" x14ac:dyDescent="0.55000000000000004">
      <c r="K4736" s="9">
        <f t="shared" si="148"/>
        <v>4732</v>
      </c>
      <c r="L4736" s="29">
        <f t="shared" si="149"/>
        <v>0.2</v>
      </c>
    </row>
    <row r="4737" spans="11:12" x14ac:dyDescent="0.55000000000000004">
      <c r="K4737" s="9">
        <f t="shared" si="148"/>
        <v>4733</v>
      </c>
      <c r="L4737" s="29">
        <f t="shared" si="149"/>
        <v>0.2</v>
      </c>
    </row>
    <row r="4738" spans="11:12" x14ac:dyDescent="0.55000000000000004">
      <c r="K4738" s="9">
        <f t="shared" si="148"/>
        <v>4734</v>
      </c>
      <c r="L4738" s="29">
        <f t="shared" si="149"/>
        <v>0.2</v>
      </c>
    </row>
    <row r="4739" spans="11:12" x14ac:dyDescent="0.55000000000000004">
      <c r="K4739" s="9">
        <f t="shared" si="148"/>
        <v>4735</v>
      </c>
      <c r="L4739" s="29">
        <f t="shared" si="149"/>
        <v>0.2</v>
      </c>
    </row>
    <row r="4740" spans="11:12" x14ac:dyDescent="0.55000000000000004">
      <c r="K4740" s="9">
        <f t="shared" si="148"/>
        <v>4736</v>
      </c>
      <c r="L4740" s="29">
        <f t="shared" si="149"/>
        <v>0.2</v>
      </c>
    </row>
    <row r="4741" spans="11:12" x14ac:dyDescent="0.55000000000000004">
      <c r="K4741" s="9">
        <f t="shared" si="148"/>
        <v>4737</v>
      </c>
      <c r="L4741" s="29">
        <f t="shared" si="149"/>
        <v>0.2</v>
      </c>
    </row>
    <row r="4742" spans="11:12" x14ac:dyDescent="0.55000000000000004">
      <c r="K4742" s="9">
        <f t="shared" ref="K4742:K4805" si="150">K4741+1</f>
        <v>4738</v>
      </c>
      <c r="L4742" s="29">
        <f t="shared" ref="L4742:L4805" si="151">IF(AND($K4742&gt;=$C$12,$K4742&lt;$D$12),$E$12,IF(AND($K4742&gt;=$C$13,$K4742&lt;$D$13),$E$13,$E$14))</f>
        <v>0.2</v>
      </c>
    </row>
    <row r="4743" spans="11:12" x14ac:dyDescent="0.55000000000000004">
      <c r="K4743" s="9">
        <f t="shared" si="150"/>
        <v>4739</v>
      </c>
      <c r="L4743" s="29">
        <f t="shared" si="151"/>
        <v>0.2</v>
      </c>
    </row>
    <row r="4744" spans="11:12" x14ac:dyDescent="0.55000000000000004">
      <c r="K4744" s="9">
        <f t="shared" si="150"/>
        <v>4740</v>
      </c>
      <c r="L4744" s="29">
        <f t="shared" si="151"/>
        <v>0.2</v>
      </c>
    </row>
    <row r="4745" spans="11:12" x14ac:dyDescent="0.55000000000000004">
      <c r="K4745" s="9">
        <f t="shared" si="150"/>
        <v>4741</v>
      </c>
      <c r="L4745" s="29">
        <f t="shared" si="151"/>
        <v>0.2</v>
      </c>
    </row>
    <row r="4746" spans="11:12" x14ac:dyDescent="0.55000000000000004">
      <c r="K4746" s="9">
        <f t="shared" si="150"/>
        <v>4742</v>
      </c>
      <c r="L4746" s="29">
        <f t="shared" si="151"/>
        <v>0.2</v>
      </c>
    </row>
    <row r="4747" spans="11:12" x14ac:dyDescent="0.55000000000000004">
      <c r="K4747" s="9">
        <f t="shared" si="150"/>
        <v>4743</v>
      </c>
      <c r="L4747" s="29">
        <f t="shared" si="151"/>
        <v>0.2</v>
      </c>
    </row>
    <row r="4748" spans="11:12" x14ac:dyDescent="0.55000000000000004">
      <c r="K4748" s="9">
        <f t="shared" si="150"/>
        <v>4744</v>
      </c>
      <c r="L4748" s="29">
        <f t="shared" si="151"/>
        <v>0.2</v>
      </c>
    </row>
    <row r="4749" spans="11:12" x14ac:dyDescent="0.55000000000000004">
      <c r="K4749" s="9">
        <f t="shared" si="150"/>
        <v>4745</v>
      </c>
      <c r="L4749" s="29">
        <f t="shared" si="151"/>
        <v>0.2</v>
      </c>
    </row>
    <row r="4750" spans="11:12" x14ac:dyDescent="0.55000000000000004">
      <c r="K4750" s="9">
        <f t="shared" si="150"/>
        <v>4746</v>
      </c>
      <c r="L4750" s="29">
        <f t="shared" si="151"/>
        <v>0.2</v>
      </c>
    </row>
    <row r="4751" spans="11:12" x14ac:dyDescent="0.55000000000000004">
      <c r="K4751" s="9">
        <f t="shared" si="150"/>
        <v>4747</v>
      </c>
      <c r="L4751" s="29">
        <f t="shared" si="151"/>
        <v>0.2</v>
      </c>
    </row>
    <row r="4752" spans="11:12" x14ac:dyDescent="0.55000000000000004">
      <c r="K4752" s="9">
        <f t="shared" si="150"/>
        <v>4748</v>
      </c>
      <c r="L4752" s="29">
        <f t="shared" si="151"/>
        <v>0.2</v>
      </c>
    </row>
    <row r="4753" spans="11:12" x14ac:dyDescent="0.55000000000000004">
      <c r="K4753" s="9">
        <f t="shared" si="150"/>
        <v>4749</v>
      </c>
      <c r="L4753" s="29">
        <f t="shared" si="151"/>
        <v>0.2</v>
      </c>
    </row>
    <row r="4754" spans="11:12" x14ac:dyDescent="0.55000000000000004">
      <c r="K4754" s="9">
        <f t="shared" si="150"/>
        <v>4750</v>
      </c>
      <c r="L4754" s="29">
        <f t="shared" si="151"/>
        <v>0.2</v>
      </c>
    </row>
    <row r="4755" spans="11:12" x14ac:dyDescent="0.55000000000000004">
      <c r="K4755" s="9">
        <f t="shared" si="150"/>
        <v>4751</v>
      </c>
      <c r="L4755" s="29">
        <f t="shared" si="151"/>
        <v>0.2</v>
      </c>
    </row>
    <row r="4756" spans="11:12" x14ac:dyDescent="0.55000000000000004">
      <c r="K4756" s="9">
        <f t="shared" si="150"/>
        <v>4752</v>
      </c>
      <c r="L4756" s="29">
        <f t="shared" si="151"/>
        <v>0.2</v>
      </c>
    </row>
    <row r="4757" spans="11:12" x14ac:dyDescent="0.55000000000000004">
      <c r="K4757" s="9">
        <f t="shared" si="150"/>
        <v>4753</v>
      </c>
      <c r="L4757" s="29">
        <f t="shared" si="151"/>
        <v>0.2</v>
      </c>
    </row>
    <row r="4758" spans="11:12" x14ac:dyDescent="0.55000000000000004">
      <c r="K4758" s="9">
        <f t="shared" si="150"/>
        <v>4754</v>
      </c>
      <c r="L4758" s="29">
        <f t="shared" si="151"/>
        <v>0.2</v>
      </c>
    </row>
    <row r="4759" spans="11:12" x14ac:dyDescent="0.55000000000000004">
      <c r="K4759" s="9">
        <f t="shared" si="150"/>
        <v>4755</v>
      </c>
      <c r="L4759" s="29">
        <f t="shared" si="151"/>
        <v>0.2</v>
      </c>
    </row>
    <row r="4760" spans="11:12" x14ac:dyDescent="0.55000000000000004">
      <c r="K4760" s="9">
        <f t="shared" si="150"/>
        <v>4756</v>
      </c>
      <c r="L4760" s="29">
        <f t="shared" si="151"/>
        <v>0.2</v>
      </c>
    </row>
    <row r="4761" spans="11:12" x14ac:dyDescent="0.55000000000000004">
      <c r="K4761" s="9">
        <f t="shared" si="150"/>
        <v>4757</v>
      </c>
      <c r="L4761" s="29">
        <f t="shared" si="151"/>
        <v>0.2</v>
      </c>
    </row>
    <row r="4762" spans="11:12" x14ac:dyDescent="0.55000000000000004">
      <c r="K4762" s="9">
        <f t="shared" si="150"/>
        <v>4758</v>
      </c>
      <c r="L4762" s="29">
        <f t="shared" si="151"/>
        <v>0.2</v>
      </c>
    </row>
    <row r="4763" spans="11:12" x14ac:dyDescent="0.55000000000000004">
      <c r="K4763" s="9">
        <f t="shared" si="150"/>
        <v>4759</v>
      </c>
      <c r="L4763" s="29">
        <f t="shared" si="151"/>
        <v>0.2</v>
      </c>
    </row>
    <row r="4764" spans="11:12" x14ac:dyDescent="0.55000000000000004">
      <c r="K4764" s="9">
        <f t="shared" si="150"/>
        <v>4760</v>
      </c>
      <c r="L4764" s="29">
        <f t="shared" si="151"/>
        <v>0.2</v>
      </c>
    </row>
    <row r="4765" spans="11:12" x14ac:dyDescent="0.55000000000000004">
      <c r="K4765" s="9">
        <f t="shared" si="150"/>
        <v>4761</v>
      </c>
      <c r="L4765" s="29">
        <f t="shared" si="151"/>
        <v>0.2</v>
      </c>
    </row>
    <row r="4766" spans="11:12" x14ac:dyDescent="0.55000000000000004">
      <c r="K4766" s="9">
        <f t="shared" si="150"/>
        <v>4762</v>
      </c>
      <c r="L4766" s="29">
        <f t="shared" si="151"/>
        <v>0.2</v>
      </c>
    </row>
    <row r="4767" spans="11:12" x14ac:dyDescent="0.55000000000000004">
      <c r="K4767" s="9">
        <f t="shared" si="150"/>
        <v>4763</v>
      </c>
      <c r="L4767" s="29">
        <f t="shared" si="151"/>
        <v>0.2</v>
      </c>
    </row>
    <row r="4768" spans="11:12" x14ac:dyDescent="0.55000000000000004">
      <c r="K4768" s="9">
        <f t="shared" si="150"/>
        <v>4764</v>
      </c>
      <c r="L4768" s="29">
        <f t="shared" si="151"/>
        <v>0.2</v>
      </c>
    </row>
    <row r="4769" spans="11:12" x14ac:dyDescent="0.55000000000000004">
      <c r="K4769" s="9">
        <f t="shared" si="150"/>
        <v>4765</v>
      </c>
      <c r="L4769" s="29">
        <f t="shared" si="151"/>
        <v>0.2</v>
      </c>
    </row>
    <row r="4770" spans="11:12" x14ac:dyDescent="0.55000000000000004">
      <c r="K4770" s="9">
        <f t="shared" si="150"/>
        <v>4766</v>
      </c>
      <c r="L4770" s="29">
        <f t="shared" si="151"/>
        <v>0.2</v>
      </c>
    </row>
    <row r="4771" spans="11:12" x14ac:dyDescent="0.55000000000000004">
      <c r="K4771" s="9">
        <f t="shared" si="150"/>
        <v>4767</v>
      </c>
      <c r="L4771" s="29">
        <f t="shared" si="151"/>
        <v>0.2</v>
      </c>
    </row>
    <row r="4772" spans="11:12" x14ac:dyDescent="0.55000000000000004">
      <c r="K4772" s="9">
        <f t="shared" si="150"/>
        <v>4768</v>
      </c>
      <c r="L4772" s="29">
        <f t="shared" si="151"/>
        <v>0.2</v>
      </c>
    </row>
    <row r="4773" spans="11:12" x14ac:dyDescent="0.55000000000000004">
      <c r="K4773" s="9">
        <f t="shared" si="150"/>
        <v>4769</v>
      </c>
      <c r="L4773" s="29">
        <f t="shared" si="151"/>
        <v>0.2</v>
      </c>
    </row>
    <row r="4774" spans="11:12" x14ac:dyDescent="0.55000000000000004">
      <c r="K4774" s="9">
        <f t="shared" si="150"/>
        <v>4770</v>
      </c>
      <c r="L4774" s="29">
        <f t="shared" si="151"/>
        <v>0.2</v>
      </c>
    </row>
    <row r="4775" spans="11:12" x14ac:dyDescent="0.55000000000000004">
      <c r="K4775" s="9">
        <f t="shared" si="150"/>
        <v>4771</v>
      </c>
      <c r="L4775" s="29">
        <f t="shared" si="151"/>
        <v>0.2</v>
      </c>
    </row>
    <row r="4776" spans="11:12" x14ac:dyDescent="0.55000000000000004">
      <c r="K4776" s="9">
        <f t="shared" si="150"/>
        <v>4772</v>
      </c>
      <c r="L4776" s="29">
        <f t="shared" si="151"/>
        <v>0.2</v>
      </c>
    </row>
    <row r="4777" spans="11:12" x14ac:dyDescent="0.55000000000000004">
      <c r="K4777" s="9">
        <f t="shared" si="150"/>
        <v>4773</v>
      </c>
      <c r="L4777" s="29">
        <f t="shared" si="151"/>
        <v>0.2</v>
      </c>
    </row>
    <row r="4778" spans="11:12" x14ac:dyDescent="0.55000000000000004">
      <c r="K4778" s="9">
        <f t="shared" si="150"/>
        <v>4774</v>
      </c>
      <c r="L4778" s="29">
        <f t="shared" si="151"/>
        <v>0.2</v>
      </c>
    </row>
    <row r="4779" spans="11:12" x14ac:dyDescent="0.55000000000000004">
      <c r="K4779" s="9">
        <f t="shared" si="150"/>
        <v>4775</v>
      </c>
      <c r="L4779" s="29">
        <f t="shared" si="151"/>
        <v>0.2</v>
      </c>
    </row>
    <row r="4780" spans="11:12" x14ac:dyDescent="0.55000000000000004">
      <c r="K4780" s="9">
        <f t="shared" si="150"/>
        <v>4776</v>
      </c>
      <c r="L4780" s="29">
        <f t="shared" si="151"/>
        <v>0.2</v>
      </c>
    </row>
    <row r="4781" spans="11:12" x14ac:dyDescent="0.55000000000000004">
      <c r="K4781" s="9">
        <f t="shared" si="150"/>
        <v>4777</v>
      </c>
      <c r="L4781" s="29">
        <f t="shared" si="151"/>
        <v>0.2</v>
      </c>
    </row>
    <row r="4782" spans="11:12" x14ac:dyDescent="0.55000000000000004">
      <c r="K4782" s="9">
        <f t="shared" si="150"/>
        <v>4778</v>
      </c>
      <c r="L4782" s="29">
        <f t="shared" si="151"/>
        <v>0.2</v>
      </c>
    </row>
    <row r="4783" spans="11:12" x14ac:dyDescent="0.55000000000000004">
      <c r="K4783" s="9">
        <f t="shared" si="150"/>
        <v>4779</v>
      </c>
      <c r="L4783" s="29">
        <f t="shared" si="151"/>
        <v>0.2</v>
      </c>
    </row>
    <row r="4784" spans="11:12" x14ac:dyDescent="0.55000000000000004">
      <c r="K4784" s="9">
        <f t="shared" si="150"/>
        <v>4780</v>
      </c>
      <c r="L4784" s="29">
        <f t="shared" si="151"/>
        <v>0.2</v>
      </c>
    </row>
    <row r="4785" spans="11:12" x14ac:dyDescent="0.55000000000000004">
      <c r="K4785" s="9">
        <f t="shared" si="150"/>
        <v>4781</v>
      </c>
      <c r="L4785" s="29">
        <f t="shared" si="151"/>
        <v>0.2</v>
      </c>
    </row>
    <row r="4786" spans="11:12" x14ac:dyDescent="0.55000000000000004">
      <c r="K4786" s="9">
        <f t="shared" si="150"/>
        <v>4782</v>
      </c>
      <c r="L4786" s="29">
        <f t="shared" si="151"/>
        <v>0.2</v>
      </c>
    </row>
    <row r="4787" spans="11:12" x14ac:dyDescent="0.55000000000000004">
      <c r="K4787" s="9">
        <f t="shared" si="150"/>
        <v>4783</v>
      </c>
      <c r="L4787" s="29">
        <f t="shared" si="151"/>
        <v>0.2</v>
      </c>
    </row>
    <row r="4788" spans="11:12" x14ac:dyDescent="0.55000000000000004">
      <c r="K4788" s="9">
        <f t="shared" si="150"/>
        <v>4784</v>
      </c>
      <c r="L4788" s="29">
        <f t="shared" si="151"/>
        <v>0.2</v>
      </c>
    </row>
    <row r="4789" spans="11:12" x14ac:dyDescent="0.55000000000000004">
      <c r="K4789" s="9">
        <f t="shared" si="150"/>
        <v>4785</v>
      </c>
      <c r="L4789" s="29">
        <f t="shared" si="151"/>
        <v>0.2</v>
      </c>
    </row>
    <row r="4790" spans="11:12" x14ac:dyDescent="0.55000000000000004">
      <c r="K4790" s="9">
        <f t="shared" si="150"/>
        <v>4786</v>
      </c>
      <c r="L4790" s="29">
        <f t="shared" si="151"/>
        <v>0.2</v>
      </c>
    </row>
    <row r="4791" spans="11:12" x14ac:dyDescent="0.55000000000000004">
      <c r="K4791" s="9">
        <f t="shared" si="150"/>
        <v>4787</v>
      </c>
      <c r="L4791" s="29">
        <f t="shared" si="151"/>
        <v>0.2</v>
      </c>
    </row>
    <row r="4792" spans="11:12" x14ac:dyDescent="0.55000000000000004">
      <c r="K4792" s="9">
        <f t="shared" si="150"/>
        <v>4788</v>
      </c>
      <c r="L4792" s="29">
        <f t="shared" si="151"/>
        <v>0.2</v>
      </c>
    </row>
    <row r="4793" spans="11:12" x14ac:dyDescent="0.55000000000000004">
      <c r="K4793" s="9">
        <f t="shared" si="150"/>
        <v>4789</v>
      </c>
      <c r="L4793" s="29">
        <f t="shared" si="151"/>
        <v>0.2</v>
      </c>
    </row>
    <row r="4794" spans="11:12" x14ac:dyDescent="0.55000000000000004">
      <c r="K4794" s="9">
        <f t="shared" si="150"/>
        <v>4790</v>
      </c>
      <c r="L4794" s="29">
        <f t="shared" si="151"/>
        <v>0.2</v>
      </c>
    </row>
    <row r="4795" spans="11:12" x14ac:dyDescent="0.55000000000000004">
      <c r="K4795" s="9">
        <f t="shared" si="150"/>
        <v>4791</v>
      </c>
      <c r="L4795" s="29">
        <f t="shared" si="151"/>
        <v>0.2</v>
      </c>
    </row>
    <row r="4796" spans="11:12" x14ac:dyDescent="0.55000000000000004">
      <c r="K4796" s="9">
        <f t="shared" si="150"/>
        <v>4792</v>
      </c>
      <c r="L4796" s="29">
        <f t="shared" si="151"/>
        <v>0.2</v>
      </c>
    </row>
    <row r="4797" spans="11:12" x14ac:dyDescent="0.55000000000000004">
      <c r="K4797" s="9">
        <f t="shared" si="150"/>
        <v>4793</v>
      </c>
      <c r="L4797" s="29">
        <f t="shared" si="151"/>
        <v>0.2</v>
      </c>
    </row>
    <row r="4798" spans="11:12" x14ac:dyDescent="0.55000000000000004">
      <c r="K4798" s="9">
        <f t="shared" si="150"/>
        <v>4794</v>
      </c>
      <c r="L4798" s="29">
        <f t="shared" si="151"/>
        <v>0.2</v>
      </c>
    </row>
    <row r="4799" spans="11:12" x14ac:dyDescent="0.55000000000000004">
      <c r="K4799" s="9">
        <f t="shared" si="150"/>
        <v>4795</v>
      </c>
      <c r="L4799" s="29">
        <f t="shared" si="151"/>
        <v>0.2</v>
      </c>
    </row>
    <row r="4800" spans="11:12" x14ac:dyDescent="0.55000000000000004">
      <c r="K4800" s="9">
        <f t="shared" si="150"/>
        <v>4796</v>
      </c>
      <c r="L4800" s="29">
        <f t="shared" si="151"/>
        <v>0.2</v>
      </c>
    </row>
    <row r="4801" spans="11:12" x14ac:dyDescent="0.55000000000000004">
      <c r="K4801" s="9">
        <f t="shared" si="150"/>
        <v>4797</v>
      </c>
      <c r="L4801" s="29">
        <f t="shared" si="151"/>
        <v>0.2</v>
      </c>
    </row>
    <row r="4802" spans="11:12" x14ac:dyDescent="0.55000000000000004">
      <c r="K4802" s="9">
        <f t="shared" si="150"/>
        <v>4798</v>
      </c>
      <c r="L4802" s="29">
        <f t="shared" si="151"/>
        <v>0.2</v>
      </c>
    </row>
    <row r="4803" spans="11:12" x14ac:dyDescent="0.55000000000000004">
      <c r="K4803" s="9">
        <f t="shared" si="150"/>
        <v>4799</v>
      </c>
      <c r="L4803" s="29">
        <f t="shared" si="151"/>
        <v>0.2</v>
      </c>
    </row>
    <row r="4804" spans="11:12" x14ac:dyDescent="0.55000000000000004">
      <c r="K4804" s="9">
        <f t="shared" si="150"/>
        <v>4800</v>
      </c>
      <c r="L4804" s="29">
        <f t="shared" si="151"/>
        <v>0.2</v>
      </c>
    </row>
    <row r="4805" spans="11:12" x14ac:dyDescent="0.55000000000000004">
      <c r="K4805" s="9">
        <f t="shared" si="150"/>
        <v>4801</v>
      </c>
      <c r="L4805" s="29">
        <f t="shared" si="151"/>
        <v>0.2</v>
      </c>
    </row>
    <row r="4806" spans="11:12" x14ac:dyDescent="0.55000000000000004">
      <c r="K4806" s="9">
        <f t="shared" ref="K4806:K4869" si="152">K4805+1</f>
        <v>4802</v>
      </c>
      <c r="L4806" s="29">
        <f t="shared" ref="L4806:L4869" si="153">IF(AND($K4806&gt;=$C$12,$K4806&lt;$D$12),$E$12,IF(AND($K4806&gt;=$C$13,$K4806&lt;$D$13),$E$13,$E$14))</f>
        <v>0.2</v>
      </c>
    </row>
    <row r="4807" spans="11:12" x14ac:dyDescent="0.55000000000000004">
      <c r="K4807" s="9">
        <f t="shared" si="152"/>
        <v>4803</v>
      </c>
      <c r="L4807" s="29">
        <f t="shared" si="153"/>
        <v>0.2</v>
      </c>
    </row>
    <row r="4808" spans="11:12" x14ac:dyDescent="0.55000000000000004">
      <c r="K4808" s="9">
        <f t="shared" si="152"/>
        <v>4804</v>
      </c>
      <c r="L4808" s="29">
        <f t="shared" si="153"/>
        <v>0.2</v>
      </c>
    </row>
    <row r="4809" spans="11:12" x14ac:dyDescent="0.55000000000000004">
      <c r="K4809" s="9">
        <f t="shared" si="152"/>
        <v>4805</v>
      </c>
      <c r="L4809" s="29">
        <f t="shared" si="153"/>
        <v>0.2</v>
      </c>
    </row>
    <row r="4810" spans="11:12" x14ac:dyDescent="0.55000000000000004">
      <c r="K4810" s="9">
        <f t="shared" si="152"/>
        <v>4806</v>
      </c>
      <c r="L4810" s="29">
        <f t="shared" si="153"/>
        <v>0.2</v>
      </c>
    </row>
    <row r="4811" spans="11:12" x14ac:dyDescent="0.55000000000000004">
      <c r="K4811" s="9">
        <f t="shared" si="152"/>
        <v>4807</v>
      </c>
      <c r="L4811" s="29">
        <f t="shared" si="153"/>
        <v>0.2</v>
      </c>
    </row>
    <row r="4812" spans="11:12" x14ac:dyDescent="0.55000000000000004">
      <c r="K4812" s="9">
        <f t="shared" si="152"/>
        <v>4808</v>
      </c>
      <c r="L4812" s="29">
        <f t="shared" si="153"/>
        <v>0.2</v>
      </c>
    </row>
    <row r="4813" spans="11:12" x14ac:dyDescent="0.55000000000000004">
      <c r="K4813" s="9">
        <f t="shared" si="152"/>
        <v>4809</v>
      </c>
      <c r="L4813" s="29">
        <f t="shared" si="153"/>
        <v>0.2</v>
      </c>
    </row>
    <row r="4814" spans="11:12" x14ac:dyDescent="0.55000000000000004">
      <c r="K4814" s="9">
        <f t="shared" si="152"/>
        <v>4810</v>
      </c>
      <c r="L4814" s="29">
        <f t="shared" si="153"/>
        <v>0.2</v>
      </c>
    </row>
    <row r="4815" spans="11:12" x14ac:dyDescent="0.55000000000000004">
      <c r="K4815" s="9">
        <f t="shared" si="152"/>
        <v>4811</v>
      </c>
      <c r="L4815" s="29">
        <f t="shared" si="153"/>
        <v>0.2</v>
      </c>
    </row>
    <row r="4816" spans="11:12" x14ac:dyDescent="0.55000000000000004">
      <c r="K4816" s="9">
        <f t="shared" si="152"/>
        <v>4812</v>
      </c>
      <c r="L4816" s="29">
        <f t="shared" si="153"/>
        <v>0.2</v>
      </c>
    </row>
    <row r="4817" spans="11:12" x14ac:dyDescent="0.55000000000000004">
      <c r="K4817" s="9">
        <f t="shared" si="152"/>
        <v>4813</v>
      </c>
      <c r="L4817" s="29">
        <f t="shared" si="153"/>
        <v>0.2</v>
      </c>
    </row>
    <row r="4818" spans="11:12" x14ac:dyDescent="0.55000000000000004">
      <c r="K4818" s="9">
        <f t="shared" si="152"/>
        <v>4814</v>
      </c>
      <c r="L4818" s="29">
        <f t="shared" si="153"/>
        <v>0.2</v>
      </c>
    </row>
    <row r="4819" spans="11:12" x14ac:dyDescent="0.55000000000000004">
      <c r="K4819" s="9">
        <f t="shared" si="152"/>
        <v>4815</v>
      </c>
      <c r="L4819" s="29">
        <f t="shared" si="153"/>
        <v>0.2</v>
      </c>
    </row>
    <row r="4820" spans="11:12" x14ac:dyDescent="0.55000000000000004">
      <c r="K4820" s="9">
        <f t="shared" si="152"/>
        <v>4816</v>
      </c>
      <c r="L4820" s="29">
        <f t="shared" si="153"/>
        <v>0.2</v>
      </c>
    </row>
    <row r="4821" spans="11:12" x14ac:dyDescent="0.55000000000000004">
      <c r="K4821" s="9">
        <f t="shared" si="152"/>
        <v>4817</v>
      </c>
      <c r="L4821" s="29">
        <f t="shared" si="153"/>
        <v>0.2</v>
      </c>
    </row>
    <row r="4822" spans="11:12" x14ac:dyDescent="0.55000000000000004">
      <c r="K4822" s="9">
        <f t="shared" si="152"/>
        <v>4818</v>
      </c>
      <c r="L4822" s="29">
        <f t="shared" si="153"/>
        <v>0.2</v>
      </c>
    </row>
    <row r="4823" spans="11:12" x14ac:dyDescent="0.55000000000000004">
      <c r="K4823" s="9">
        <f t="shared" si="152"/>
        <v>4819</v>
      </c>
      <c r="L4823" s="29">
        <f t="shared" si="153"/>
        <v>0.2</v>
      </c>
    </row>
    <row r="4824" spans="11:12" x14ac:dyDescent="0.55000000000000004">
      <c r="K4824" s="9">
        <f t="shared" si="152"/>
        <v>4820</v>
      </c>
      <c r="L4824" s="29">
        <f t="shared" si="153"/>
        <v>0.2</v>
      </c>
    </row>
    <row r="4825" spans="11:12" x14ac:dyDescent="0.55000000000000004">
      <c r="K4825" s="9">
        <f t="shared" si="152"/>
        <v>4821</v>
      </c>
      <c r="L4825" s="29">
        <f t="shared" si="153"/>
        <v>0.2</v>
      </c>
    </row>
    <row r="4826" spans="11:12" x14ac:dyDescent="0.55000000000000004">
      <c r="K4826" s="9">
        <f t="shared" si="152"/>
        <v>4822</v>
      </c>
      <c r="L4826" s="29">
        <f t="shared" si="153"/>
        <v>0.2</v>
      </c>
    </row>
    <row r="4827" spans="11:12" x14ac:dyDescent="0.55000000000000004">
      <c r="K4827" s="9">
        <f t="shared" si="152"/>
        <v>4823</v>
      </c>
      <c r="L4827" s="29">
        <f t="shared" si="153"/>
        <v>0.2</v>
      </c>
    </row>
    <row r="4828" spans="11:12" x14ac:dyDescent="0.55000000000000004">
      <c r="K4828" s="9">
        <f t="shared" si="152"/>
        <v>4824</v>
      </c>
      <c r="L4828" s="29">
        <f t="shared" si="153"/>
        <v>0.2</v>
      </c>
    </row>
    <row r="4829" spans="11:12" x14ac:dyDescent="0.55000000000000004">
      <c r="K4829" s="9">
        <f t="shared" si="152"/>
        <v>4825</v>
      </c>
      <c r="L4829" s="29">
        <f t="shared" si="153"/>
        <v>0.2</v>
      </c>
    </row>
    <row r="4830" spans="11:12" x14ac:dyDescent="0.55000000000000004">
      <c r="K4830" s="9">
        <f t="shared" si="152"/>
        <v>4826</v>
      </c>
      <c r="L4830" s="29">
        <f t="shared" si="153"/>
        <v>0.2</v>
      </c>
    </row>
    <row r="4831" spans="11:12" x14ac:dyDescent="0.55000000000000004">
      <c r="K4831" s="9">
        <f t="shared" si="152"/>
        <v>4827</v>
      </c>
      <c r="L4831" s="29">
        <f t="shared" si="153"/>
        <v>0.2</v>
      </c>
    </row>
    <row r="4832" spans="11:12" x14ac:dyDescent="0.55000000000000004">
      <c r="K4832" s="9">
        <f t="shared" si="152"/>
        <v>4828</v>
      </c>
      <c r="L4832" s="29">
        <f t="shared" si="153"/>
        <v>0.2</v>
      </c>
    </row>
    <row r="4833" spans="11:12" x14ac:dyDescent="0.55000000000000004">
      <c r="K4833" s="9">
        <f t="shared" si="152"/>
        <v>4829</v>
      </c>
      <c r="L4833" s="29">
        <f t="shared" si="153"/>
        <v>0.2</v>
      </c>
    </row>
    <row r="4834" spans="11:12" x14ac:dyDescent="0.55000000000000004">
      <c r="K4834" s="9">
        <f t="shared" si="152"/>
        <v>4830</v>
      </c>
      <c r="L4834" s="29">
        <f t="shared" si="153"/>
        <v>0.2</v>
      </c>
    </row>
    <row r="4835" spans="11:12" x14ac:dyDescent="0.55000000000000004">
      <c r="K4835" s="9">
        <f t="shared" si="152"/>
        <v>4831</v>
      </c>
      <c r="L4835" s="29">
        <f t="shared" si="153"/>
        <v>0.2</v>
      </c>
    </row>
    <row r="4836" spans="11:12" x14ac:dyDescent="0.55000000000000004">
      <c r="K4836" s="9">
        <f t="shared" si="152"/>
        <v>4832</v>
      </c>
      <c r="L4836" s="29">
        <f t="shared" si="153"/>
        <v>0.2</v>
      </c>
    </row>
    <row r="4837" spans="11:12" x14ac:dyDescent="0.55000000000000004">
      <c r="K4837" s="9">
        <f t="shared" si="152"/>
        <v>4833</v>
      </c>
      <c r="L4837" s="29">
        <f t="shared" si="153"/>
        <v>0.2</v>
      </c>
    </row>
    <row r="4838" spans="11:12" x14ac:dyDescent="0.55000000000000004">
      <c r="K4838" s="9">
        <f t="shared" si="152"/>
        <v>4834</v>
      </c>
      <c r="L4838" s="29">
        <f t="shared" si="153"/>
        <v>0.2</v>
      </c>
    </row>
    <row r="4839" spans="11:12" x14ac:dyDescent="0.55000000000000004">
      <c r="K4839" s="9">
        <f t="shared" si="152"/>
        <v>4835</v>
      </c>
      <c r="L4839" s="29">
        <f t="shared" si="153"/>
        <v>0.2</v>
      </c>
    </row>
    <row r="4840" spans="11:12" x14ac:dyDescent="0.55000000000000004">
      <c r="K4840" s="9">
        <f t="shared" si="152"/>
        <v>4836</v>
      </c>
      <c r="L4840" s="29">
        <f t="shared" si="153"/>
        <v>0.2</v>
      </c>
    </row>
    <row r="4841" spans="11:12" x14ac:dyDescent="0.55000000000000004">
      <c r="K4841" s="9">
        <f t="shared" si="152"/>
        <v>4837</v>
      </c>
      <c r="L4841" s="29">
        <f t="shared" si="153"/>
        <v>0.2</v>
      </c>
    </row>
    <row r="4842" spans="11:12" x14ac:dyDescent="0.55000000000000004">
      <c r="K4842" s="9">
        <f t="shared" si="152"/>
        <v>4838</v>
      </c>
      <c r="L4842" s="29">
        <f t="shared" si="153"/>
        <v>0.2</v>
      </c>
    </row>
    <row r="4843" spans="11:12" x14ac:dyDescent="0.55000000000000004">
      <c r="K4843" s="9">
        <f t="shared" si="152"/>
        <v>4839</v>
      </c>
      <c r="L4843" s="29">
        <f t="shared" si="153"/>
        <v>0.2</v>
      </c>
    </row>
    <row r="4844" spans="11:12" x14ac:dyDescent="0.55000000000000004">
      <c r="K4844" s="9">
        <f t="shared" si="152"/>
        <v>4840</v>
      </c>
      <c r="L4844" s="29">
        <f t="shared" si="153"/>
        <v>0.2</v>
      </c>
    </row>
    <row r="4845" spans="11:12" x14ac:dyDescent="0.55000000000000004">
      <c r="K4845" s="9">
        <f t="shared" si="152"/>
        <v>4841</v>
      </c>
      <c r="L4845" s="29">
        <f t="shared" si="153"/>
        <v>0.2</v>
      </c>
    </row>
    <row r="4846" spans="11:12" x14ac:dyDescent="0.55000000000000004">
      <c r="K4846" s="9">
        <f t="shared" si="152"/>
        <v>4842</v>
      </c>
      <c r="L4846" s="29">
        <f t="shared" si="153"/>
        <v>0.2</v>
      </c>
    </row>
    <row r="4847" spans="11:12" x14ac:dyDescent="0.55000000000000004">
      <c r="K4847" s="9">
        <f t="shared" si="152"/>
        <v>4843</v>
      </c>
      <c r="L4847" s="29">
        <f t="shared" si="153"/>
        <v>0.2</v>
      </c>
    </row>
    <row r="4848" spans="11:12" x14ac:dyDescent="0.55000000000000004">
      <c r="K4848" s="9">
        <f t="shared" si="152"/>
        <v>4844</v>
      </c>
      <c r="L4848" s="29">
        <f t="shared" si="153"/>
        <v>0.2</v>
      </c>
    </row>
    <row r="4849" spans="11:12" x14ac:dyDescent="0.55000000000000004">
      <c r="K4849" s="9">
        <f t="shared" si="152"/>
        <v>4845</v>
      </c>
      <c r="L4849" s="29">
        <f t="shared" si="153"/>
        <v>0.2</v>
      </c>
    </row>
    <row r="4850" spans="11:12" x14ac:dyDescent="0.55000000000000004">
      <c r="K4850" s="9">
        <f t="shared" si="152"/>
        <v>4846</v>
      </c>
      <c r="L4850" s="29">
        <f t="shared" si="153"/>
        <v>0.2</v>
      </c>
    </row>
    <row r="4851" spans="11:12" x14ac:dyDescent="0.55000000000000004">
      <c r="K4851" s="9">
        <f t="shared" si="152"/>
        <v>4847</v>
      </c>
      <c r="L4851" s="29">
        <f t="shared" si="153"/>
        <v>0.2</v>
      </c>
    </row>
    <row r="4852" spans="11:12" x14ac:dyDescent="0.55000000000000004">
      <c r="K4852" s="9">
        <f t="shared" si="152"/>
        <v>4848</v>
      </c>
      <c r="L4852" s="29">
        <f t="shared" si="153"/>
        <v>0.2</v>
      </c>
    </row>
    <row r="4853" spans="11:12" x14ac:dyDescent="0.55000000000000004">
      <c r="K4853" s="9">
        <f t="shared" si="152"/>
        <v>4849</v>
      </c>
      <c r="L4853" s="29">
        <f t="shared" si="153"/>
        <v>0.2</v>
      </c>
    </row>
    <row r="4854" spans="11:12" x14ac:dyDescent="0.55000000000000004">
      <c r="K4854" s="9">
        <f t="shared" si="152"/>
        <v>4850</v>
      </c>
      <c r="L4854" s="29">
        <f t="shared" si="153"/>
        <v>0.2</v>
      </c>
    </row>
    <row r="4855" spans="11:12" x14ac:dyDescent="0.55000000000000004">
      <c r="K4855" s="9">
        <f t="shared" si="152"/>
        <v>4851</v>
      </c>
      <c r="L4855" s="29">
        <f t="shared" si="153"/>
        <v>0.2</v>
      </c>
    </row>
    <row r="4856" spans="11:12" x14ac:dyDescent="0.55000000000000004">
      <c r="K4856" s="9">
        <f t="shared" si="152"/>
        <v>4852</v>
      </c>
      <c r="L4856" s="29">
        <f t="shared" si="153"/>
        <v>0.2</v>
      </c>
    </row>
    <row r="4857" spans="11:12" x14ac:dyDescent="0.55000000000000004">
      <c r="K4857" s="9">
        <f t="shared" si="152"/>
        <v>4853</v>
      </c>
      <c r="L4857" s="29">
        <f t="shared" si="153"/>
        <v>0.2</v>
      </c>
    </row>
    <row r="4858" spans="11:12" x14ac:dyDescent="0.55000000000000004">
      <c r="K4858" s="9">
        <f t="shared" si="152"/>
        <v>4854</v>
      </c>
      <c r="L4858" s="29">
        <f t="shared" si="153"/>
        <v>0.2</v>
      </c>
    </row>
    <row r="4859" spans="11:12" x14ac:dyDescent="0.55000000000000004">
      <c r="K4859" s="9">
        <f t="shared" si="152"/>
        <v>4855</v>
      </c>
      <c r="L4859" s="29">
        <f t="shared" si="153"/>
        <v>0.2</v>
      </c>
    </row>
    <row r="4860" spans="11:12" x14ac:dyDescent="0.55000000000000004">
      <c r="K4860" s="9">
        <f t="shared" si="152"/>
        <v>4856</v>
      </c>
      <c r="L4860" s="29">
        <f t="shared" si="153"/>
        <v>0.2</v>
      </c>
    </row>
    <row r="4861" spans="11:12" x14ac:dyDescent="0.55000000000000004">
      <c r="K4861" s="9">
        <f t="shared" si="152"/>
        <v>4857</v>
      </c>
      <c r="L4861" s="29">
        <f t="shared" si="153"/>
        <v>0.2</v>
      </c>
    </row>
    <row r="4862" spans="11:12" x14ac:dyDescent="0.55000000000000004">
      <c r="K4862" s="9">
        <f t="shared" si="152"/>
        <v>4858</v>
      </c>
      <c r="L4862" s="29">
        <f t="shared" si="153"/>
        <v>0.2</v>
      </c>
    </row>
    <row r="4863" spans="11:12" x14ac:dyDescent="0.55000000000000004">
      <c r="K4863" s="9">
        <f t="shared" si="152"/>
        <v>4859</v>
      </c>
      <c r="L4863" s="29">
        <f t="shared" si="153"/>
        <v>0.2</v>
      </c>
    </row>
    <row r="4864" spans="11:12" x14ac:dyDescent="0.55000000000000004">
      <c r="K4864" s="9">
        <f t="shared" si="152"/>
        <v>4860</v>
      </c>
      <c r="L4864" s="29">
        <f t="shared" si="153"/>
        <v>0.2</v>
      </c>
    </row>
    <row r="4865" spans="11:12" x14ac:dyDescent="0.55000000000000004">
      <c r="K4865" s="9">
        <f t="shared" si="152"/>
        <v>4861</v>
      </c>
      <c r="L4865" s="29">
        <f t="shared" si="153"/>
        <v>0.2</v>
      </c>
    </row>
    <row r="4866" spans="11:12" x14ac:dyDescent="0.55000000000000004">
      <c r="K4866" s="9">
        <f t="shared" si="152"/>
        <v>4862</v>
      </c>
      <c r="L4866" s="29">
        <f t="shared" si="153"/>
        <v>0.2</v>
      </c>
    </row>
    <row r="4867" spans="11:12" x14ac:dyDescent="0.55000000000000004">
      <c r="K4867" s="9">
        <f t="shared" si="152"/>
        <v>4863</v>
      </c>
      <c r="L4867" s="29">
        <f t="shared" si="153"/>
        <v>0.2</v>
      </c>
    </row>
    <row r="4868" spans="11:12" x14ac:dyDescent="0.55000000000000004">
      <c r="K4868" s="9">
        <f t="shared" si="152"/>
        <v>4864</v>
      </c>
      <c r="L4868" s="29">
        <f t="shared" si="153"/>
        <v>0.2</v>
      </c>
    </row>
    <row r="4869" spans="11:12" x14ac:dyDescent="0.55000000000000004">
      <c r="K4869" s="9">
        <f t="shared" si="152"/>
        <v>4865</v>
      </c>
      <c r="L4869" s="29">
        <f t="shared" si="153"/>
        <v>0.2</v>
      </c>
    </row>
    <row r="4870" spans="11:12" x14ac:dyDescent="0.55000000000000004">
      <c r="K4870" s="9">
        <f t="shared" ref="K4870:K4933" si="154">K4869+1</f>
        <v>4866</v>
      </c>
      <c r="L4870" s="29">
        <f t="shared" ref="L4870:L4933" si="155">IF(AND($K4870&gt;=$C$12,$K4870&lt;$D$12),$E$12,IF(AND($K4870&gt;=$C$13,$K4870&lt;$D$13),$E$13,$E$14))</f>
        <v>0.2</v>
      </c>
    </row>
    <row r="4871" spans="11:12" x14ac:dyDescent="0.55000000000000004">
      <c r="K4871" s="9">
        <f t="shared" si="154"/>
        <v>4867</v>
      </c>
      <c r="L4871" s="29">
        <f t="shared" si="155"/>
        <v>0.2</v>
      </c>
    </row>
    <row r="4872" spans="11:12" x14ac:dyDescent="0.55000000000000004">
      <c r="K4872" s="9">
        <f t="shared" si="154"/>
        <v>4868</v>
      </c>
      <c r="L4872" s="29">
        <f t="shared" si="155"/>
        <v>0.2</v>
      </c>
    </row>
    <row r="4873" spans="11:12" x14ac:dyDescent="0.55000000000000004">
      <c r="K4873" s="9">
        <f t="shared" si="154"/>
        <v>4869</v>
      </c>
      <c r="L4873" s="29">
        <f t="shared" si="155"/>
        <v>0.2</v>
      </c>
    </row>
    <row r="4874" spans="11:12" x14ac:dyDescent="0.55000000000000004">
      <c r="K4874" s="9">
        <f t="shared" si="154"/>
        <v>4870</v>
      </c>
      <c r="L4874" s="29">
        <f t="shared" si="155"/>
        <v>0.2</v>
      </c>
    </row>
    <row r="4875" spans="11:12" x14ac:dyDescent="0.55000000000000004">
      <c r="K4875" s="9">
        <f t="shared" si="154"/>
        <v>4871</v>
      </c>
      <c r="L4875" s="29">
        <f t="shared" si="155"/>
        <v>0.2</v>
      </c>
    </row>
    <row r="4876" spans="11:12" x14ac:dyDescent="0.55000000000000004">
      <c r="K4876" s="9">
        <f t="shared" si="154"/>
        <v>4872</v>
      </c>
      <c r="L4876" s="29">
        <f t="shared" si="155"/>
        <v>0.2</v>
      </c>
    </row>
    <row r="4877" spans="11:12" x14ac:dyDescent="0.55000000000000004">
      <c r="K4877" s="9">
        <f t="shared" si="154"/>
        <v>4873</v>
      </c>
      <c r="L4877" s="29">
        <f t="shared" si="155"/>
        <v>0.2</v>
      </c>
    </row>
    <row r="4878" spans="11:12" x14ac:dyDescent="0.55000000000000004">
      <c r="K4878" s="9">
        <f t="shared" si="154"/>
        <v>4874</v>
      </c>
      <c r="L4878" s="29">
        <f t="shared" si="155"/>
        <v>0.2</v>
      </c>
    </row>
    <row r="4879" spans="11:12" x14ac:dyDescent="0.55000000000000004">
      <c r="K4879" s="9">
        <f t="shared" si="154"/>
        <v>4875</v>
      </c>
      <c r="L4879" s="29">
        <f t="shared" si="155"/>
        <v>0.2</v>
      </c>
    </row>
    <row r="4880" spans="11:12" x14ac:dyDescent="0.55000000000000004">
      <c r="K4880" s="9">
        <f t="shared" si="154"/>
        <v>4876</v>
      </c>
      <c r="L4880" s="29">
        <f t="shared" si="155"/>
        <v>0.2</v>
      </c>
    </row>
    <row r="4881" spans="11:12" x14ac:dyDescent="0.55000000000000004">
      <c r="K4881" s="9">
        <f t="shared" si="154"/>
        <v>4877</v>
      </c>
      <c r="L4881" s="29">
        <f t="shared" si="155"/>
        <v>0.2</v>
      </c>
    </row>
    <row r="4882" spans="11:12" x14ac:dyDescent="0.55000000000000004">
      <c r="K4882" s="9">
        <f t="shared" si="154"/>
        <v>4878</v>
      </c>
      <c r="L4882" s="29">
        <f t="shared" si="155"/>
        <v>0.2</v>
      </c>
    </row>
    <row r="4883" spans="11:12" x14ac:dyDescent="0.55000000000000004">
      <c r="K4883" s="9">
        <f t="shared" si="154"/>
        <v>4879</v>
      </c>
      <c r="L4883" s="29">
        <f t="shared" si="155"/>
        <v>0.2</v>
      </c>
    </row>
    <row r="4884" spans="11:12" x14ac:dyDescent="0.55000000000000004">
      <c r="K4884" s="9">
        <f t="shared" si="154"/>
        <v>4880</v>
      </c>
      <c r="L4884" s="29">
        <f t="shared" si="155"/>
        <v>0.2</v>
      </c>
    </row>
    <row r="4885" spans="11:12" x14ac:dyDescent="0.55000000000000004">
      <c r="K4885" s="9">
        <f t="shared" si="154"/>
        <v>4881</v>
      </c>
      <c r="L4885" s="29">
        <f t="shared" si="155"/>
        <v>0.2</v>
      </c>
    </row>
    <row r="4886" spans="11:12" x14ac:dyDescent="0.55000000000000004">
      <c r="K4886" s="9">
        <f t="shared" si="154"/>
        <v>4882</v>
      </c>
      <c r="L4886" s="29">
        <f t="shared" si="155"/>
        <v>0.2</v>
      </c>
    </row>
    <row r="4887" spans="11:12" x14ac:dyDescent="0.55000000000000004">
      <c r="K4887" s="9">
        <f t="shared" si="154"/>
        <v>4883</v>
      </c>
      <c r="L4887" s="29">
        <f t="shared" si="155"/>
        <v>0.2</v>
      </c>
    </row>
    <row r="4888" spans="11:12" x14ac:dyDescent="0.55000000000000004">
      <c r="K4888" s="9">
        <f t="shared" si="154"/>
        <v>4884</v>
      </c>
      <c r="L4888" s="29">
        <f t="shared" si="155"/>
        <v>0.2</v>
      </c>
    </row>
    <row r="4889" spans="11:12" x14ac:dyDescent="0.55000000000000004">
      <c r="K4889" s="9">
        <f t="shared" si="154"/>
        <v>4885</v>
      </c>
      <c r="L4889" s="29">
        <f t="shared" si="155"/>
        <v>0.2</v>
      </c>
    </row>
    <row r="4890" spans="11:12" x14ac:dyDescent="0.55000000000000004">
      <c r="K4890" s="9">
        <f t="shared" si="154"/>
        <v>4886</v>
      </c>
      <c r="L4890" s="29">
        <f t="shared" si="155"/>
        <v>0.2</v>
      </c>
    </row>
    <row r="4891" spans="11:12" x14ac:dyDescent="0.55000000000000004">
      <c r="K4891" s="9">
        <f t="shared" si="154"/>
        <v>4887</v>
      </c>
      <c r="L4891" s="29">
        <f t="shared" si="155"/>
        <v>0.2</v>
      </c>
    </row>
    <row r="4892" spans="11:12" x14ac:dyDescent="0.55000000000000004">
      <c r="K4892" s="9">
        <f t="shared" si="154"/>
        <v>4888</v>
      </c>
      <c r="L4892" s="29">
        <f t="shared" si="155"/>
        <v>0.2</v>
      </c>
    </row>
    <row r="4893" spans="11:12" x14ac:dyDescent="0.55000000000000004">
      <c r="K4893" s="9">
        <f t="shared" si="154"/>
        <v>4889</v>
      </c>
      <c r="L4893" s="29">
        <f t="shared" si="155"/>
        <v>0.2</v>
      </c>
    </row>
    <row r="4894" spans="11:12" x14ac:dyDescent="0.55000000000000004">
      <c r="K4894" s="9">
        <f t="shared" si="154"/>
        <v>4890</v>
      </c>
      <c r="L4894" s="29">
        <f t="shared" si="155"/>
        <v>0.2</v>
      </c>
    </row>
    <row r="4895" spans="11:12" x14ac:dyDescent="0.55000000000000004">
      <c r="K4895" s="9">
        <f t="shared" si="154"/>
        <v>4891</v>
      </c>
      <c r="L4895" s="29">
        <f t="shared" si="155"/>
        <v>0.2</v>
      </c>
    </row>
    <row r="4896" spans="11:12" x14ac:dyDescent="0.55000000000000004">
      <c r="K4896" s="9">
        <f t="shared" si="154"/>
        <v>4892</v>
      </c>
      <c r="L4896" s="29">
        <f t="shared" si="155"/>
        <v>0.2</v>
      </c>
    </row>
    <row r="4897" spans="11:12" x14ac:dyDescent="0.55000000000000004">
      <c r="K4897" s="9">
        <f t="shared" si="154"/>
        <v>4893</v>
      </c>
      <c r="L4897" s="29">
        <f t="shared" si="155"/>
        <v>0.2</v>
      </c>
    </row>
    <row r="4898" spans="11:12" x14ac:dyDescent="0.55000000000000004">
      <c r="K4898" s="9">
        <f t="shared" si="154"/>
        <v>4894</v>
      </c>
      <c r="L4898" s="29">
        <f t="shared" si="155"/>
        <v>0.2</v>
      </c>
    </row>
    <row r="4899" spans="11:12" x14ac:dyDescent="0.55000000000000004">
      <c r="K4899" s="9">
        <f t="shared" si="154"/>
        <v>4895</v>
      </c>
      <c r="L4899" s="29">
        <f t="shared" si="155"/>
        <v>0.2</v>
      </c>
    </row>
    <row r="4900" spans="11:12" x14ac:dyDescent="0.55000000000000004">
      <c r="K4900" s="9">
        <f t="shared" si="154"/>
        <v>4896</v>
      </c>
      <c r="L4900" s="29">
        <f t="shared" si="155"/>
        <v>0.2</v>
      </c>
    </row>
    <row r="4901" spans="11:12" x14ac:dyDescent="0.55000000000000004">
      <c r="K4901" s="9">
        <f t="shared" si="154"/>
        <v>4897</v>
      </c>
      <c r="L4901" s="29">
        <f t="shared" si="155"/>
        <v>0.2</v>
      </c>
    </row>
    <row r="4902" spans="11:12" x14ac:dyDescent="0.55000000000000004">
      <c r="K4902" s="9">
        <f t="shared" si="154"/>
        <v>4898</v>
      </c>
      <c r="L4902" s="29">
        <f t="shared" si="155"/>
        <v>0.2</v>
      </c>
    </row>
    <row r="4903" spans="11:12" x14ac:dyDescent="0.55000000000000004">
      <c r="K4903" s="9">
        <f t="shared" si="154"/>
        <v>4899</v>
      </c>
      <c r="L4903" s="29">
        <f t="shared" si="155"/>
        <v>0.2</v>
      </c>
    </row>
    <row r="4904" spans="11:12" x14ac:dyDescent="0.55000000000000004">
      <c r="K4904" s="9">
        <f t="shared" si="154"/>
        <v>4900</v>
      </c>
      <c r="L4904" s="29">
        <f t="shared" si="155"/>
        <v>0.2</v>
      </c>
    </row>
    <row r="4905" spans="11:12" x14ac:dyDescent="0.55000000000000004">
      <c r="K4905" s="9">
        <f t="shared" si="154"/>
        <v>4901</v>
      </c>
      <c r="L4905" s="29">
        <f t="shared" si="155"/>
        <v>0.2</v>
      </c>
    </row>
    <row r="4906" spans="11:12" x14ac:dyDescent="0.55000000000000004">
      <c r="K4906" s="9">
        <f t="shared" si="154"/>
        <v>4902</v>
      </c>
      <c r="L4906" s="29">
        <f t="shared" si="155"/>
        <v>0.2</v>
      </c>
    </row>
    <row r="4907" spans="11:12" x14ac:dyDescent="0.55000000000000004">
      <c r="K4907" s="9">
        <f t="shared" si="154"/>
        <v>4903</v>
      </c>
      <c r="L4907" s="29">
        <f t="shared" si="155"/>
        <v>0.2</v>
      </c>
    </row>
    <row r="4908" spans="11:12" x14ac:dyDescent="0.55000000000000004">
      <c r="K4908" s="9">
        <f t="shared" si="154"/>
        <v>4904</v>
      </c>
      <c r="L4908" s="29">
        <f t="shared" si="155"/>
        <v>0.2</v>
      </c>
    </row>
    <row r="4909" spans="11:12" x14ac:dyDescent="0.55000000000000004">
      <c r="K4909" s="9">
        <f t="shared" si="154"/>
        <v>4905</v>
      </c>
      <c r="L4909" s="29">
        <f t="shared" si="155"/>
        <v>0.2</v>
      </c>
    </row>
    <row r="4910" spans="11:12" x14ac:dyDescent="0.55000000000000004">
      <c r="K4910" s="9">
        <f t="shared" si="154"/>
        <v>4906</v>
      </c>
      <c r="L4910" s="29">
        <f t="shared" si="155"/>
        <v>0.2</v>
      </c>
    </row>
    <row r="4911" spans="11:12" x14ac:dyDescent="0.55000000000000004">
      <c r="K4911" s="9">
        <f t="shared" si="154"/>
        <v>4907</v>
      </c>
      <c r="L4911" s="29">
        <f t="shared" si="155"/>
        <v>0.2</v>
      </c>
    </row>
    <row r="4912" spans="11:12" x14ac:dyDescent="0.55000000000000004">
      <c r="K4912" s="9">
        <f t="shared" si="154"/>
        <v>4908</v>
      </c>
      <c r="L4912" s="29">
        <f t="shared" si="155"/>
        <v>0.2</v>
      </c>
    </row>
    <row r="4913" spans="11:12" x14ac:dyDescent="0.55000000000000004">
      <c r="K4913" s="9">
        <f t="shared" si="154"/>
        <v>4909</v>
      </c>
      <c r="L4913" s="29">
        <f t="shared" si="155"/>
        <v>0.2</v>
      </c>
    </row>
    <row r="4914" spans="11:12" x14ac:dyDescent="0.55000000000000004">
      <c r="K4914" s="9">
        <f t="shared" si="154"/>
        <v>4910</v>
      </c>
      <c r="L4914" s="29">
        <f t="shared" si="155"/>
        <v>0.2</v>
      </c>
    </row>
    <row r="4915" spans="11:12" x14ac:dyDescent="0.55000000000000004">
      <c r="K4915" s="9">
        <f t="shared" si="154"/>
        <v>4911</v>
      </c>
      <c r="L4915" s="29">
        <f t="shared" si="155"/>
        <v>0.2</v>
      </c>
    </row>
    <row r="4916" spans="11:12" x14ac:dyDescent="0.55000000000000004">
      <c r="K4916" s="9">
        <f t="shared" si="154"/>
        <v>4912</v>
      </c>
      <c r="L4916" s="29">
        <f t="shared" si="155"/>
        <v>0.2</v>
      </c>
    </row>
    <row r="4917" spans="11:12" x14ac:dyDescent="0.55000000000000004">
      <c r="K4917" s="9">
        <f t="shared" si="154"/>
        <v>4913</v>
      </c>
      <c r="L4917" s="29">
        <f t="shared" si="155"/>
        <v>0.2</v>
      </c>
    </row>
    <row r="4918" spans="11:12" x14ac:dyDescent="0.55000000000000004">
      <c r="K4918" s="9">
        <f t="shared" si="154"/>
        <v>4914</v>
      </c>
      <c r="L4918" s="29">
        <f t="shared" si="155"/>
        <v>0.2</v>
      </c>
    </row>
    <row r="4919" spans="11:12" x14ac:dyDescent="0.55000000000000004">
      <c r="K4919" s="9">
        <f t="shared" si="154"/>
        <v>4915</v>
      </c>
      <c r="L4919" s="29">
        <f t="shared" si="155"/>
        <v>0.2</v>
      </c>
    </row>
    <row r="4920" spans="11:12" x14ac:dyDescent="0.55000000000000004">
      <c r="K4920" s="9">
        <f t="shared" si="154"/>
        <v>4916</v>
      </c>
      <c r="L4920" s="29">
        <f t="shared" si="155"/>
        <v>0.2</v>
      </c>
    </row>
    <row r="4921" spans="11:12" x14ac:dyDescent="0.55000000000000004">
      <c r="K4921" s="9">
        <f t="shared" si="154"/>
        <v>4917</v>
      </c>
      <c r="L4921" s="29">
        <f t="shared" si="155"/>
        <v>0.2</v>
      </c>
    </row>
    <row r="4922" spans="11:12" x14ac:dyDescent="0.55000000000000004">
      <c r="K4922" s="9">
        <f t="shared" si="154"/>
        <v>4918</v>
      </c>
      <c r="L4922" s="29">
        <f t="shared" si="155"/>
        <v>0.2</v>
      </c>
    </row>
    <row r="4923" spans="11:12" x14ac:dyDescent="0.55000000000000004">
      <c r="K4923" s="9">
        <f t="shared" si="154"/>
        <v>4919</v>
      </c>
      <c r="L4923" s="29">
        <f t="shared" si="155"/>
        <v>0.2</v>
      </c>
    </row>
    <row r="4924" spans="11:12" x14ac:dyDescent="0.55000000000000004">
      <c r="K4924" s="9">
        <f t="shared" si="154"/>
        <v>4920</v>
      </c>
      <c r="L4924" s="29">
        <f t="shared" si="155"/>
        <v>0.2</v>
      </c>
    </row>
    <row r="4925" spans="11:12" x14ac:dyDescent="0.55000000000000004">
      <c r="K4925" s="9">
        <f t="shared" si="154"/>
        <v>4921</v>
      </c>
      <c r="L4925" s="29">
        <f t="shared" si="155"/>
        <v>0.2</v>
      </c>
    </row>
    <row r="4926" spans="11:12" x14ac:dyDescent="0.55000000000000004">
      <c r="K4926" s="9">
        <f t="shared" si="154"/>
        <v>4922</v>
      </c>
      <c r="L4926" s="29">
        <f t="shared" si="155"/>
        <v>0.2</v>
      </c>
    </row>
    <row r="4927" spans="11:12" x14ac:dyDescent="0.55000000000000004">
      <c r="K4927" s="9">
        <f t="shared" si="154"/>
        <v>4923</v>
      </c>
      <c r="L4927" s="29">
        <f t="shared" si="155"/>
        <v>0.2</v>
      </c>
    </row>
    <row r="4928" spans="11:12" x14ac:dyDescent="0.55000000000000004">
      <c r="K4928" s="9">
        <f t="shared" si="154"/>
        <v>4924</v>
      </c>
      <c r="L4928" s="29">
        <f t="shared" si="155"/>
        <v>0.2</v>
      </c>
    </row>
    <row r="4929" spans="11:12" x14ac:dyDescent="0.55000000000000004">
      <c r="K4929" s="9">
        <f t="shared" si="154"/>
        <v>4925</v>
      </c>
      <c r="L4929" s="29">
        <f t="shared" si="155"/>
        <v>0.2</v>
      </c>
    </row>
    <row r="4930" spans="11:12" x14ac:dyDescent="0.55000000000000004">
      <c r="K4930" s="9">
        <f t="shared" si="154"/>
        <v>4926</v>
      </c>
      <c r="L4930" s="29">
        <f t="shared" si="155"/>
        <v>0.2</v>
      </c>
    </row>
    <row r="4931" spans="11:12" x14ac:dyDescent="0.55000000000000004">
      <c r="K4931" s="9">
        <f t="shared" si="154"/>
        <v>4927</v>
      </c>
      <c r="L4931" s="29">
        <f t="shared" si="155"/>
        <v>0.2</v>
      </c>
    </row>
    <row r="4932" spans="11:12" x14ac:dyDescent="0.55000000000000004">
      <c r="K4932" s="9">
        <f t="shared" si="154"/>
        <v>4928</v>
      </c>
      <c r="L4932" s="29">
        <f t="shared" si="155"/>
        <v>0.2</v>
      </c>
    </row>
    <row r="4933" spans="11:12" x14ac:dyDescent="0.55000000000000004">
      <c r="K4933" s="9">
        <f t="shared" si="154"/>
        <v>4929</v>
      </c>
      <c r="L4933" s="29">
        <f t="shared" si="155"/>
        <v>0.2</v>
      </c>
    </row>
    <row r="4934" spans="11:12" x14ac:dyDescent="0.55000000000000004">
      <c r="K4934" s="9">
        <f t="shared" ref="K4934:K4997" si="156">K4933+1</f>
        <v>4930</v>
      </c>
      <c r="L4934" s="29">
        <f t="shared" ref="L4934:L4997" si="157">IF(AND($K4934&gt;=$C$12,$K4934&lt;$D$12),$E$12,IF(AND($K4934&gt;=$C$13,$K4934&lt;$D$13),$E$13,$E$14))</f>
        <v>0.2</v>
      </c>
    </row>
    <row r="4935" spans="11:12" x14ac:dyDescent="0.55000000000000004">
      <c r="K4935" s="9">
        <f t="shared" si="156"/>
        <v>4931</v>
      </c>
      <c r="L4935" s="29">
        <f t="shared" si="157"/>
        <v>0.2</v>
      </c>
    </row>
    <row r="4936" spans="11:12" x14ac:dyDescent="0.55000000000000004">
      <c r="K4936" s="9">
        <f t="shared" si="156"/>
        <v>4932</v>
      </c>
      <c r="L4936" s="29">
        <f t="shared" si="157"/>
        <v>0.2</v>
      </c>
    </row>
    <row r="4937" spans="11:12" x14ac:dyDescent="0.55000000000000004">
      <c r="K4937" s="9">
        <f t="shared" si="156"/>
        <v>4933</v>
      </c>
      <c r="L4937" s="29">
        <f t="shared" si="157"/>
        <v>0.2</v>
      </c>
    </row>
    <row r="4938" spans="11:12" x14ac:dyDescent="0.55000000000000004">
      <c r="K4938" s="9">
        <f t="shared" si="156"/>
        <v>4934</v>
      </c>
      <c r="L4938" s="29">
        <f t="shared" si="157"/>
        <v>0.2</v>
      </c>
    </row>
    <row r="4939" spans="11:12" x14ac:dyDescent="0.55000000000000004">
      <c r="K4939" s="9">
        <f t="shared" si="156"/>
        <v>4935</v>
      </c>
      <c r="L4939" s="29">
        <f t="shared" si="157"/>
        <v>0.2</v>
      </c>
    </row>
    <row r="4940" spans="11:12" x14ac:dyDescent="0.55000000000000004">
      <c r="K4940" s="9">
        <f t="shared" si="156"/>
        <v>4936</v>
      </c>
      <c r="L4940" s="29">
        <f t="shared" si="157"/>
        <v>0.2</v>
      </c>
    </row>
    <row r="4941" spans="11:12" x14ac:dyDescent="0.55000000000000004">
      <c r="K4941" s="9">
        <f t="shared" si="156"/>
        <v>4937</v>
      </c>
      <c r="L4941" s="29">
        <f t="shared" si="157"/>
        <v>0.2</v>
      </c>
    </row>
    <row r="4942" spans="11:12" x14ac:dyDescent="0.55000000000000004">
      <c r="K4942" s="9">
        <f t="shared" si="156"/>
        <v>4938</v>
      </c>
      <c r="L4942" s="29">
        <f t="shared" si="157"/>
        <v>0.2</v>
      </c>
    </row>
    <row r="4943" spans="11:12" x14ac:dyDescent="0.55000000000000004">
      <c r="K4943" s="9">
        <f t="shared" si="156"/>
        <v>4939</v>
      </c>
      <c r="L4943" s="29">
        <f t="shared" si="157"/>
        <v>0.2</v>
      </c>
    </row>
    <row r="4944" spans="11:12" x14ac:dyDescent="0.55000000000000004">
      <c r="K4944" s="9">
        <f t="shared" si="156"/>
        <v>4940</v>
      </c>
      <c r="L4944" s="29">
        <f t="shared" si="157"/>
        <v>0.2</v>
      </c>
    </row>
    <row r="4945" spans="11:12" x14ac:dyDescent="0.55000000000000004">
      <c r="K4945" s="9">
        <f t="shared" si="156"/>
        <v>4941</v>
      </c>
      <c r="L4945" s="29">
        <f t="shared" si="157"/>
        <v>0.2</v>
      </c>
    </row>
    <row r="4946" spans="11:12" x14ac:dyDescent="0.55000000000000004">
      <c r="K4946" s="9">
        <f t="shared" si="156"/>
        <v>4942</v>
      </c>
      <c r="L4946" s="29">
        <f t="shared" si="157"/>
        <v>0.2</v>
      </c>
    </row>
    <row r="4947" spans="11:12" x14ac:dyDescent="0.55000000000000004">
      <c r="K4947" s="9">
        <f t="shared" si="156"/>
        <v>4943</v>
      </c>
      <c r="L4947" s="29">
        <f t="shared" si="157"/>
        <v>0.2</v>
      </c>
    </row>
    <row r="4948" spans="11:12" x14ac:dyDescent="0.55000000000000004">
      <c r="K4948" s="9">
        <f t="shared" si="156"/>
        <v>4944</v>
      </c>
      <c r="L4948" s="29">
        <f t="shared" si="157"/>
        <v>0.2</v>
      </c>
    </row>
    <row r="4949" spans="11:12" x14ac:dyDescent="0.55000000000000004">
      <c r="K4949" s="9">
        <f t="shared" si="156"/>
        <v>4945</v>
      </c>
      <c r="L4949" s="29">
        <f t="shared" si="157"/>
        <v>0.2</v>
      </c>
    </row>
    <row r="4950" spans="11:12" x14ac:dyDescent="0.55000000000000004">
      <c r="K4950" s="9">
        <f t="shared" si="156"/>
        <v>4946</v>
      </c>
      <c r="L4950" s="29">
        <f t="shared" si="157"/>
        <v>0.2</v>
      </c>
    </row>
    <row r="4951" spans="11:12" x14ac:dyDescent="0.55000000000000004">
      <c r="K4951" s="9">
        <f t="shared" si="156"/>
        <v>4947</v>
      </c>
      <c r="L4951" s="29">
        <f t="shared" si="157"/>
        <v>0.2</v>
      </c>
    </row>
    <row r="4952" spans="11:12" x14ac:dyDescent="0.55000000000000004">
      <c r="K4952" s="9">
        <f t="shared" si="156"/>
        <v>4948</v>
      </c>
      <c r="L4952" s="29">
        <f t="shared" si="157"/>
        <v>0.2</v>
      </c>
    </row>
    <row r="4953" spans="11:12" x14ac:dyDescent="0.55000000000000004">
      <c r="K4953" s="9">
        <f t="shared" si="156"/>
        <v>4949</v>
      </c>
      <c r="L4953" s="29">
        <f t="shared" si="157"/>
        <v>0.2</v>
      </c>
    </row>
    <row r="4954" spans="11:12" x14ac:dyDescent="0.55000000000000004">
      <c r="K4954" s="9">
        <f t="shared" si="156"/>
        <v>4950</v>
      </c>
      <c r="L4954" s="29">
        <f t="shared" si="157"/>
        <v>0.2</v>
      </c>
    </row>
    <row r="4955" spans="11:12" x14ac:dyDescent="0.55000000000000004">
      <c r="K4955" s="9">
        <f t="shared" si="156"/>
        <v>4951</v>
      </c>
      <c r="L4955" s="29">
        <f t="shared" si="157"/>
        <v>0.2</v>
      </c>
    </row>
    <row r="4956" spans="11:12" x14ac:dyDescent="0.55000000000000004">
      <c r="K4956" s="9">
        <f t="shared" si="156"/>
        <v>4952</v>
      </c>
      <c r="L4956" s="29">
        <f t="shared" si="157"/>
        <v>0.2</v>
      </c>
    </row>
    <row r="4957" spans="11:12" x14ac:dyDescent="0.55000000000000004">
      <c r="K4957" s="9">
        <f t="shared" si="156"/>
        <v>4953</v>
      </c>
      <c r="L4957" s="29">
        <f t="shared" si="157"/>
        <v>0.2</v>
      </c>
    </row>
    <row r="4958" spans="11:12" x14ac:dyDescent="0.55000000000000004">
      <c r="K4958" s="9">
        <f t="shared" si="156"/>
        <v>4954</v>
      </c>
      <c r="L4958" s="29">
        <f t="shared" si="157"/>
        <v>0.2</v>
      </c>
    </row>
    <row r="4959" spans="11:12" x14ac:dyDescent="0.55000000000000004">
      <c r="K4959" s="9">
        <f t="shared" si="156"/>
        <v>4955</v>
      </c>
      <c r="L4959" s="29">
        <f t="shared" si="157"/>
        <v>0.2</v>
      </c>
    </row>
    <row r="4960" spans="11:12" x14ac:dyDescent="0.55000000000000004">
      <c r="K4960" s="9">
        <f t="shared" si="156"/>
        <v>4956</v>
      </c>
      <c r="L4960" s="29">
        <f t="shared" si="157"/>
        <v>0.2</v>
      </c>
    </row>
    <row r="4961" spans="11:12" x14ac:dyDescent="0.55000000000000004">
      <c r="K4961" s="9">
        <f t="shared" si="156"/>
        <v>4957</v>
      </c>
      <c r="L4961" s="29">
        <f t="shared" si="157"/>
        <v>0.2</v>
      </c>
    </row>
    <row r="4962" spans="11:12" x14ac:dyDescent="0.55000000000000004">
      <c r="K4962" s="9">
        <f t="shared" si="156"/>
        <v>4958</v>
      </c>
      <c r="L4962" s="29">
        <f t="shared" si="157"/>
        <v>0.2</v>
      </c>
    </row>
    <row r="4963" spans="11:12" x14ac:dyDescent="0.55000000000000004">
      <c r="K4963" s="9">
        <f t="shared" si="156"/>
        <v>4959</v>
      </c>
      <c r="L4963" s="29">
        <f t="shared" si="157"/>
        <v>0.2</v>
      </c>
    </row>
    <row r="4964" spans="11:12" x14ac:dyDescent="0.55000000000000004">
      <c r="K4964" s="9">
        <f t="shared" si="156"/>
        <v>4960</v>
      </c>
      <c r="L4964" s="29">
        <f t="shared" si="157"/>
        <v>0.2</v>
      </c>
    </row>
    <row r="4965" spans="11:12" x14ac:dyDescent="0.55000000000000004">
      <c r="K4965" s="9">
        <f t="shared" si="156"/>
        <v>4961</v>
      </c>
      <c r="L4965" s="29">
        <f t="shared" si="157"/>
        <v>0.2</v>
      </c>
    </row>
    <row r="4966" spans="11:12" x14ac:dyDescent="0.55000000000000004">
      <c r="K4966" s="9">
        <f t="shared" si="156"/>
        <v>4962</v>
      </c>
      <c r="L4966" s="29">
        <f t="shared" si="157"/>
        <v>0.2</v>
      </c>
    </row>
    <row r="4967" spans="11:12" x14ac:dyDescent="0.55000000000000004">
      <c r="K4967" s="9">
        <f t="shared" si="156"/>
        <v>4963</v>
      </c>
      <c r="L4967" s="29">
        <f t="shared" si="157"/>
        <v>0.2</v>
      </c>
    </row>
    <row r="4968" spans="11:12" x14ac:dyDescent="0.55000000000000004">
      <c r="K4968" s="9">
        <f t="shared" si="156"/>
        <v>4964</v>
      </c>
      <c r="L4968" s="29">
        <f t="shared" si="157"/>
        <v>0.2</v>
      </c>
    </row>
    <row r="4969" spans="11:12" x14ac:dyDescent="0.55000000000000004">
      <c r="K4969" s="9">
        <f t="shared" si="156"/>
        <v>4965</v>
      </c>
      <c r="L4969" s="29">
        <f t="shared" si="157"/>
        <v>0.2</v>
      </c>
    </row>
    <row r="4970" spans="11:12" x14ac:dyDescent="0.55000000000000004">
      <c r="K4970" s="9">
        <f t="shared" si="156"/>
        <v>4966</v>
      </c>
      <c r="L4970" s="29">
        <f t="shared" si="157"/>
        <v>0.2</v>
      </c>
    </row>
    <row r="4971" spans="11:12" x14ac:dyDescent="0.55000000000000004">
      <c r="K4971" s="9">
        <f t="shared" si="156"/>
        <v>4967</v>
      </c>
      <c r="L4971" s="29">
        <f t="shared" si="157"/>
        <v>0.2</v>
      </c>
    </row>
    <row r="4972" spans="11:12" x14ac:dyDescent="0.55000000000000004">
      <c r="K4972" s="9">
        <f t="shared" si="156"/>
        <v>4968</v>
      </c>
      <c r="L4972" s="29">
        <f t="shared" si="157"/>
        <v>0.2</v>
      </c>
    </row>
    <row r="4973" spans="11:12" x14ac:dyDescent="0.55000000000000004">
      <c r="K4973" s="9">
        <f t="shared" si="156"/>
        <v>4969</v>
      </c>
      <c r="L4973" s="29">
        <f t="shared" si="157"/>
        <v>0.2</v>
      </c>
    </row>
    <row r="4974" spans="11:12" x14ac:dyDescent="0.55000000000000004">
      <c r="K4974" s="9">
        <f t="shared" si="156"/>
        <v>4970</v>
      </c>
      <c r="L4974" s="29">
        <f t="shared" si="157"/>
        <v>0.2</v>
      </c>
    </row>
    <row r="4975" spans="11:12" x14ac:dyDescent="0.55000000000000004">
      <c r="K4975" s="9">
        <f t="shared" si="156"/>
        <v>4971</v>
      </c>
      <c r="L4975" s="29">
        <f t="shared" si="157"/>
        <v>0.2</v>
      </c>
    </row>
    <row r="4976" spans="11:12" x14ac:dyDescent="0.55000000000000004">
      <c r="K4976" s="9">
        <f t="shared" si="156"/>
        <v>4972</v>
      </c>
      <c r="L4976" s="29">
        <f t="shared" si="157"/>
        <v>0.2</v>
      </c>
    </row>
    <row r="4977" spans="11:12" x14ac:dyDescent="0.55000000000000004">
      <c r="K4977" s="9">
        <f t="shared" si="156"/>
        <v>4973</v>
      </c>
      <c r="L4977" s="29">
        <f t="shared" si="157"/>
        <v>0.2</v>
      </c>
    </row>
    <row r="4978" spans="11:12" x14ac:dyDescent="0.55000000000000004">
      <c r="K4978" s="9">
        <f t="shared" si="156"/>
        <v>4974</v>
      </c>
      <c r="L4978" s="29">
        <f t="shared" si="157"/>
        <v>0.2</v>
      </c>
    </row>
    <row r="4979" spans="11:12" x14ac:dyDescent="0.55000000000000004">
      <c r="K4979" s="9">
        <f t="shared" si="156"/>
        <v>4975</v>
      </c>
      <c r="L4979" s="29">
        <f t="shared" si="157"/>
        <v>0.2</v>
      </c>
    </row>
    <row r="4980" spans="11:12" x14ac:dyDescent="0.55000000000000004">
      <c r="K4980" s="9">
        <f t="shared" si="156"/>
        <v>4976</v>
      </c>
      <c r="L4980" s="29">
        <f t="shared" si="157"/>
        <v>0.2</v>
      </c>
    </row>
    <row r="4981" spans="11:12" x14ac:dyDescent="0.55000000000000004">
      <c r="K4981" s="9">
        <f t="shared" si="156"/>
        <v>4977</v>
      </c>
      <c r="L4981" s="29">
        <f t="shared" si="157"/>
        <v>0.2</v>
      </c>
    </row>
    <row r="4982" spans="11:12" x14ac:dyDescent="0.55000000000000004">
      <c r="K4982" s="9">
        <f t="shared" si="156"/>
        <v>4978</v>
      </c>
      <c r="L4982" s="29">
        <f t="shared" si="157"/>
        <v>0.2</v>
      </c>
    </row>
    <row r="4983" spans="11:12" x14ac:dyDescent="0.55000000000000004">
      <c r="K4983" s="9">
        <f t="shared" si="156"/>
        <v>4979</v>
      </c>
      <c r="L4983" s="29">
        <f t="shared" si="157"/>
        <v>0.2</v>
      </c>
    </row>
    <row r="4984" spans="11:12" x14ac:dyDescent="0.55000000000000004">
      <c r="K4984" s="9">
        <f t="shared" si="156"/>
        <v>4980</v>
      </c>
      <c r="L4984" s="29">
        <f t="shared" si="157"/>
        <v>0.2</v>
      </c>
    </row>
    <row r="4985" spans="11:12" x14ac:dyDescent="0.55000000000000004">
      <c r="K4985" s="9">
        <f t="shared" si="156"/>
        <v>4981</v>
      </c>
      <c r="L4985" s="29">
        <f t="shared" si="157"/>
        <v>0.2</v>
      </c>
    </row>
    <row r="4986" spans="11:12" x14ac:dyDescent="0.55000000000000004">
      <c r="K4986" s="9">
        <f t="shared" si="156"/>
        <v>4982</v>
      </c>
      <c r="L4986" s="29">
        <f t="shared" si="157"/>
        <v>0.2</v>
      </c>
    </row>
    <row r="4987" spans="11:12" x14ac:dyDescent="0.55000000000000004">
      <c r="K4987" s="9">
        <f t="shared" si="156"/>
        <v>4983</v>
      </c>
      <c r="L4987" s="29">
        <f t="shared" si="157"/>
        <v>0.2</v>
      </c>
    </row>
    <row r="4988" spans="11:12" x14ac:dyDescent="0.55000000000000004">
      <c r="K4988" s="9">
        <f t="shared" si="156"/>
        <v>4984</v>
      </c>
      <c r="L4988" s="29">
        <f t="shared" si="157"/>
        <v>0.2</v>
      </c>
    </row>
    <row r="4989" spans="11:12" x14ac:dyDescent="0.55000000000000004">
      <c r="K4989" s="9">
        <f t="shared" si="156"/>
        <v>4985</v>
      </c>
      <c r="L4989" s="29">
        <f t="shared" si="157"/>
        <v>0.2</v>
      </c>
    </row>
    <row r="4990" spans="11:12" x14ac:dyDescent="0.55000000000000004">
      <c r="K4990" s="9">
        <f t="shared" si="156"/>
        <v>4986</v>
      </c>
      <c r="L4990" s="29">
        <f t="shared" si="157"/>
        <v>0.2</v>
      </c>
    </row>
    <row r="4991" spans="11:12" x14ac:dyDescent="0.55000000000000004">
      <c r="K4991" s="9">
        <f t="shared" si="156"/>
        <v>4987</v>
      </c>
      <c r="L4991" s="29">
        <f t="shared" si="157"/>
        <v>0.2</v>
      </c>
    </row>
    <row r="4992" spans="11:12" x14ac:dyDescent="0.55000000000000004">
      <c r="K4992" s="9">
        <f t="shared" si="156"/>
        <v>4988</v>
      </c>
      <c r="L4992" s="29">
        <f t="shared" si="157"/>
        <v>0.2</v>
      </c>
    </row>
    <row r="4993" spans="11:12" x14ac:dyDescent="0.55000000000000004">
      <c r="K4993" s="9">
        <f t="shared" si="156"/>
        <v>4989</v>
      </c>
      <c r="L4993" s="29">
        <f t="shared" si="157"/>
        <v>0.2</v>
      </c>
    </row>
    <row r="4994" spans="11:12" x14ac:dyDescent="0.55000000000000004">
      <c r="K4994" s="9">
        <f t="shared" si="156"/>
        <v>4990</v>
      </c>
      <c r="L4994" s="29">
        <f t="shared" si="157"/>
        <v>0.2</v>
      </c>
    </row>
    <row r="4995" spans="11:12" x14ac:dyDescent="0.55000000000000004">
      <c r="K4995" s="9">
        <f t="shared" si="156"/>
        <v>4991</v>
      </c>
      <c r="L4995" s="29">
        <f t="shared" si="157"/>
        <v>0.2</v>
      </c>
    </row>
    <row r="4996" spans="11:12" x14ac:dyDescent="0.55000000000000004">
      <c r="K4996" s="9">
        <f t="shared" si="156"/>
        <v>4992</v>
      </c>
      <c r="L4996" s="29">
        <f t="shared" si="157"/>
        <v>0.2</v>
      </c>
    </row>
    <row r="4997" spans="11:12" x14ac:dyDescent="0.55000000000000004">
      <c r="K4997" s="9">
        <f t="shared" si="156"/>
        <v>4993</v>
      </c>
      <c r="L4997" s="29">
        <f t="shared" si="157"/>
        <v>0.2</v>
      </c>
    </row>
    <row r="4998" spans="11:12" x14ac:dyDescent="0.55000000000000004">
      <c r="K4998" s="9">
        <f t="shared" ref="K4998:K5061" si="158">K4997+1</f>
        <v>4994</v>
      </c>
      <c r="L4998" s="29">
        <f t="shared" ref="L4998:L5061" si="159">IF(AND($K4998&gt;=$C$12,$K4998&lt;$D$12),$E$12,IF(AND($K4998&gt;=$C$13,$K4998&lt;$D$13),$E$13,$E$14))</f>
        <v>0.2</v>
      </c>
    </row>
    <row r="4999" spans="11:12" x14ac:dyDescent="0.55000000000000004">
      <c r="K4999" s="9">
        <f t="shared" si="158"/>
        <v>4995</v>
      </c>
      <c r="L4999" s="29">
        <f t="shared" si="159"/>
        <v>0.2</v>
      </c>
    </row>
    <row r="5000" spans="11:12" x14ac:dyDescent="0.55000000000000004">
      <c r="K5000" s="9">
        <f t="shared" si="158"/>
        <v>4996</v>
      </c>
      <c r="L5000" s="29">
        <f t="shared" si="159"/>
        <v>0.2</v>
      </c>
    </row>
    <row r="5001" spans="11:12" x14ac:dyDescent="0.55000000000000004">
      <c r="K5001" s="9">
        <f t="shared" si="158"/>
        <v>4997</v>
      </c>
      <c r="L5001" s="29">
        <f t="shared" si="159"/>
        <v>0.2</v>
      </c>
    </row>
    <row r="5002" spans="11:12" x14ac:dyDescent="0.55000000000000004">
      <c r="K5002" s="9">
        <f t="shared" si="158"/>
        <v>4998</v>
      </c>
      <c r="L5002" s="29">
        <f t="shared" si="159"/>
        <v>0.2</v>
      </c>
    </row>
    <row r="5003" spans="11:12" x14ac:dyDescent="0.55000000000000004">
      <c r="K5003" s="9">
        <f t="shared" si="158"/>
        <v>4999</v>
      </c>
      <c r="L5003" s="29">
        <f t="shared" si="159"/>
        <v>0.2</v>
      </c>
    </row>
    <row r="5004" spans="11:12" x14ac:dyDescent="0.55000000000000004">
      <c r="K5004" s="9">
        <f t="shared" si="158"/>
        <v>5000</v>
      </c>
      <c r="L5004" s="29">
        <f t="shared" si="159"/>
        <v>0.2</v>
      </c>
    </row>
    <row r="5005" spans="11:12" x14ac:dyDescent="0.55000000000000004">
      <c r="K5005" s="9">
        <f t="shared" si="158"/>
        <v>5001</v>
      </c>
      <c r="L5005" s="29">
        <f t="shared" si="159"/>
        <v>0.2</v>
      </c>
    </row>
    <row r="5006" spans="11:12" x14ac:dyDescent="0.55000000000000004">
      <c r="K5006" s="9">
        <f t="shared" si="158"/>
        <v>5002</v>
      </c>
      <c r="L5006" s="29">
        <f t="shared" si="159"/>
        <v>0.2</v>
      </c>
    </row>
    <row r="5007" spans="11:12" x14ac:dyDescent="0.55000000000000004">
      <c r="K5007" s="9">
        <f t="shared" si="158"/>
        <v>5003</v>
      </c>
      <c r="L5007" s="29">
        <f t="shared" si="159"/>
        <v>0.2</v>
      </c>
    </row>
    <row r="5008" spans="11:12" x14ac:dyDescent="0.55000000000000004">
      <c r="K5008" s="9">
        <f t="shared" si="158"/>
        <v>5004</v>
      </c>
      <c r="L5008" s="29">
        <f t="shared" si="159"/>
        <v>0.2</v>
      </c>
    </row>
    <row r="5009" spans="11:12" x14ac:dyDescent="0.55000000000000004">
      <c r="K5009" s="9">
        <f t="shared" si="158"/>
        <v>5005</v>
      </c>
      <c r="L5009" s="29">
        <f t="shared" si="159"/>
        <v>0.2</v>
      </c>
    </row>
    <row r="5010" spans="11:12" x14ac:dyDescent="0.55000000000000004">
      <c r="K5010" s="9">
        <f t="shared" si="158"/>
        <v>5006</v>
      </c>
      <c r="L5010" s="29">
        <f t="shared" si="159"/>
        <v>0.2</v>
      </c>
    </row>
    <row r="5011" spans="11:12" x14ac:dyDescent="0.55000000000000004">
      <c r="K5011" s="9">
        <f t="shared" si="158"/>
        <v>5007</v>
      </c>
      <c r="L5011" s="29">
        <f t="shared" si="159"/>
        <v>0.2</v>
      </c>
    </row>
    <row r="5012" spans="11:12" x14ac:dyDescent="0.55000000000000004">
      <c r="K5012" s="9">
        <f t="shared" si="158"/>
        <v>5008</v>
      </c>
      <c r="L5012" s="29">
        <f t="shared" si="159"/>
        <v>0.2</v>
      </c>
    </row>
    <row r="5013" spans="11:12" x14ac:dyDescent="0.55000000000000004">
      <c r="K5013" s="9">
        <f t="shared" si="158"/>
        <v>5009</v>
      </c>
      <c r="L5013" s="29">
        <f t="shared" si="159"/>
        <v>0.2</v>
      </c>
    </row>
    <row r="5014" spans="11:12" x14ac:dyDescent="0.55000000000000004">
      <c r="K5014" s="9">
        <f t="shared" si="158"/>
        <v>5010</v>
      </c>
      <c r="L5014" s="29">
        <f t="shared" si="159"/>
        <v>0.2</v>
      </c>
    </row>
    <row r="5015" spans="11:12" x14ac:dyDescent="0.55000000000000004">
      <c r="K5015" s="9">
        <f t="shared" si="158"/>
        <v>5011</v>
      </c>
      <c r="L5015" s="29">
        <f t="shared" si="159"/>
        <v>0.2</v>
      </c>
    </row>
    <row r="5016" spans="11:12" x14ac:dyDescent="0.55000000000000004">
      <c r="K5016" s="9">
        <f t="shared" si="158"/>
        <v>5012</v>
      </c>
      <c r="L5016" s="29">
        <f t="shared" si="159"/>
        <v>0.2</v>
      </c>
    </row>
    <row r="5017" spans="11:12" x14ac:dyDescent="0.55000000000000004">
      <c r="K5017" s="9">
        <f t="shared" si="158"/>
        <v>5013</v>
      </c>
      <c r="L5017" s="29">
        <f t="shared" si="159"/>
        <v>0.2</v>
      </c>
    </row>
    <row r="5018" spans="11:12" x14ac:dyDescent="0.55000000000000004">
      <c r="K5018" s="9">
        <f t="shared" si="158"/>
        <v>5014</v>
      </c>
      <c r="L5018" s="29">
        <f t="shared" si="159"/>
        <v>0.2</v>
      </c>
    </row>
    <row r="5019" spans="11:12" x14ac:dyDescent="0.55000000000000004">
      <c r="K5019" s="9">
        <f t="shared" si="158"/>
        <v>5015</v>
      </c>
      <c r="L5019" s="29">
        <f t="shared" si="159"/>
        <v>0.2</v>
      </c>
    </row>
    <row r="5020" spans="11:12" x14ac:dyDescent="0.55000000000000004">
      <c r="K5020" s="9">
        <f t="shared" si="158"/>
        <v>5016</v>
      </c>
      <c r="L5020" s="29">
        <f t="shared" si="159"/>
        <v>0.2</v>
      </c>
    </row>
    <row r="5021" spans="11:12" x14ac:dyDescent="0.55000000000000004">
      <c r="K5021" s="9">
        <f t="shared" si="158"/>
        <v>5017</v>
      </c>
      <c r="L5021" s="29">
        <f t="shared" si="159"/>
        <v>0.2</v>
      </c>
    </row>
    <row r="5022" spans="11:12" x14ac:dyDescent="0.55000000000000004">
      <c r="K5022" s="9">
        <f t="shared" si="158"/>
        <v>5018</v>
      </c>
      <c r="L5022" s="29">
        <f t="shared" si="159"/>
        <v>0.2</v>
      </c>
    </row>
    <row r="5023" spans="11:12" x14ac:dyDescent="0.55000000000000004">
      <c r="K5023" s="9">
        <f t="shared" si="158"/>
        <v>5019</v>
      </c>
      <c r="L5023" s="29">
        <f t="shared" si="159"/>
        <v>0.2</v>
      </c>
    </row>
    <row r="5024" spans="11:12" x14ac:dyDescent="0.55000000000000004">
      <c r="K5024" s="9">
        <f t="shared" si="158"/>
        <v>5020</v>
      </c>
      <c r="L5024" s="29">
        <f t="shared" si="159"/>
        <v>0.2</v>
      </c>
    </row>
    <row r="5025" spans="11:12" x14ac:dyDescent="0.55000000000000004">
      <c r="K5025" s="9">
        <f t="shared" si="158"/>
        <v>5021</v>
      </c>
      <c r="L5025" s="29">
        <f t="shared" si="159"/>
        <v>0.2</v>
      </c>
    </row>
    <row r="5026" spans="11:12" x14ac:dyDescent="0.55000000000000004">
      <c r="K5026" s="9">
        <f t="shared" si="158"/>
        <v>5022</v>
      </c>
      <c r="L5026" s="29">
        <f t="shared" si="159"/>
        <v>0.2</v>
      </c>
    </row>
    <row r="5027" spans="11:12" x14ac:dyDescent="0.55000000000000004">
      <c r="K5027" s="9">
        <f t="shared" si="158"/>
        <v>5023</v>
      </c>
      <c r="L5027" s="29">
        <f t="shared" si="159"/>
        <v>0.2</v>
      </c>
    </row>
    <row r="5028" spans="11:12" x14ac:dyDescent="0.55000000000000004">
      <c r="K5028" s="9">
        <f t="shared" si="158"/>
        <v>5024</v>
      </c>
      <c r="L5028" s="29">
        <f t="shared" si="159"/>
        <v>0.2</v>
      </c>
    </row>
    <row r="5029" spans="11:12" x14ac:dyDescent="0.55000000000000004">
      <c r="K5029" s="9">
        <f t="shared" si="158"/>
        <v>5025</v>
      </c>
      <c r="L5029" s="29">
        <f t="shared" si="159"/>
        <v>0.2</v>
      </c>
    </row>
    <row r="5030" spans="11:12" x14ac:dyDescent="0.55000000000000004">
      <c r="K5030" s="9">
        <f t="shared" si="158"/>
        <v>5026</v>
      </c>
      <c r="L5030" s="29">
        <f t="shared" si="159"/>
        <v>0.2</v>
      </c>
    </row>
    <row r="5031" spans="11:12" x14ac:dyDescent="0.55000000000000004">
      <c r="K5031" s="9">
        <f t="shared" si="158"/>
        <v>5027</v>
      </c>
      <c r="L5031" s="29">
        <f t="shared" si="159"/>
        <v>0.2</v>
      </c>
    </row>
    <row r="5032" spans="11:12" x14ac:dyDescent="0.55000000000000004">
      <c r="K5032" s="9">
        <f t="shared" si="158"/>
        <v>5028</v>
      </c>
      <c r="L5032" s="29">
        <f t="shared" si="159"/>
        <v>0.2</v>
      </c>
    </row>
    <row r="5033" spans="11:12" x14ac:dyDescent="0.55000000000000004">
      <c r="K5033" s="9">
        <f t="shared" si="158"/>
        <v>5029</v>
      </c>
      <c r="L5033" s="29">
        <f t="shared" si="159"/>
        <v>0.2</v>
      </c>
    </row>
    <row r="5034" spans="11:12" x14ac:dyDescent="0.55000000000000004">
      <c r="K5034" s="9">
        <f t="shared" si="158"/>
        <v>5030</v>
      </c>
      <c r="L5034" s="29">
        <f t="shared" si="159"/>
        <v>0.2</v>
      </c>
    </row>
    <row r="5035" spans="11:12" x14ac:dyDescent="0.55000000000000004">
      <c r="K5035" s="9">
        <f t="shared" si="158"/>
        <v>5031</v>
      </c>
      <c r="L5035" s="29">
        <f t="shared" si="159"/>
        <v>0.2</v>
      </c>
    </row>
    <row r="5036" spans="11:12" x14ac:dyDescent="0.55000000000000004">
      <c r="K5036" s="9">
        <f t="shared" si="158"/>
        <v>5032</v>
      </c>
      <c r="L5036" s="29">
        <f t="shared" si="159"/>
        <v>0.2</v>
      </c>
    </row>
    <row r="5037" spans="11:12" x14ac:dyDescent="0.55000000000000004">
      <c r="K5037" s="9">
        <f t="shared" si="158"/>
        <v>5033</v>
      </c>
      <c r="L5037" s="29">
        <f t="shared" si="159"/>
        <v>0.2</v>
      </c>
    </row>
    <row r="5038" spans="11:12" x14ac:dyDescent="0.55000000000000004">
      <c r="K5038" s="9">
        <f t="shared" si="158"/>
        <v>5034</v>
      </c>
      <c r="L5038" s="29">
        <f t="shared" si="159"/>
        <v>0.2</v>
      </c>
    </row>
    <row r="5039" spans="11:12" x14ac:dyDescent="0.55000000000000004">
      <c r="K5039" s="9">
        <f t="shared" si="158"/>
        <v>5035</v>
      </c>
      <c r="L5039" s="29">
        <f t="shared" si="159"/>
        <v>0.2</v>
      </c>
    </row>
    <row r="5040" spans="11:12" x14ac:dyDescent="0.55000000000000004">
      <c r="K5040" s="9">
        <f t="shared" si="158"/>
        <v>5036</v>
      </c>
      <c r="L5040" s="29">
        <f t="shared" si="159"/>
        <v>0.2</v>
      </c>
    </row>
    <row r="5041" spans="11:12" x14ac:dyDescent="0.55000000000000004">
      <c r="K5041" s="9">
        <f t="shared" si="158"/>
        <v>5037</v>
      </c>
      <c r="L5041" s="29">
        <f t="shared" si="159"/>
        <v>0.2</v>
      </c>
    </row>
    <row r="5042" spans="11:12" x14ac:dyDescent="0.55000000000000004">
      <c r="K5042" s="9">
        <f t="shared" si="158"/>
        <v>5038</v>
      </c>
      <c r="L5042" s="29">
        <f t="shared" si="159"/>
        <v>0.2</v>
      </c>
    </row>
    <row r="5043" spans="11:12" x14ac:dyDescent="0.55000000000000004">
      <c r="K5043" s="9">
        <f t="shared" si="158"/>
        <v>5039</v>
      </c>
      <c r="L5043" s="29">
        <f t="shared" si="159"/>
        <v>0.2</v>
      </c>
    </row>
    <row r="5044" spans="11:12" x14ac:dyDescent="0.55000000000000004">
      <c r="K5044" s="9">
        <f t="shared" si="158"/>
        <v>5040</v>
      </c>
      <c r="L5044" s="29">
        <f t="shared" si="159"/>
        <v>0.2</v>
      </c>
    </row>
    <row r="5045" spans="11:12" x14ac:dyDescent="0.55000000000000004">
      <c r="K5045" s="9">
        <f t="shared" si="158"/>
        <v>5041</v>
      </c>
      <c r="L5045" s="29">
        <f t="shared" si="159"/>
        <v>0.2</v>
      </c>
    </row>
    <row r="5046" spans="11:12" x14ac:dyDescent="0.55000000000000004">
      <c r="K5046" s="9">
        <f t="shared" si="158"/>
        <v>5042</v>
      </c>
      <c r="L5046" s="29">
        <f t="shared" si="159"/>
        <v>0.2</v>
      </c>
    </row>
    <row r="5047" spans="11:12" x14ac:dyDescent="0.55000000000000004">
      <c r="K5047" s="9">
        <f t="shared" si="158"/>
        <v>5043</v>
      </c>
      <c r="L5047" s="29">
        <f t="shared" si="159"/>
        <v>0.2</v>
      </c>
    </row>
    <row r="5048" spans="11:12" x14ac:dyDescent="0.55000000000000004">
      <c r="K5048" s="9">
        <f t="shared" si="158"/>
        <v>5044</v>
      </c>
      <c r="L5048" s="29">
        <f t="shared" si="159"/>
        <v>0.2</v>
      </c>
    </row>
    <row r="5049" spans="11:12" x14ac:dyDescent="0.55000000000000004">
      <c r="K5049" s="9">
        <f t="shared" si="158"/>
        <v>5045</v>
      </c>
      <c r="L5049" s="29">
        <f t="shared" si="159"/>
        <v>0.2</v>
      </c>
    </row>
    <row r="5050" spans="11:12" x14ac:dyDescent="0.55000000000000004">
      <c r="K5050" s="9">
        <f t="shared" si="158"/>
        <v>5046</v>
      </c>
      <c r="L5050" s="29">
        <f t="shared" si="159"/>
        <v>0.2</v>
      </c>
    </row>
    <row r="5051" spans="11:12" x14ac:dyDescent="0.55000000000000004">
      <c r="K5051" s="9">
        <f t="shared" si="158"/>
        <v>5047</v>
      </c>
      <c r="L5051" s="29">
        <f t="shared" si="159"/>
        <v>0.2</v>
      </c>
    </row>
    <row r="5052" spans="11:12" x14ac:dyDescent="0.55000000000000004">
      <c r="K5052" s="9">
        <f t="shared" si="158"/>
        <v>5048</v>
      </c>
      <c r="L5052" s="29">
        <f t="shared" si="159"/>
        <v>0.2</v>
      </c>
    </row>
    <row r="5053" spans="11:12" x14ac:dyDescent="0.55000000000000004">
      <c r="K5053" s="9">
        <f t="shared" si="158"/>
        <v>5049</v>
      </c>
      <c r="L5053" s="29">
        <f t="shared" si="159"/>
        <v>0.2</v>
      </c>
    </row>
    <row r="5054" spans="11:12" x14ac:dyDescent="0.55000000000000004">
      <c r="K5054" s="9">
        <f t="shared" si="158"/>
        <v>5050</v>
      </c>
      <c r="L5054" s="29">
        <f t="shared" si="159"/>
        <v>0.2</v>
      </c>
    </row>
    <row r="5055" spans="11:12" x14ac:dyDescent="0.55000000000000004">
      <c r="K5055" s="9">
        <f t="shared" si="158"/>
        <v>5051</v>
      </c>
      <c r="L5055" s="29">
        <f t="shared" si="159"/>
        <v>0.2</v>
      </c>
    </row>
    <row r="5056" spans="11:12" x14ac:dyDescent="0.55000000000000004">
      <c r="K5056" s="9">
        <f t="shared" si="158"/>
        <v>5052</v>
      </c>
      <c r="L5056" s="29">
        <f t="shared" si="159"/>
        <v>0.2</v>
      </c>
    </row>
    <row r="5057" spans="11:12" x14ac:dyDescent="0.55000000000000004">
      <c r="K5057" s="9">
        <f t="shared" si="158"/>
        <v>5053</v>
      </c>
      <c r="L5057" s="29">
        <f t="shared" si="159"/>
        <v>0.2</v>
      </c>
    </row>
    <row r="5058" spans="11:12" x14ac:dyDescent="0.55000000000000004">
      <c r="K5058" s="9">
        <f t="shared" si="158"/>
        <v>5054</v>
      </c>
      <c r="L5058" s="29">
        <f t="shared" si="159"/>
        <v>0.2</v>
      </c>
    </row>
    <row r="5059" spans="11:12" x14ac:dyDescent="0.55000000000000004">
      <c r="K5059" s="9">
        <f t="shared" si="158"/>
        <v>5055</v>
      </c>
      <c r="L5059" s="29">
        <f t="shared" si="159"/>
        <v>0.2</v>
      </c>
    </row>
    <row r="5060" spans="11:12" x14ac:dyDescent="0.55000000000000004">
      <c r="K5060" s="9">
        <f t="shared" si="158"/>
        <v>5056</v>
      </c>
      <c r="L5060" s="29">
        <f t="shared" si="159"/>
        <v>0.2</v>
      </c>
    </row>
    <row r="5061" spans="11:12" x14ac:dyDescent="0.55000000000000004">
      <c r="K5061" s="9">
        <f t="shared" si="158"/>
        <v>5057</v>
      </c>
      <c r="L5061" s="29">
        <f t="shared" si="159"/>
        <v>0.2</v>
      </c>
    </row>
    <row r="5062" spans="11:12" x14ac:dyDescent="0.55000000000000004">
      <c r="K5062" s="9">
        <f t="shared" ref="K5062:K5125" si="160">K5061+1</f>
        <v>5058</v>
      </c>
      <c r="L5062" s="29">
        <f t="shared" ref="L5062:L5125" si="161">IF(AND($K5062&gt;=$C$12,$K5062&lt;$D$12),$E$12,IF(AND($K5062&gt;=$C$13,$K5062&lt;$D$13),$E$13,$E$14))</f>
        <v>0.2</v>
      </c>
    </row>
    <row r="5063" spans="11:12" x14ac:dyDescent="0.55000000000000004">
      <c r="K5063" s="9">
        <f t="shared" si="160"/>
        <v>5059</v>
      </c>
      <c r="L5063" s="29">
        <f t="shared" si="161"/>
        <v>0.2</v>
      </c>
    </row>
    <row r="5064" spans="11:12" x14ac:dyDescent="0.55000000000000004">
      <c r="K5064" s="9">
        <f t="shared" si="160"/>
        <v>5060</v>
      </c>
      <c r="L5064" s="29">
        <f t="shared" si="161"/>
        <v>0.2</v>
      </c>
    </row>
    <row r="5065" spans="11:12" x14ac:dyDescent="0.55000000000000004">
      <c r="K5065" s="9">
        <f t="shared" si="160"/>
        <v>5061</v>
      </c>
      <c r="L5065" s="29">
        <f t="shared" si="161"/>
        <v>0.2</v>
      </c>
    </row>
    <row r="5066" spans="11:12" x14ac:dyDescent="0.55000000000000004">
      <c r="K5066" s="9">
        <f t="shared" si="160"/>
        <v>5062</v>
      </c>
      <c r="L5066" s="29">
        <f t="shared" si="161"/>
        <v>0.2</v>
      </c>
    </row>
    <row r="5067" spans="11:12" x14ac:dyDescent="0.55000000000000004">
      <c r="K5067" s="9">
        <f t="shared" si="160"/>
        <v>5063</v>
      </c>
      <c r="L5067" s="29">
        <f t="shared" si="161"/>
        <v>0.2</v>
      </c>
    </row>
    <row r="5068" spans="11:12" x14ac:dyDescent="0.55000000000000004">
      <c r="K5068" s="9">
        <f t="shared" si="160"/>
        <v>5064</v>
      </c>
      <c r="L5068" s="29">
        <f t="shared" si="161"/>
        <v>0.2</v>
      </c>
    </row>
    <row r="5069" spans="11:12" x14ac:dyDescent="0.55000000000000004">
      <c r="K5069" s="9">
        <f t="shared" si="160"/>
        <v>5065</v>
      </c>
      <c r="L5069" s="29">
        <f t="shared" si="161"/>
        <v>0.2</v>
      </c>
    </row>
    <row r="5070" spans="11:12" x14ac:dyDescent="0.55000000000000004">
      <c r="K5070" s="9">
        <f t="shared" si="160"/>
        <v>5066</v>
      </c>
      <c r="L5070" s="29">
        <f t="shared" si="161"/>
        <v>0.2</v>
      </c>
    </row>
    <row r="5071" spans="11:12" x14ac:dyDescent="0.55000000000000004">
      <c r="K5071" s="9">
        <f t="shared" si="160"/>
        <v>5067</v>
      </c>
      <c r="L5071" s="29">
        <f t="shared" si="161"/>
        <v>0.2</v>
      </c>
    </row>
    <row r="5072" spans="11:12" x14ac:dyDescent="0.55000000000000004">
      <c r="K5072" s="9">
        <f t="shared" si="160"/>
        <v>5068</v>
      </c>
      <c r="L5072" s="29">
        <f t="shared" si="161"/>
        <v>0.2</v>
      </c>
    </row>
    <row r="5073" spans="11:12" x14ac:dyDescent="0.55000000000000004">
      <c r="K5073" s="9">
        <f t="shared" si="160"/>
        <v>5069</v>
      </c>
      <c r="L5073" s="29">
        <f t="shared" si="161"/>
        <v>0.2</v>
      </c>
    </row>
    <row r="5074" spans="11:12" x14ac:dyDescent="0.55000000000000004">
      <c r="K5074" s="9">
        <f t="shared" si="160"/>
        <v>5070</v>
      </c>
      <c r="L5074" s="29">
        <f t="shared" si="161"/>
        <v>0.2</v>
      </c>
    </row>
    <row r="5075" spans="11:12" x14ac:dyDescent="0.55000000000000004">
      <c r="K5075" s="9">
        <f t="shared" si="160"/>
        <v>5071</v>
      </c>
      <c r="L5075" s="29">
        <f t="shared" si="161"/>
        <v>0.2</v>
      </c>
    </row>
    <row r="5076" spans="11:12" x14ac:dyDescent="0.55000000000000004">
      <c r="K5076" s="9">
        <f t="shared" si="160"/>
        <v>5072</v>
      </c>
      <c r="L5076" s="29">
        <f t="shared" si="161"/>
        <v>0.2</v>
      </c>
    </row>
    <row r="5077" spans="11:12" x14ac:dyDescent="0.55000000000000004">
      <c r="K5077" s="9">
        <f t="shared" si="160"/>
        <v>5073</v>
      </c>
      <c r="L5077" s="29">
        <f t="shared" si="161"/>
        <v>0.2</v>
      </c>
    </row>
    <row r="5078" spans="11:12" x14ac:dyDescent="0.55000000000000004">
      <c r="K5078" s="9">
        <f t="shared" si="160"/>
        <v>5074</v>
      </c>
      <c r="L5078" s="29">
        <f t="shared" si="161"/>
        <v>0.2</v>
      </c>
    </row>
    <row r="5079" spans="11:12" x14ac:dyDescent="0.55000000000000004">
      <c r="K5079" s="9">
        <f t="shared" si="160"/>
        <v>5075</v>
      </c>
      <c r="L5079" s="29">
        <f t="shared" si="161"/>
        <v>0.2</v>
      </c>
    </row>
    <row r="5080" spans="11:12" x14ac:dyDescent="0.55000000000000004">
      <c r="K5080" s="9">
        <f t="shared" si="160"/>
        <v>5076</v>
      </c>
      <c r="L5080" s="29">
        <f t="shared" si="161"/>
        <v>0.2</v>
      </c>
    </row>
    <row r="5081" spans="11:12" x14ac:dyDescent="0.55000000000000004">
      <c r="K5081" s="9">
        <f t="shared" si="160"/>
        <v>5077</v>
      </c>
      <c r="L5081" s="29">
        <f t="shared" si="161"/>
        <v>0.2</v>
      </c>
    </row>
    <row r="5082" spans="11:12" x14ac:dyDescent="0.55000000000000004">
      <c r="K5082" s="9">
        <f t="shared" si="160"/>
        <v>5078</v>
      </c>
      <c r="L5082" s="29">
        <f t="shared" si="161"/>
        <v>0.2</v>
      </c>
    </row>
    <row r="5083" spans="11:12" x14ac:dyDescent="0.55000000000000004">
      <c r="K5083" s="9">
        <f t="shared" si="160"/>
        <v>5079</v>
      </c>
      <c r="L5083" s="29">
        <f t="shared" si="161"/>
        <v>0.2</v>
      </c>
    </row>
    <row r="5084" spans="11:12" x14ac:dyDescent="0.55000000000000004">
      <c r="K5084" s="9">
        <f t="shared" si="160"/>
        <v>5080</v>
      </c>
      <c r="L5084" s="29">
        <f t="shared" si="161"/>
        <v>0.2</v>
      </c>
    </row>
    <row r="5085" spans="11:12" x14ac:dyDescent="0.55000000000000004">
      <c r="K5085" s="9">
        <f t="shared" si="160"/>
        <v>5081</v>
      </c>
      <c r="L5085" s="29">
        <f t="shared" si="161"/>
        <v>0.2</v>
      </c>
    </row>
    <row r="5086" spans="11:12" x14ac:dyDescent="0.55000000000000004">
      <c r="K5086" s="9">
        <f t="shared" si="160"/>
        <v>5082</v>
      </c>
      <c r="L5086" s="29">
        <f t="shared" si="161"/>
        <v>0.2</v>
      </c>
    </row>
    <row r="5087" spans="11:12" x14ac:dyDescent="0.55000000000000004">
      <c r="K5087" s="9">
        <f t="shared" si="160"/>
        <v>5083</v>
      </c>
      <c r="L5087" s="29">
        <f t="shared" si="161"/>
        <v>0.2</v>
      </c>
    </row>
    <row r="5088" spans="11:12" x14ac:dyDescent="0.55000000000000004">
      <c r="K5088" s="9">
        <f t="shared" si="160"/>
        <v>5084</v>
      </c>
      <c r="L5088" s="29">
        <f t="shared" si="161"/>
        <v>0.2</v>
      </c>
    </row>
    <row r="5089" spans="11:12" x14ac:dyDescent="0.55000000000000004">
      <c r="K5089" s="9">
        <f t="shared" si="160"/>
        <v>5085</v>
      </c>
      <c r="L5089" s="29">
        <f t="shared" si="161"/>
        <v>0.2</v>
      </c>
    </row>
    <row r="5090" spans="11:12" x14ac:dyDescent="0.55000000000000004">
      <c r="K5090" s="9">
        <f t="shared" si="160"/>
        <v>5086</v>
      </c>
      <c r="L5090" s="29">
        <f t="shared" si="161"/>
        <v>0.2</v>
      </c>
    </row>
    <row r="5091" spans="11:12" x14ac:dyDescent="0.55000000000000004">
      <c r="K5091" s="9">
        <f t="shared" si="160"/>
        <v>5087</v>
      </c>
      <c r="L5091" s="29">
        <f t="shared" si="161"/>
        <v>0.2</v>
      </c>
    </row>
    <row r="5092" spans="11:12" x14ac:dyDescent="0.55000000000000004">
      <c r="K5092" s="9">
        <f t="shared" si="160"/>
        <v>5088</v>
      </c>
      <c r="L5092" s="29">
        <f t="shared" si="161"/>
        <v>0.2</v>
      </c>
    </row>
    <row r="5093" spans="11:12" x14ac:dyDescent="0.55000000000000004">
      <c r="K5093" s="9">
        <f t="shared" si="160"/>
        <v>5089</v>
      </c>
      <c r="L5093" s="29">
        <f t="shared" si="161"/>
        <v>0.2</v>
      </c>
    </row>
    <row r="5094" spans="11:12" x14ac:dyDescent="0.55000000000000004">
      <c r="K5094" s="9">
        <f t="shared" si="160"/>
        <v>5090</v>
      </c>
      <c r="L5094" s="29">
        <f t="shared" si="161"/>
        <v>0.2</v>
      </c>
    </row>
    <row r="5095" spans="11:12" x14ac:dyDescent="0.55000000000000004">
      <c r="K5095" s="9">
        <f t="shared" si="160"/>
        <v>5091</v>
      </c>
      <c r="L5095" s="29">
        <f t="shared" si="161"/>
        <v>0.2</v>
      </c>
    </row>
    <row r="5096" spans="11:12" x14ac:dyDescent="0.55000000000000004">
      <c r="K5096" s="9">
        <f t="shared" si="160"/>
        <v>5092</v>
      </c>
      <c r="L5096" s="29">
        <f t="shared" si="161"/>
        <v>0.2</v>
      </c>
    </row>
    <row r="5097" spans="11:12" x14ac:dyDescent="0.55000000000000004">
      <c r="K5097" s="9">
        <f t="shared" si="160"/>
        <v>5093</v>
      </c>
      <c r="L5097" s="29">
        <f t="shared" si="161"/>
        <v>0.2</v>
      </c>
    </row>
    <row r="5098" spans="11:12" x14ac:dyDescent="0.55000000000000004">
      <c r="K5098" s="9">
        <f t="shared" si="160"/>
        <v>5094</v>
      </c>
      <c r="L5098" s="29">
        <f t="shared" si="161"/>
        <v>0.2</v>
      </c>
    </row>
    <row r="5099" spans="11:12" x14ac:dyDescent="0.55000000000000004">
      <c r="K5099" s="9">
        <f t="shared" si="160"/>
        <v>5095</v>
      </c>
      <c r="L5099" s="29">
        <f t="shared" si="161"/>
        <v>0.2</v>
      </c>
    </row>
    <row r="5100" spans="11:12" x14ac:dyDescent="0.55000000000000004">
      <c r="K5100" s="9">
        <f t="shared" si="160"/>
        <v>5096</v>
      </c>
      <c r="L5100" s="29">
        <f t="shared" si="161"/>
        <v>0.2</v>
      </c>
    </row>
    <row r="5101" spans="11:12" x14ac:dyDescent="0.55000000000000004">
      <c r="K5101" s="9">
        <f t="shared" si="160"/>
        <v>5097</v>
      </c>
      <c r="L5101" s="29">
        <f t="shared" si="161"/>
        <v>0.2</v>
      </c>
    </row>
    <row r="5102" spans="11:12" x14ac:dyDescent="0.55000000000000004">
      <c r="K5102" s="9">
        <f t="shared" si="160"/>
        <v>5098</v>
      </c>
      <c r="L5102" s="29">
        <f t="shared" si="161"/>
        <v>0.2</v>
      </c>
    </row>
    <row r="5103" spans="11:12" x14ac:dyDescent="0.55000000000000004">
      <c r="K5103" s="9">
        <f t="shared" si="160"/>
        <v>5099</v>
      </c>
      <c r="L5103" s="29">
        <f t="shared" si="161"/>
        <v>0.2</v>
      </c>
    </row>
    <row r="5104" spans="11:12" x14ac:dyDescent="0.55000000000000004">
      <c r="K5104" s="9">
        <f t="shared" si="160"/>
        <v>5100</v>
      </c>
      <c r="L5104" s="29">
        <f t="shared" si="161"/>
        <v>0.2</v>
      </c>
    </row>
    <row r="5105" spans="11:12" x14ac:dyDescent="0.55000000000000004">
      <c r="K5105" s="9">
        <f t="shared" si="160"/>
        <v>5101</v>
      </c>
      <c r="L5105" s="29">
        <f t="shared" si="161"/>
        <v>0.2</v>
      </c>
    </row>
    <row r="5106" spans="11:12" x14ac:dyDescent="0.55000000000000004">
      <c r="K5106" s="9">
        <f t="shared" si="160"/>
        <v>5102</v>
      </c>
      <c r="L5106" s="29">
        <f t="shared" si="161"/>
        <v>0.2</v>
      </c>
    </row>
    <row r="5107" spans="11:12" x14ac:dyDescent="0.55000000000000004">
      <c r="K5107" s="9">
        <f t="shared" si="160"/>
        <v>5103</v>
      </c>
      <c r="L5107" s="29">
        <f t="shared" si="161"/>
        <v>0.2</v>
      </c>
    </row>
    <row r="5108" spans="11:12" x14ac:dyDescent="0.55000000000000004">
      <c r="K5108" s="9">
        <f t="shared" si="160"/>
        <v>5104</v>
      </c>
      <c r="L5108" s="29">
        <f t="shared" si="161"/>
        <v>0.2</v>
      </c>
    </row>
    <row r="5109" spans="11:12" x14ac:dyDescent="0.55000000000000004">
      <c r="K5109" s="9">
        <f t="shared" si="160"/>
        <v>5105</v>
      </c>
      <c r="L5109" s="29">
        <f t="shared" si="161"/>
        <v>0.2</v>
      </c>
    </row>
    <row r="5110" spans="11:12" x14ac:dyDescent="0.55000000000000004">
      <c r="K5110" s="9">
        <f t="shared" si="160"/>
        <v>5106</v>
      </c>
      <c r="L5110" s="29">
        <f t="shared" si="161"/>
        <v>0.2</v>
      </c>
    </row>
    <row r="5111" spans="11:12" x14ac:dyDescent="0.55000000000000004">
      <c r="K5111" s="9">
        <f t="shared" si="160"/>
        <v>5107</v>
      </c>
      <c r="L5111" s="29">
        <f t="shared" si="161"/>
        <v>0.2</v>
      </c>
    </row>
    <row r="5112" spans="11:12" x14ac:dyDescent="0.55000000000000004">
      <c r="K5112" s="9">
        <f t="shared" si="160"/>
        <v>5108</v>
      </c>
      <c r="L5112" s="29">
        <f t="shared" si="161"/>
        <v>0.2</v>
      </c>
    </row>
    <row r="5113" spans="11:12" x14ac:dyDescent="0.55000000000000004">
      <c r="K5113" s="9">
        <f t="shared" si="160"/>
        <v>5109</v>
      </c>
      <c r="L5113" s="29">
        <f t="shared" si="161"/>
        <v>0.2</v>
      </c>
    </row>
    <row r="5114" spans="11:12" x14ac:dyDescent="0.55000000000000004">
      <c r="K5114" s="9">
        <f t="shared" si="160"/>
        <v>5110</v>
      </c>
      <c r="L5114" s="29">
        <f t="shared" si="161"/>
        <v>0.2</v>
      </c>
    </row>
    <row r="5115" spans="11:12" x14ac:dyDescent="0.55000000000000004">
      <c r="K5115" s="9">
        <f t="shared" si="160"/>
        <v>5111</v>
      </c>
      <c r="L5115" s="29">
        <f t="shared" si="161"/>
        <v>0.2</v>
      </c>
    </row>
    <row r="5116" spans="11:12" x14ac:dyDescent="0.55000000000000004">
      <c r="K5116" s="9">
        <f t="shared" si="160"/>
        <v>5112</v>
      </c>
      <c r="L5116" s="29">
        <f t="shared" si="161"/>
        <v>0.2</v>
      </c>
    </row>
    <row r="5117" spans="11:12" x14ac:dyDescent="0.55000000000000004">
      <c r="K5117" s="9">
        <f t="shared" si="160"/>
        <v>5113</v>
      </c>
      <c r="L5117" s="29">
        <f t="shared" si="161"/>
        <v>0.2</v>
      </c>
    </row>
    <row r="5118" spans="11:12" x14ac:dyDescent="0.55000000000000004">
      <c r="K5118" s="9">
        <f t="shared" si="160"/>
        <v>5114</v>
      </c>
      <c r="L5118" s="29">
        <f t="shared" si="161"/>
        <v>0.2</v>
      </c>
    </row>
    <row r="5119" spans="11:12" x14ac:dyDescent="0.55000000000000004">
      <c r="K5119" s="9">
        <f t="shared" si="160"/>
        <v>5115</v>
      </c>
      <c r="L5119" s="29">
        <f t="shared" si="161"/>
        <v>0.2</v>
      </c>
    </row>
    <row r="5120" spans="11:12" x14ac:dyDescent="0.55000000000000004">
      <c r="K5120" s="9">
        <f t="shared" si="160"/>
        <v>5116</v>
      </c>
      <c r="L5120" s="29">
        <f t="shared" si="161"/>
        <v>0.2</v>
      </c>
    </row>
    <row r="5121" spans="11:12" x14ac:dyDescent="0.55000000000000004">
      <c r="K5121" s="9">
        <f t="shared" si="160"/>
        <v>5117</v>
      </c>
      <c r="L5121" s="29">
        <f t="shared" si="161"/>
        <v>0.2</v>
      </c>
    </row>
    <row r="5122" spans="11:12" x14ac:dyDescent="0.55000000000000004">
      <c r="K5122" s="9">
        <f t="shared" si="160"/>
        <v>5118</v>
      </c>
      <c r="L5122" s="29">
        <f t="shared" si="161"/>
        <v>0.2</v>
      </c>
    </row>
    <row r="5123" spans="11:12" x14ac:dyDescent="0.55000000000000004">
      <c r="K5123" s="9">
        <f t="shared" si="160"/>
        <v>5119</v>
      </c>
      <c r="L5123" s="29">
        <f t="shared" si="161"/>
        <v>0.2</v>
      </c>
    </row>
    <row r="5124" spans="11:12" x14ac:dyDescent="0.55000000000000004">
      <c r="K5124" s="9">
        <f t="shared" si="160"/>
        <v>5120</v>
      </c>
      <c r="L5124" s="29">
        <f t="shared" si="161"/>
        <v>0.2</v>
      </c>
    </row>
    <row r="5125" spans="11:12" x14ac:dyDescent="0.55000000000000004">
      <c r="K5125" s="9">
        <f t="shared" si="160"/>
        <v>5121</v>
      </c>
      <c r="L5125" s="29">
        <f t="shared" si="161"/>
        <v>0.2</v>
      </c>
    </row>
    <row r="5126" spans="11:12" x14ac:dyDescent="0.55000000000000004">
      <c r="K5126" s="9">
        <f t="shared" ref="K5126:K5189" si="162">K5125+1</f>
        <v>5122</v>
      </c>
      <c r="L5126" s="29">
        <f t="shared" ref="L5126:L5189" si="163">IF(AND($K5126&gt;=$C$12,$K5126&lt;$D$12),$E$12,IF(AND($K5126&gt;=$C$13,$K5126&lt;$D$13),$E$13,$E$14))</f>
        <v>0.2</v>
      </c>
    </row>
    <row r="5127" spans="11:12" x14ac:dyDescent="0.55000000000000004">
      <c r="K5127" s="9">
        <f t="shared" si="162"/>
        <v>5123</v>
      </c>
      <c r="L5127" s="29">
        <f t="shared" si="163"/>
        <v>0.2</v>
      </c>
    </row>
    <row r="5128" spans="11:12" x14ac:dyDescent="0.55000000000000004">
      <c r="K5128" s="9">
        <f t="shared" si="162"/>
        <v>5124</v>
      </c>
      <c r="L5128" s="29">
        <f t="shared" si="163"/>
        <v>0.2</v>
      </c>
    </row>
    <row r="5129" spans="11:12" x14ac:dyDescent="0.55000000000000004">
      <c r="K5129" s="9">
        <f t="shared" si="162"/>
        <v>5125</v>
      </c>
      <c r="L5129" s="29">
        <f t="shared" si="163"/>
        <v>0.2</v>
      </c>
    </row>
    <row r="5130" spans="11:12" x14ac:dyDescent="0.55000000000000004">
      <c r="K5130" s="9">
        <f t="shared" si="162"/>
        <v>5126</v>
      </c>
      <c r="L5130" s="29">
        <f t="shared" si="163"/>
        <v>0.2</v>
      </c>
    </row>
    <row r="5131" spans="11:12" x14ac:dyDescent="0.55000000000000004">
      <c r="K5131" s="9">
        <f t="shared" si="162"/>
        <v>5127</v>
      </c>
      <c r="L5131" s="29">
        <f t="shared" si="163"/>
        <v>0.2</v>
      </c>
    </row>
    <row r="5132" spans="11:12" x14ac:dyDescent="0.55000000000000004">
      <c r="K5132" s="9">
        <f t="shared" si="162"/>
        <v>5128</v>
      </c>
      <c r="L5132" s="29">
        <f t="shared" si="163"/>
        <v>0.2</v>
      </c>
    </row>
    <row r="5133" spans="11:12" x14ac:dyDescent="0.55000000000000004">
      <c r="K5133" s="9">
        <f t="shared" si="162"/>
        <v>5129</v>
      </c>
      <c r="L5133" s="29">
        <f t="shared" si="163"/>
        <v>0.2</v>
      </c>
    </row>
    <row r="5134" spans="11:12" x14ac:dyDescent="0.55000000000000004">
      <c r="K5134" s="9">
        <f t="shared" si="162"/>
        <v>5130</v>
      </c>
      <c r="L5134" s="29">
        <f t="shared" si="163"/>
        <v>0.2</v>
      </c>
    </row>
    <row r="5135" spans="11:12" x14ac:dyDescent="0.55000000000000004">
      <c r="K5135" s="9">
        <f t="shared" si="162"/>
        <v>5131</v>
      </c>
      <c r="L5135" s="29">
        <f t="shared" si="163"/>
        <v>0.2</v>
      </c>
    </row>
    <row r="5136" spans="11:12" x14ac:dyDescent="0.55000000000000004">
      <c r="K5136" s="9">
        <f t="shared" si="162"/>
        <v>5132</v>
      </c>
      <c r="L5136" s="29">
        <f t="shared" si="163"/>
        <v>0.2</v>
      </c>
    </row>
    <row r="5137" spans="11:12" x14ac:dyDescent="0.55000000000000004">
      <c r="K5137" s="9">
        <f t="shared" si="162"/>
        <v>5133</v>
      </c>
      <c r="L5137" s="29">
        <f t="shared" si="163"/>
        <v>0.2</v>
      </c>
    </row>
    <row r="5138" spans="11:12" x14ac:dyDescent="0.55000000000000004">
      <c r="K5138" s="9">
        <f t="shared" si="162"/>
        <v>5134</v>
      </c>
      <c r="L5138" s="29">
        <f t="shared" si="163"/>
        <v>0.2</v>
      </c>
    </row>
    <row r="5139" spans="11:12" x14ac:dyDescent="0.55000000000000004">
      <c r="K5139" s="9">
        <f t="shared" si="162"/>
        <v>5135</v>
      </c>
      <c r="L5139" s="29">
        <f t="shared" si="163"/>
        <v>0.2</v>
      </c>
    </row>
    <row r="5140" spans="11:12" x14ac:dyDescent="0.55000000000000004">
      <c r="K5140" s="9">
        <f t="shared" si="162"/>
        <v>5136</v>
      </c>
      <c r="L5140" s="29">
        <f t="shared" si="163"/>
        <v>0.2</v>
      </c>
    </row>
    <row r="5141" spans="11:12" x14ac:dyDescent="0.55000000000000004">
      <c r="K5141" s="9">
        <f t="shared" si="162"/>
        <v>5137</v>
      </c>
      <c r="L5141" s="29">
        <f t="shared" si="163"/>
        <v>0.2</v>
      </c>
    </row>
    <row r="5142" spans="11:12" x14ac:dyDescent="0.55000000000000004">
      <c r="K5142" s="9">
        <f t="shared" si="162"/>
        <v>5138</v>
      </c>
      <c r="L5142" s="29">
        <f t="shared" si="163"/>
        <v>0.2</v>
      </c>
    </row>
    <row r="5143" spans="11:12" x14ac:dyDescent="0.55000000000000004">
      <c r="K5143" s="9">
        <f t="shared" si="162"/>
        <v>5139</v>
      </c>
      <c r="L5143" s="29">
        <f t="shared" si="163"/>
        <v>0.2</v>
      </c>
    </row>
    <row r="5144" spans="11:12" x14ac:dyDescent="0.55000000000000004">
      <c r="K5144" s="9">
        <f t="shared" si="162"/>
        <v>5140</v>
      </c>
      <c r="L5144" s="29">
        <f t="shared" si="163"/>
        <v>0.2</v>
      </c>
    </row>
    <row r="5145" spans="11:12" x14ac:dyDescent="0.55000000000000004">
      <c r="K5145" s="9">
        <f t="shared" si="162"/>
        <v>5141</v>
      </c>
      <c r="L5145" s="29">
        <f t="shared" si="163"/>
        <v>0.2</v>
      </c>
    </row>
    <row r="5146" spans="11:12" x14ac:dyDescent="0.55000000000000004">
      <c r="K5146" s="9">
        <f t="shared" si="162"/>
        <v>5142</v>
      </c>
      <c r="L5146" s="29">
        <f t="shared" si="163"/>
        <v>0.2</v>
      </c>
    </row>
    <row r="5147" spans="11:12" x14ac:dyDescent="0.55000000000000004">
      <c r="K5147" s="9">
        <f t="shared" si="162"/>
        <v>5143</v>
      </c>
      <c r="L5147" s="29">
        <f t="shared" si="163"/>
        <v>0.2</v>
      </c>
    </row>
    <row r="5148" spans="11:12" x14ac:dyDescent="0.55000000000000004">
      <c r="K5148" s="9">
        <f t="shared" si="162"/>
        <v>5144</v>
      </c>
      <c r="L5148" s="29">
        <f t="shared" si="163"/>
        <v>0.2</v>
      </c>
    </row>
    <row r="5149" spans="11:12" x14ac:dyDescent="0.55000000000000004">
      <c r="K5149" s="9">
        <f t="shared" si="162"/>
        <v>5145</v>
      </c>
      <c r="L5149" s="29">
        <f t="shared" si="163"/>
        <v>0.2</v>
      </c>
    </row>
    <row r="5150" spans="11:12" x14ac:dyDescent="0.55000000000000004">
      <c r="K5150" s="9">
        <f t="shared" si="162"/>
        <v>5146</v>
      </c>
      <c r="L5150" s="29">
        <f t="shared" si="163"/>
        <v>0.2</v>
      </c>
    </row>
    <row r="5151" spans="11:12" x14ac:dyDescent="0.55000000000000004">
      <c r="K5151" s="9">
        <f t="shared" si="162"/>
        <v>5147</v>
      </c>
      <c r="L5151" s="29">
        <f t="shared" si="163"/>
        <v>0.2</v>
      </c>
    </row>
    <row r="5152" spans="11:12" x14ac:dyDescent="0.55000000000000004">
      <c r="K5152" s="9">
        <f t="shared" si="162"/>
        <v>5148</v>
      </c>
      <c r="L5152" s="29">
        <f t="shared" si="163"/>
        <v>0.2</v>
      </c>
    </row>
    <row r="5153" spans="11:12" x14ac:dyDescent="0.55000000000000004">
      <c r="K5153" s="9">
        <f t="shared" si="162"/>
        <v>5149</v>
      </c>
      <c r="L5153" s="29">
        <f t="shared" si="163"/>
        <v>0.2</v>
      </c>
    </row>
    <row r="5154" spans="11:12" x14ac:dyDescent="0.55000000000000004">
      <c r="K5154" s="9">
        <f t="shared" si="162"/>
        <v>5150</v>
      </c>
      <c r="L5154" s="29">
        <f t="shared" si="163"/>
        <v>0.2</v>
      </c>
    </row>
    <row r="5155" spans="11:12" x14ac:dyDescent="0.55000000000000004">
      <c r="K5155" s="9">
        <f t="shared" si="162"/>
        <v>5151</v>
      </c>
      <c r="L5155" s="29">
        <f t="shared" si="163"/>
        <v>0.2</v>
      </c>
    </row>
    <row r="5156" spans="11:12" x14ac:dyDescent="0.55000000000000004">
      <c r="K5156" s="9">
        <f t="shared" si="162"/>
        <v>5152</v>
      </c>
      <c r="L5156" s="29">
        <f t="shared" si="163"/>
        <v>0.2</v>
      </c>
    </row>
    <row r="5157" spans="11:12" x14ac:dyDescent="0.55000000000000004">
      <c r="K5157" s="9">
        <f t="shared" si="162"/>
        <v>5153</v>
      </c>
      <c r="L5157" s="29">
        <f t="shared" si="163"/>
        <v>0.2</v>
      </c>
    </row>
    <row r="5158" spans="11:12" x14ac:dyDescent="0.55000000000000004">
      <c r="K5158" s="9">
        <f t="shared" si="162"/>
        <v>5154</v>
      </c>
      <c r="L5158" s="29">
        <f t="shared" si="163"/>
        <v>0.2</v>
      </c>
    </row>
    <row r="5159" spans="11:12" x14ac:dyDescent="0.55000000000000004">
      <c r="K5159" s="9">
        <f t="shared" si="162"/>
        <v>5155</v>
      </c>
      <c r="L5159" s="29">
        <f t="shared" si="163"/>
        <v>0.2</v>
      </c>
    </row>
    <row r="5160" spans="11:12" x14ac:dyDescent="0.55000000000000004">
      <c r="K5160" s="9">
        <f t="shared" si="162"/>
        <v>5156</v>
      </c>
      <c r="L5160" s="29">
        <f t="shared" si="163"/>
        <v>0.2</v>
      </c>
    </row>
    <row r="5161" spans="11:12" x14ac:dyDescent="0.55000000000000004">
      <c r="K5161" s="9">
        <f t="shared" si="162"/>
        <v>5157</v>
      </c>
      <c r="L5161" s="29">
        <f t="shared" si="163"/>
        <v>0.2</v>
      </c>
    </row>
    <row r="5162" spans="11:12" x14ac:dyDescent="0.55000000000000004">
      <c r="K5162" s="9">
        <f t="shared" si="162"/>
        <v>5158</v>
      </c>
      <c r="L5162" s="29">
        <f t="shared" si="163"/>
        <v>0.2</v>
      </c>
    </row>
    <row r="5163" spans="11:12" x14ac:dyDescent="0.55000000000000004">
      <c r="K5163" s="9">
        <f t="shared" si="162"/>
        <v>5159</v>
      </c>
      <c r="L5163" s="29">
        <f t="shared" si="163"/>
        <v>0.2</v>
      </c>
    </row>
    <row r="5164" spans="11:12" x14ac:dyDescent="0.55000000000000004">
      <c r="K5164" s="9">
        <f t="shared" si="162"/>
        <v>5160</v>
      </c>
      <c r="L5164" s="29">
        <f t="shared" si="163"/>
        <v>0.2</v>
      </c>
    </row>
    <row r="5165" spans="11:12" x14ac:dyDescent="0.55000000000000004">
      <c r="K5165" s="9">
        <f t="shared" si="162"/>
        <v>5161</v>
      </c>
      <c r="L5165" s="29">
        <f t="shared" si="163"/>
        <v>0.2</v>
      </c>
    </row>
    <row r="5166" spans="11:12" x14ac:dyDescent="0.55000000000000004">
      <c r="K5166" s="9">
        <f t="shared" si="162"/>
        <v>5162</v>
      </c>
      <c r="L5166" s="29">
        <f t="shared" si="163"/>
        <v>0.2</v>
      </c>
    </row>
    <row r="5167" spans="11:12" x14ac:dyDescent="0.55000000000000004">
      <c r="K5167" s="9">
        <f t="shared" si="162"/>
        <v>5163</v>
      </c>
      <c r="L5167" s="29">
        <f t="shared" si="163"/>
        <v>0.2</v>
      </c>
    </row>
    <row r="5168" spans="11:12" x14ac:dyDescent="0.55000000000000004">
      <c r="K5168" s="9">
        <f t="shared" si="162"/>
        <v>5164</v>
      </c>
      <c r="L5168" s="29">
        <f t="shared" si="163"/>
        <v>0.2</v>
      </c>
    </row>
    <row r="5169" spans="11:12" x14ac:dyDescent="0.55000000000000004">
      <c r="K5169" s="9">
        <f t="shared" si="162"/>
        <v>5165</v>
      </c>
      <c r="L5169" s="29">
        <f t="shared" si="163"/>
        <v>0.2</v>
      </c>
    </row>
    <row r="5170" spans="11:12" x14ac:dyDescent="0.55000000000000004">
      <c r="K5170" s="9">
        <f t="shared" si="162"/>
        <v>5166</v>
      </c>
      <c r="L5170" s="29">
        <f t="shared" si="163"/>
        <v>0.2</v>
      </c>
    </row>
    <row r="5171" spans="11:12" x14ac:dyDescent="0.55000000000000004">
      <c r="K5171" s="9">
        <f t="shared" si="162"/>
        <v>5167</v>
      </c>
      <c r="L5171" s="29">
        <f t="shared" si="163"/>
        <v>0.2</v>
      </c>
    </row>
    <row r="5172" spans="11:12" x14ac:dyDescent="0.55000000000000004">
      <c r="K5172" s="9">
        <f t="shared" si="162"/>
        <v>5168</v>
      </c>
      <c r="L5172" s="29">
        <f t="shared" si="163"/>
        <v>0.2</v>
      </c>
    </row>
    <row r="5173" spans="11:12" x14ac:dyDescent="0.55000000000000004">
      <c r="K5173" s="9">
        <f t="shared" si="162"/>
        <v>5169</v>
      </c>
      <c r="L5173" s="29">
        <f t="shared" si="163"/>
        <v>0.2</v>
      </c>
    </row>
    <row r="5174" spans="11:12" x14ac:dyDescent="0.55000000000000004">
      <c r="K5174" s="9">
        <f t="shared" si="162"/>
        <v>5170</v>
      </c>
      <c r="L5174" s="29">
        <f t="shared" si="163"/>
        <v>0.2</v>
      </c>
    </row>
    <row r="5175" spans="11:12" x14ac:dyDescent="0.55000000000000004">
      <c r="K5175" s="9">
        <f t="shared" si="162"/>
        <v>5171</v>
      </c>
      <c r="L5175" s="29">
        <f t="shared" si="163"/>
        <v>0.2</v>
      </c>
    </row>
    <row r="5176" spans="11:12" x14ac:dyDescent="0.55000000000000004">
      <c r="K5176" s="9">
        <f t="shared" si="162"/>
        <v>5172</v>
      </c>
      <c r="L5176" s="29">
        <f t="shared" si="163"/>
        <v>0.2</v>
      </c>
    </row>
    <row r="5177" spans="11:12" x14ac:dyDescent="0.55000000000000004">
      <c r="K5177" s="9">
        <f t="shared" si="162"/>
        <v>5173</v>
      </c>
      <c r="L5177" s="29">
        <f t="shared" si="163"/>
        <v>0.2</v>
      </c>
    </row>
    <row r="5178" spans="11:12" x14ac:dyDescent="0.55000000000000004">
      <c r="K5178" s="9">
        <f t="shared" si="162"/>
        <v>5174</v>
      </c>
      <c r="L5178" s="29">
        <f t="shared" si="163"/>
        <v>0.2</v>
      </c>
    </row>
    <row r="5179" spans="11:12" x14ac:dyDescent="0.55000000000000004">
      <c r="K5179" s="9">
        <f t="shared" si="162"/>
        <v>5175</v>
      </c>
      <c r="L5179" s="29">
        <f t="shared" si="163"/>
        <v>0.2</v>
      </c>
    </row>
    <row r="5180" spans="11:12" x14ac:dyDescent="0.55000000000000004">
      <c r="K5180" s="9">
        <f t="shared" si="162"/>
        <v>5176</v>
      </c>
      <c r="L5180" s="29">
        <f t="shared" si="163"/>
        <v>0.2</v>
      </c>
    </row>
    <row r="5181" spans="11:12" x14ac:dyDescent="0.55000000000000004">
      <c r="K5181" s="9">
        <f t="shared" si="162"/>
        <v>5177</v>
      </c>
      <c r="L5181" s="29">
        <f t="shared" si="163"/>
        <v>0.2</v>
      </c>
    </row>
    <row r="5182" spans="11:12" x14ac:dyDescent="0.55000000000000004">
      <c r="K5182" s="9">
        <f t="shared" si="162"/>
        <v>5178</v>
      </c>
      <c r="L5182" s="29">
        <f t="shared" si="163"/>
        <v>0.2</v>
      </c>
    </row>
    <row r="5183" spans="11:12" x14ac:dyDescent="0.55000000000000004">
      <c r="K5183" s="9">
        <f t="shared" si="162"/>
        <v>5179</v>
      </c>
      <c r="L5183" s="29">
        <f t="shared" si="163"/>
        <v>0.2</v>
      </c>
    </row>
    <row r="5184" spans="11:12" x14ac:dyDescent="0.55000000000000004">
      <c r="K5184" s="9">
        <f t="shared" si="162"/>
        <v>5180</v>
      </c>
      <c r="L5184" s="29">
        <f t="shared" si="163"/>
        <v>0.2</v>
      </c>
    </row>
    <row r="5185" spans="11:12" x14ac:dyDescent="0.55000000000000004">
      <c r="K5185" s="9">
        <f t="shared" si="162"/>
        <v>5181</v>
      </c>
      <c r="L5185" s="29">
        <f t="shared" si="163"/>
        <v>0.2</v>
      </c>
    </row>
    <row r="5186" spans="11:12" x14ac:dyDescent="0.55000000000000004">
      <c r="K5186" s="9">
        <f t="shared" si="162"/>
        <v>5182</v>
      </c>
      <c r="L5186" s="29">
        <f t="shared" si="163"/>
        <v>0.2</v>
      </c>
    </row>
    <row r="5187" spans="11:12" x14ac:dyDescent="0.55000000000000004">
      <c r="K5187" s="9">
        <f t="shared" si="162"/>
        <v>5183</v>
      </c>
      <c r="L5187" s="29">
        <f t="shared" si="163"/>
        <v>0.2</v>
      </c>
    </row>
    <row r="5188" spans="11:12" x14ac:dyDescent="0.55000000000000004">
      <c r="K5188" s="9">
        <f t="shared" si="162"/>
        <v>5184</v>
      </c>
      <c r="L5188" s="29">
        <f t="shared" si="163"/>
        <v>0.2</v>
      </c>
    </row>
    <row r="5189" spans="11:12" x14ac:dyDescent="0.55000000000000004">
      <c r="K5189" s="9">
        <f t="shared" si="162"/>
        <v>5185</v>
      </c>
      <c r="L5189" s="29">
        <f t="shared" si="163"/>
        <v>0.2</v>
      </c>
    </row>
    <row r="5190" spans="11:12" x14ac:dyDescent="0.55000000000000004">
      <c r="K5190" s="9">
        <f t="shared" ref="K5190:K5253" si="164">K5189+1</f>
        <v>5186</v>
      </c>
      <c r="L5190" s="29">
        <f t="shared" ref="L5190:L5253" si="165">IF(AND($K5190&gt;=$C$12,$K5190&lt;$D$12),$E$12,IF(AND($K5190&gt;=$C$13,$K5190&lt;$D$13),$E$13,$E$14))</f>
        <v>0.2</v>
      </c>
    </row>
    <row r="5191" spans="11:12" x14ac:dyDescent="0.55000000000000004">
      <c r="K5191" s="9">
        <f t="shared" si="164"/>
        <v>5187</v>
      </c>
      <c r="L5191" s="29">
        <f t="shared" si="165"/>
        <v>0.2</v>
      </c>
    </row>
    <row r="5192" spans="11:12" x14ac:dyDescent="0.55000000000000004">
      <c r="K5192" s="9">
        <f t="shared" si="164"/>
        <v>5188</v>
      </c>
      <c r="L5192" s="29">
        <f t="shared" si="165"/>
        <v>0.2</v>
      </c>
    </row>
    <row r="5193" spans="11:12" x14ac:dyDescent="0.55000000000000004">
      <c r="K5193" s="9">
        <f t="shared" si="164"/>
        <v>5189</v>
      </c>
      <c r="L5193" s="29">
        <f t="shared" si="165"/>
        <v>0.2</v>
      </c>
    </row>
    <row r="5194" spans="11:12" x14ac:dyDescent="0.55000000000000004">
      <c r="K5194" s="9">
        <f t="shared" si="164"/>
        <v>5190</v>
      </c>
      <c r="L5194" s="29">
        <f t="shared" si="165"/>
        <v>0.2</v>
      </c>
    </row>
    <row r="5195" spans="11:12" x14ac:dyDescent="0.55000000000000004">
      <c r="K5195" s="9">
        <f t="shared" si="164"/>
        <v>5191</v>
      </c>
      <c r="L5195" s="29">
        <f t="shared" si="165"/>
        <v>0.2</v>
      </c>
    </row>
    <row r="5196" spans="11:12" x14ac:dyDescent="0.55000000000000004">
      <c r="K5196" s="9">
        <f t="shared" si="164"/>
        <v>5192</v>
      </c>
      <c r="L5196" s="29">
        <f t="shared" si="165"/>
        <v>0.2</v>
      </c>
    </row>
    <row r="5197" spans="11:12" x14ac:dyDescent="0.55000000000000004">
      <c r="K5197" s="9">
        <f t="shared" si="164"/>
        <v>5193</v>
      </c>
      <c r="L5197" s="29">
        <f t="shared" si="165"/>
        <v>0.2</v>
      </c>
    </row>
    <row r="5198" spans="11:12" x14ac:dyDescent="0.55000000000000004">
      <c r="K5198" s="9">
        <f t="shared" si="164"/>
        <v>5194</v>
      </c>
      <c r="L5198" s="29">
        <f t="shared" si="165"/>
        <v>0.2</v>
      </c>
    </row>
    <row r="5199" spans="11:12" x14ac:dyDescent="0.55000000000000004">
      <c r="K5199" s="9">
        <f t="shared" si="164"/>
        <v>5195</v>
      </c>
      <c r="L5199" s="29">
        <f t="shared" si="165"/>
        <v>0.2</v>
      </c>
    </row>
    <row r="5200" spans="11:12" x14ac:dyDescent="0.55000000000000004">
      <c r="K5200" s="9">
        <f t="shared" si="164"/>
        <v>5196</v>
      </c>
      <c r="L5200" s="29">
        <f t="shared" si="165"/>
        <v>0.2</v>
      </c>
    </row>
    <row r="5201" spans="11:12" x14ac:dyDescent="0.55000000000000004">
      <c r="K5201" s="9">
        <f t="shared" si="164"/>
        <v>5197</v>
      </c>
      <c r="L5201" s="29">
        <f t="shared" si="165"/>
        <v>0.2</v>
      </c>
    </row>
    <row r="5202" spans="11:12" x14ac:dyDescent="0.55000000000000004">
      <c r="K5202" s="9">
        <f t="shared" si="164"/>
        <v>5198</v>
      </c>
      <c r="L5202" s="29">
        <f t="shared" si="165"/>
        <v>0.2</v>
      </c>
    </row>
    <row r="5203" spans="11:12" x14ac:dyDescent="0.55000000000000004">
      <c r="K5203" s="9">
        <f t="shared" si="164"/>
        <v>5199</v>
      </c>
      <c r="L5203" s="29">
        <f t="shared" si="165"/>
        <v>0.2</v>
      </c>
    </row>
    <row r="5204" spans="11:12" x14ac:dyDescent="0.55000000000000004">
      <c r="K5204" s="9">
        <f t="shared" si="164"/>
        <v>5200</v>
      </c>
      <c r="L5204" s="29">
        <f t="shared" si="165"/>
        <v>0.2</v>
      </c>
    </row>
    <row r="5205" spans="11:12" x14ac:dyDescent="0.55000000000000004">
      <c r="K5205" s="9">
        <f t="shared" si="164"/>
        <v>5201</v>
      </c>
      <c r="L5205" s="29">
        <f t="shared" si="165"/>
        <v>0.2</v>
      </c>
    </row>
    <row r="5206" spans="11:12" x14ac:dyDescent="0.55000000000000004">
      <c r="K5206" s="9">
        <f t="shared" si="164"/>
        <v>5202</v>
      </c>
      <c r="L5206" s="29">
        <f t="shared" si="165"/>
        <v>0.2</v>
      </c>
    </row>
    <row r="5207" spans="11:12" x14ac:dyDescent="0.55000000000000004">
      <c r="K5207" s="9">
        <f t="shared" si="164"/>
        <v>5203</v>
      </c>
      <c r="L5207" s="29">
        <f t="shared" si="165"/>
        <v>0.2</v>
      </c>
    </row>
    <row r="5208" spans="11:12" x14ac:dyDescent="0.55000000000000004">
      <c r="K5208" s="9">
        <f t="shared" si="164"/>
        <v>5204</v>
      </c>
      <c r="L5208" s="29">
        <f t="shared" si="165"/>
        <v>0.2</v>
      </c>
    </row>
    <row r="5209" spans="11:12" x14ac:dyDescent="0.55000000000000004">
      <c r="K5209" s="9">
        <f t="shared" si="164"/>
        <v>5205</v>
      </c>
      <c r="L5209" s="29">
        <f t="shared" si="165"/>
        <v>0.2</v>
      </c>
    </row>
    <row r="5210" spans="11:12" x14ac:dyDescent="0.55000000000000004">
      <c r="K5210" s="9">
        <f t="shared" si="164"/>
        <v>5206</v>
      </c>
      <c r="L5210" s="29">
        <f t="shared" si="165"/>
        <v>0.2</v>
      </c>
    </row>
    <row r="5211" spans="11:12" x14ac:dyDescent="0.55000000000000004">
      <c r="K5211" s="9">
        <f t="shared" si="164"/>
        <v>5207</v>
      </c>
      <c r="L5211" s="29">
        <f t="shared" si="165"/>
        <v>0.2</v>
      </c>
    </row>
    <row r="5212" spans="11:12" x14ac:dyDescent="0.55000000000000004">
      <c r="K5212" s="9">
        <f t="shared" si="164"/>
        <v>5208</v>
      </c>
      <c r="L5212" s="29">
        <f t="shared" si="165"/>
        <v>0.2</v>
      </c>
    </row>
    <row r="5213" spans="11:12" x14ac:dyDescent="0.55000000000000004">
      <c r="K5213" s="9">
        <f t="shared" si="164"/>
        <v>5209</v>
      </c>
      <c r="L5213" s="29">
        <f t="shared" si="165"/>
        <v>0.2</v>
      </c>
    </row>
    <row r="5214" spans="11:12" x14ac:dyDescent="0.55000000000000004">
      <c r="K5214" s="9">
        <f t="shared" si="164"/>
        <v>5210</v>
      </c>
      <c r="L5214" s="29">
        <f t="shared" si="165"/>
        <v>0.2</v>
      </c>
    </row>
    <row r="5215" spans="11:12" x14ac:dyDescent="0.55000000000000004">
      <c r="K5215" s="9">
        <f t="shared" si="164"/>
        <v>5211</v>
      </c>
      <c r="L5215" s="29">
        <f t="shared" si="165"/>
        <v>0.2</v>
      </c>
    </row>
    <row r="5216" spans="11:12" x14ac:dyDescent="0.55000000000000004">
      <c r="K5216" s="9">
        <f t="shared" si="164"/>
        <v>5212</v>
      </c>
      <c r="L5216" s="29">
        <f t="shared" si="165"/>
        <v>0.2</v>
      </c>
    </row>
    <row r="5217" spans="11:12" x14ac:dyDescent="0.55000000000000004">
      <c r="K5217" s="9">
        <f t="shared" si="164"/>
        <v>5213</v>
      </c>
      <c r="L5217" s="29">
        <f t="shared" si="165"/>
        <v>0.2</v>
      </c>
    </row>
    <row r="5218" spans="11:12" x14ac:dyDescent="0.55000000000000004">
      <c r="K5218" s="9">
        <f t="shared" si="164"/>
        <v>5214</v>
      </c>
      <c r="L5218" s="29">
        <f t="shared" si="165"/>
        <v>0.2</v>
      </c>
    </row>
    <row r="5219" spans="11:12" x14ac:dyDescent="0.55000000000000004">
      <c r="K5219" s="9">
        <f t="shared" si="164"/>
        <v>5215</v>
      </c>
      <c r="L5219" s="29">
        <f t="shared" si="165"/>
        <v>0.2</v>
      </c>
    </row>
    <row r="5220" spans="11:12" x14ac:dyDescent="0.55000000000000004">
      <c r="K5220" s="9">
        <f t="shared" si="164"/>
        <v>5216</v>
      </c>
      <c r="L5220" s="29">
        <f t="shared" si="165"/>
        <v>0.2</v>
      </c>
    </row>
    <row r="5221" spans="11:12" x14ac:dyDescent="0.55000000000000004">
      <c r="K5221" s="9">
        <f t="shared" si="164"/>
        <v>5217</v>
      </c>
      <c r="L5221" s="29">
        <f t="shared" si="165"/>
        <v>0.2</v>
      </c>
    </row>
    <row r="5222" spans="11:12" x14ac:dyDescent="0.55000000000000004">
      <c r="K5222" s="9">
        <f t="shared" si="164"/>
        <v>5218</v>
      </c>
      <c r="L5222" s="29">
        <f t="shared" si="165"/>
        <v>0.2</v>
      </c>
    </row>
    <row r="5223" spans="11:12" x14ac:dyDescent="0.55000000000000004">
      <c r="K5223" s="9">
        <f t="shared" si="164"/>
        <v>5219</v>
      </c>
      <c r="L5223" s="29">
        <f t="shared" si="165"/>
        <v>0.2</v>
      </c>
    </row>
    <row r="5224" spans="11:12" x14ac:dyDescent="0.55000000000000004">
      <c r="K5224" s="9">
        <f t="shared" si="164"/>
        <v>5220</v>
      </c>
      <c r="L5224" s="29">
        <f t="shared" si="165"/>
        <v>0.2</v>
      </c>
    </row>
    <row r="5225" spans="11:12" x14ac:dyDescent="0.55000000000000004">
      <c r="K5225" s="9">
        <f t="shared" si="164"/>
        <v>5221</v>
      </c>
      <c r="L5225" s="29">
        <f t="shared" si="165"/>
        <v>0.2</v>
      </c>
    </row>
    <row r="5226" spans="11:12" x14ac:dyDescent="0.55000000000000004">
      <c r="K5226" s="9">
        <f t="shared" si="164"/>
        <v>5222</v>
      </c>
      <c r="L5226" s="29">
        <f t="shared" si="165"/>
        <v>0.2</v>
      </c>
    </row>
    <row r="5227" spans="11:12" x14ac:dyDescent="0.55000000000000004">
      <c r="K5227" s="9">
        <f t="shared" si="164"/>
        <v>5223</v>
      </c>
      <c r="L5227" s="29">
        <f t="shared" si="165"/>
        <v>0.2</v>
      </c>
    </row>
    <row r="5228" spans="11:12" x14ac:dyDescent="0.55000000000000004">
      <c r="K5228" s="9">
        <f t="shared" si="164"/>
        <v>5224</v>
      </c>
      <c r="L5228" s="29">
        <f t="shared" si="165"/>
        <v>0.2</v>
      </c>
    </row>
    <row r="5229" spans="11:12" x14ac:dyDescent="0.55000000000000004">
      <c r="K5229" s="9">
        <f t="shared" si="164"/>
        <v>5225</v>
      </c>
      <c r="L5229" s="29">
        <f t="shared" si="165"/>
        <v>0.2</v>
      </c>
    </row>
    <row r="5230" spans="11:12" x14ac:dyDescent="0.55000000000000004">
      <c r="K5230" s="9">
        <f t="shared" si="164"/>
        <v>5226</v>
      </c>
      <c r="L5230" s="29">
        <f t="shared" si="165"/>
        <v>0.2</v>
      </c>
    </row>
    <row r="5231" spans="11:12" x14ac:dyDescent="0.55000000000000004">
      <c r="K5231" s="9">
        <f t="shared" si="164"/>
        <v>5227</v>
      </c>
      <c r="L5231" s="29">
        <f t="shared" si="165"/>
        <v>0.2</v>
      </c>
    </row>
    <row r="5232" spans="11:12" x14ac:dyDescent="0.55000000000000004">
      <c r="K5232" s="9">
        <f t="shared" si="164"/>
        <v>5228</v>
      </c>
      <c r="L5232" s="29">
        <f t="shared" si="165"/>
        <v>0.2</v>
      </c>
    </row>
    <row r="5233" spans="11:12" x14ac:dyDescent="0.55000000000000004">
      <c r="K5233" s="9">
        <f t="shared" si="164"/>
        <v>5229</v>
      </c>
      <c r="L5233" s="29">
        <f t="shared" si="165"/>
        <v>0.2</v>
      </c>
    </row>
    <row r="5234" spans="11:12" x14ac:dyDescent="0.55000000000000004">
      <c r="K5234" s="9">
        <f t="shared" si="164"/>
        <v>5230</v>
      </c>
      <c r="L5234" s="29">
        <f t="shared" si="165"/>
        <v>0.2</v>
      </c>
    </row>
    <row r="5235" spans="11:12" x14ac:dyDescent="0.55000000000000004">
      <c r="K5235" s="9">
        <f t="shared" si="164"/>
        <v>5231</v>
      </c>
      <c r="L5235" s="29">
        <f t="shared" si="165"/>
        <v>0.2</v>
      </c>
    </row>
    <row r="5236" spans="11:12" x14ac:dyDescent="0.55000000000000004">
      <c r="K5236" s="9">
        <f t="shared" si="164"/>
        <v>5232</v>
      </c>
      <c r="L5236" s="29">
        <f t="shared" si="165"/>
        <v>0.2</v>
      </c>
    </row>
    <row r="5237" spans="11:12" x14ac:dyDescent="0.55000000000000004">
      <c r="K5237" s="9">
        <f t="shared" si="164"/>
        <v>5233</v>
      </c>
      <c r="L5237" s="29">
        <f t="shared" si="165"/>
        <v>0.2</v>
      </c>
    </row>
    <row r="5238" spans="11:12" x14ac:dyDescent="0.55000000000000004">
      <c r="K5238" s="9">
        <f t="shared" si="164"/>
        <v>5234</v>
      </c>
      <c r="L5238" s="29">
        <f t="shared" si="165"/>
        <v>0.2</v>
      </c>
    </row>
    <row r="5239" spans="11:12" x14ac:dyDescent="0.55000000000000004">
      <c r="K5239" s="9">
        <f t="shared" si="164"/>
        <v>5235</v>
      </c>
      <c r="L5239" s="29">
        <f t="shared" si="165"/>
        <v>0.2</v>
      </c>
    </row>
    <row r="5240" spans="11:12" x14ac:dyDescent="0.55000000000000004">
      <c r="K5240" s="9">
        <f t="shared" si="164"/>
        <v>5236</v>
      </c>
      <c r="L5240" s="29">
        <f t="shared" si="165"/>
        <v>0.2</v>
      </c>
    </row>
    <row r="5241" spans="11:12" x14ac:dyDescent="0.55000000000000004">
      <c r="K5241" s="9">
        <f t="shared" si="164"/>
        <v>5237</v>
      </c>
      <c r="L5241" s="29">
        <f t="shared" si="165"/>
        <v>0.2</v>
      </c>
    </row>
    <row r="5242" spans="11:12" x14ac:dyDescent="0.55000000000000004">
      <c r="K5242" s="9">
        <f t="shared" si="164"/>
        <v>5238</v>
      </c>
      <c r="L5242" s="29">
        <f t="shared" si="165"/>
        <v>0.2</v>
      </c>
    </row>
    <row r="5243" spans="11:12" x14ac:dyDescent="0.55000000000000004">
      <c r="K5243" s="9">
        <f t="shared" si="164"/>
        <v>5239</v>
      </c>
      <c r="L5243" s="29">
        <f t="shared" si="165"/>
        <v>0.2</v>
      </c>
    </row>
    <row r="5244" spans="11:12" x14ac:dyDescent="0.55000000000000004">
      <c r="K5244" s="9">
        <f t="shared" si="164"/>
        <v>5240</v>
      </c>
      <c r="L5244" s="29">
        <f t="shared" si="165"/>
        <v>0.2</v>
      </c>
    </row>
    <row r="5245" spans="11:12" x14ac:dyDescent="0.55000000000000004">
      <c r="K5245" s="9">
        <f t="shared" si="164"/>
        <v>5241</v>
      </c>
      <c r="L5245" s="29">
        <f t="shared" si="165"/>
        <v>0.2</v>
      </c>
    </row>
    <row r="5246" spans="11:12" x14ac:dyDescent="0.55000000000000004">
      <c r="K5246" s="9">
        <f t="shared" si="164"/>
        <v>5242</v>
      </c>
      <c r="L5246" s="29">
        <f t="shared" si="165"/>
        <v>0.2</v>
      </c>
    </row>
    <row r="5247" spans="11:12" x14ac:dyDescent="0.55000000000000004">
      <c r="K5247" s="9">
        <f t="shared" si="164"/>
        <v>5243</v>
      </c>
      <c r="L5247" s="29">
        <f t="shared" si="165"/>
        <v>0.2</v>
      </c>
    </row>
    <row r="5248" spans="11:12" x14ac:dyDescent="0.55000000000000004">
      <c r="K5248" s="9">
        <f t="shared" si="164"/>
        <v>5244</v>
      </c>
      <c r="L5248" s="29">
        <f t="shared" si="165"/>
        <v>0.2</v>
      </c>
    </row>
    <row r="5249" spans="11:12" x14ac:dyDescent="0.55000000000000004">
      <c r="K5249" s="9">
        <f t="shared" si="164"/>
        <v>5245</v>
      </c>
      <c r="L5249" s="29">
        <f t="shared" si="165"/>
        <v>0.2</v>
      </c>
    </row>
    <row r="5250" spans="11:12" x14ac:dyDescent="0.55000000000000004">
      <c r="K5250" s="9">
        <f t="shared" si="164"/>
        <v>5246</v>
      </c>
      <c r="L5250" s="29">
        <f t="shared" si="165"/>
        <v>0.2</v>
      </c>
    </row>
    <row r="5251" spans="11:12" x14ac:dyDescent="0.55000000000000004">
      <c r="K5251" s="9">
        <f t="shared" si="164"/>
        <v>5247</v>
      </c>
      <c r="L5251" s="29">
        <f t="shared" si="165"/>
        <v>0.2</v>
      </c>
    </row>
    <row r="5252" spans="11:12" x14ac:dyDescent="0.55000000000000004">
      <c r="K5252" s="9">
        <f t="shared" si="164"/>
        <v>5248</v>
      </c>
      <c r="L5252" s="29">
        <f t="shared" si="165"/>
        <v>0.2</v>
      </c>
    </row>
    <row r="5253" spans="11:12" x14ac:dyDescent="0.55000000000000004">
      <c r="K5253" s="9">
        <f t="shared" si="164"/>
        <v>5249</v>
      </c>
      <c r="L5253" s="29">
        <f t="shared" si="165"/>
        <v>0.2</v>
      </c>
    </row>
    <row r="5254" spans="11:12" x14ac:dyDescent="0.55000000000000004">
      <c r="K5254" s="9">
        <f t="shared" ref="K5254:K5317" si="166">K5253+1</f>
        <v>5250</v>
      </c>
      <c r="L5254" s="29">
        <f t="shared" ref="L5254:L5317" si="167">IF(AND($K5254&gt;=$C$12,$K5254&lt;$D$12),$E$12,IF(AND($K5254&gt;=$C$13,$K5254&lt;$D$13),$E$13,$E$14))</f>
        <v>0.2</v>
      </c>
    </row>
    <row r="5255" spans="11:12" x14ac:dyDescent="0.55000000000000004">
      <c r="K5255" s="9">
        <f t="shared" si="166"/>
        <v>5251</v>
      </c>
      <c r="L5255" s="29">
        <f t="shared" si="167"/>
        <v>0.2</v>
      </c>
    </row>
    <row r="5256" spans="11:12" x14ac:dyDescent="0.55000000000000004">
      <c r="K5256" s="9">
        <f t="shared" si="166"/>
        <v>5252</v>
      </c>
      <c r="L5256" s="29">
        <f t="shared" si="167"/>
        <v>0.2</v>
      </c>
    </row>
    <row r="5257" spans="11:12" x14ac:dyDescent="0.55000000000000004">
      <c r="K5257" s="9">
        <f t="shared" si="166"/>
        <v>5253</v>
      </c>
      <c r="L5257" s="29">
        <f t="shared" si="167"/>
        <v>0.2</v>
      </c>
    </row>
    <row r="5258" spans="11:12" x14ac:dyDescent="0.55000000000000004">
      <c r="K5258" s="9">
        <f t="shared" si="166"/>
        <v>5254</v>
      </c>
      <c r="L5258" s="29">
        <f t="shared" si="167"/>
        <v>0.2</v>
      </c>
    </row>
    <row r="5259" spans="11:12" x14ac:dyDescent="0.55000000000000004">
      <c r="K5259" s="9">
        <f t="shared" si="166"/>
        <v>5255</v>
      </c>
      <c r="L5259" s="29">
        <f t="shared" si="167"/>
        <v>0.2</v>
      </c>
    </row>
    <row r="5260" spans="11:12" x14ac:dyDescent="0.55000000000000004">
      <c r="K5260" s="9">
        <f t="shared" si="166"/>
        <v>5256</v>
      </c>
      <c r="L5260" s="29">
        <f t="shared" si="167"/>
        <v>0.2</v>
      </c>
    </row>
    <row r="5261" spans="11:12" x14ac:dyDescent="0.55000000000000004">
      <c r="K5261" s="9">
        <f t="shared" si="166"/>
        <v>5257</v>
      </c>
      <c r="L5261" s="29">
        <f t="shared" si="167"/>
        <v>0.2</v>
      </c>
    </row>
    <row r="5262" spans="11:12" x14ac:dyDescent="0.55000000000000004">
      <c r="K5262" s="9">
        <f t="shared" si="166"/>
        <v>5258</v>
      </c>
      <c r="L5262" s="29">
        <f t="shared" si="167"/>
        <v>0.2</v>
      </c>
    </row>
    <row r="5263" spans="11:12" x14ac:dyDescent="0.55000000000000004">
      <c r="K5263" s="9">
        <f t="shared" si="166"/>
        <v>5259</v>
      </c>
      <c r="L5263" s="29">
        <f t="shared" si="167"/>
        <v>0.2</v>
      </c>
    </row>
    <row r="5264" spans="11:12" x14ac:dyDescent="0.55000000000000004">
      <c r="K5264" s="9">
        <f t="shared" si="166"/>
        <v>5260</v>
      </c>
      <c r="L5264" s="29">
        <f t="shared" si="167"/>
        <v>0.2</v>
      </c>
    </row>
    <row r="5265" spans="11:12" x14ac:dyDescent="0.55000000000000004">
      <c r="K5265" s="9">
        <f t="shared" si="166"/>
        <v>5261</v>
      </c>
      <c r="L5265" s="29">
        <f t="shared" si="167"/>
        <v>0.2</v>
      </c>
    </row>
    <row r="5266" spans="11:12" x14ac:dyDescent="0.55000000000000004">
      <c r="K5266" s="9">
        <f t="shared" si="166"/>
        <v>5262</v>
      </c>
      <c r="L5266" s="29">
        <f t="shared" si="167"/>
        <v>0.2</v>
      </c>
    </row>
    <row r="5267" spans="11:12" x14ac:dyDescent="0.55000000000000004">
      <c r="K5267" s="9">
        <f t="shared" si="166"/>
        <v>5263</v>
      </c>
      <c r="L5267" s="29">
        <f t="shared" si="167"/>
        <v>0.2</v>
      </c>
    </row>
    <row r="5268" spans="11:12" x14ac:dyDescent="0.55000000000000004">
      <c r="K5268" s="9">
        <f t="shared" si="166"/>
        <v>5264</v>
      </c>
      <c r="L5268" s="29">
        <f t="shared" si="167"/>
        <v>0.2</v>
      </c>
    </row>
    <row r="5269" spans="11:12" x14ac:dyDescent="0.55000000000000004">
      <c r="K5269" s="9">
        <f t="shared" si="166"/>
        <v>5265</v>
      </c>
      <c r="L5269" s="29">
        <f t="shared" si="167"/>
        <v>0.2</v>
      </c>
    </row>
    <row r="5270" spans="11:12" x14ac:dyDescent="0.55000000000000004">
      <c r="K5270" s="9">
        <f t="shared" si="166"/>
        <v>5266</v>
      </c>
      <c r="L5270" s="29">
        <f t="shared" si="167"/>
        <v>0.2</v>
      </c>
    </row>
    <row r="5271" spans="11:12" x14ac:dyDescent="0.55000000000000004">
      <c r="K5271" s="9">
        <f t="shared" si="166"/>
        <v>5267</v>
      </c>
      <c r="L5271" s="29">
        <f t="shared" si="167"/>
        <v>0.2</v>
      </c>
    </row>
    <row r="5272" spans="11:12" x14ac:dyDescent="0.55000000000000004">
      <c r="K5272" s="9">
        <f t="shared" si="166"/>
        <v>5268</v>
      </c>
      <c r="L5272" s="29">
        <f t="shared" si="167"/>
        <v>0.2</v>
      </c>
    </row>
    <row r="5273" spans="11:12" x14ac:dyDescent="0.55000000000000004">
      <c r="K5273" s="9">
        <f t="shared" si="166"/>
        <v>5269</v>
      </c>
      <c r="L5273" s="29">
        <f t="shared" si="167"/>
        <v>0.2</v>
      </c>
    </row>
    <row r="5274" spans="11:12" x14ac:dyDescent="0.55000000000000004">
      <c r="K5274" s="9">
        <f t="shared" si="166"/>
        <v>5270</v>
      </c>
      <c r="L5274" s="29">
        <f t="shared" si="167"/>
        <v>0.2</v>
      </c>
    </row>
    <row r="5275" spans="11:12" x14ac:dyDescent="0.55000000000000004">
      <c r="K5275" s="9">
        <f t="shared" si="166"/>
        <v>5271</v>
      </c>
      <c r="L5275" s="29">
        <f t="shared" si="167"/>
        <v>0.2</v>
      </c>
    </row>
    <row r="5276" spans="11:12" x14ac:dyDescent="0.55000000000000004">
      <c r="K5276" s="9">
        <f t="shared" si="166"/>
        <v>5272</v>
      </c>
      <c r="L5276" s="29">
        <f t="shared" si="167"/>
        <v>0.2</v>
      </c>
    </row>
    <row r="5277" spans="11:12" x14ac:dyDescent="0.55000000000000004">
      <c r="K5277" s="9">
        <f t="shared" si="166"/>
        <v>5273</v>
      </c>
      <c r="L5277" s="29">
        <f t="shared" si="167"/>
        <v>0.2</v>
      </c>
    </row>
    <row r="5278" spans="11:12" x14ac:dyDescent="0.55000000000000004">
      <c r="K5278" s="9">
        <f t="shared" si="166"/>
        <v>5274</v>
      </c>
      <c r="L5278" s="29">
        <f t="shared" si="167"/>
        <v>0.2</v>
      </c>
    </row>
    <row r="5279" spans="11:12" x14ac:dyDescent="0.55000000000000004">
      <c r="K5279" s="9">
        <f t="shared" si="166"/>
        <v>5275</v>
      </c>
      <c r="L5279" s="29">
        <f t="shared" si="167"/>
        <v>0.2</v>
      </c>
    </row>
    <row r="5280" spans="11:12" x14ac:dyDescent="0.55000000000000004">
      <c r="K5280" s="9">
        <f t="shared" si="166"/>
        <v>5276</v>
      </c>
      <c r="L5280" s="29">
        <f t="shared" si="167"/>
        <v>0.2</v>
      </c>
    </row>
    <row r="5281" spans="11:12" x14ac:dyDescent="0.55000000000000004">
      <c r="K5281" s="9">
        <f t="shared" si="166"/>
        <v>5277</v>
      </c>
      <c r="L5281" s="29">
        <f t="shared" si="167"/>
        <v>0.2</v>
      </c>
    </row>
    <row r="5282" spans="11:12" x14ac:dyDescent="0.55000000000000004">
      <c r="K5282" s="9">
        <f t="shared" si="166"/>
        <v>5278</v>
      </c>
      <c r="L5282" s="29">
        <f t="shared" si="167"/>
        <v>0.2</v>
      </c>
    </row>
    <row r="5283" spans="11:12" x14ac:dyDescent="0.55000000000000004">
      <c r="K5283" s="9">
        <f t="shared" si="166"/>
        <v>5279</v>
      </c>
      <c r="L5283" s="29">
        <f t="shared" si="167"/>
        <v>0.2</v>
      </c>
    </row>
    <row r="5284" spans="11:12" x14ac:dyDescent="0.55000000000000004">
      <c r="K5284" s="9">
        <f t="shared" si="166"/>
        <v>5280</v>
      </c>
      <c r="L5284" s="29">
        <f t="shared" si="167"/>
        <v>0.2</v>
      </c>
    </row>
    <row r="5285" spans="11:12" x14ac:dyDescent="0.55000000000000004">
      <c r="K5285" s="9">
        <f t="shared" si="166"/>
        <v>5281</v>
      </c>
      <c r="L5285" s="29">
        <f t="shared" si="167"/>
        <v>0.2</v>
      </c>
    </row>
    <row r="5286" spans="11:12" x14ac:dyDescent="0.55000000000000004">
      <c r="K5286" s="9">
        <f t="shared" si="166"/>
        <v>5282</v>
      </c>
      <c r="L5286" s="29">
        <f t="shared" si="167"/>
        <v>0.2</v>
      </c>
    </row>
    <row r="5287" spans="11:12" x14ac:dyDescent="0.55000000000000004">
      <c r="K5287" s="9">
        <f t="shared" si="166"/>
        <v>5283</v>
      </c>
      <c r="L5287" s="29">
        <f t="shared" si="167"/>
        <v>0.2</v>
      </c>
    </row>
    <row r="5288" spans="11:12" x14ac:dyDescent="0.55000000000000004">
      <c r="K5288" s="9">
        <f t="shared" si="166"/>
        <v>5284</v>
      </c>
      <c r="L5288" s="29">
        <f t="shared" si="167"/>
        <v>0.2</v>
      </c>
    </row>
    <row r="5289" spans="11:12" x14ac:dyDescent="0.55000000000000004">
      <c r="K5289" s="9">
        <f t="shared" si="166"/>
        <v>5285</v>
      </c>
      <c r="L5289" s="29">
        <f t="shared" si="167"/>
        <v>0.2</v>
      </c>
    </row>
    <row r="5290" spans="11:12" x14ac:dyDescent="0.55000000000000004">
      <c r="K5290" s="9">
        <f t="shared" si="166"/>
        <v>5286</v>
      </c>
      <c r="L5290" s="29">
        <f t="shared" si="167"/>
        <v>0.2</v>
      </c>
    </row>
    <row r="5291" spans="11:12" x14ac:dyDescent="0.55000000000000004">
      <c r="K5291" s="9">
        <f t="shared" si="166"/>
        <v>5287</v>
      </c>
      <c r="L5291" s="29">
        <f t="shared" si="167"/>
        <v>0.2</v>
      </c>
    </row>
    <row r="5292" spans="11:12" x14ac:dyDescent="0.55000000000000004">
      <c r="K5292" s="9">
        <f t="shared" si="166"/>
        <v>5288</v>
      </c>
      <c r="L5292" s="29">
        <f t="shared" si="167"/>
        <v>0.2</v>
      </c>
    </row>
    <row r="5293" spans="11:12" x14ac:dyDescent="0.55000000000000004">
      <c r="K5293" s="9">
        <f t="shared" si="166"/>
        <v>5289</v>
      </c>
      <c r="L5293" s="29">
        <f t="shared" si="167"/>
        <v>0.2</v>
      </c>
    </row>
    <row r="5294" spans="11:12" x14ac:dyDescent="0.55000000000000004">
      <c r="K5294" s="9">
        <f t="shared" si="166"/>
        <v>5290</v>
      </c>
      <c r="L5294" s="29">
        <f t="shared" si="167"/>
        <v>0.2</v>
      </c>
    </row>
    <row r="5295" spans="11:12" x14ac:dyDescent="0.55000000000000004">
      <c r="K5295" s="9">
        <f t="shared" si="166"/>
        <v>5291</v>
      </c>
      <c r="L5295" s="29">
        <f t="shared" si="167"/>
        <v>0.2</v>
      </c>
    </row>
    <row r="5296" spans="11:12" x14ac:dyDescent="0.55000000000000004">
      <c r="K5296" s="9">
        <f t="shared" si="166"/>
        <v>5292</v>
      </c>
      <c r="L5296" s="29">
        <f t="shared" si="167"/>
        <v>0.2</v>
      </c>
    </row>
    <row r="5297" spans="11:12" x14ac:dyDescent="0.55000000000000004">
      <c r="K5297" s="9">
        <f t="shared" si="166"/>
        <v>5293</v>
      </c>
      <c r="L5297" s="29">
        <f t="shared" si="167"/>
        <v>0.2</v>
      </c>
    </row>
    <row r="5298" spans="11:12" x14ac:dyDescent="0.55000000000000004">
      <c r="K5298" s="9">
        <f t="shared" si="166"/>
        <v>5294</v>
      </c>
      <c r="L5298" s="29">
        <f t="shared" si="167"/>
        <v>0.2</v>
      </c>
    </row>
    <row r="5299" spans="11:12" x14ac:dyDescent="0.55000000000000004">
      <c r="K5299" s="9">
        <f t="shared" si="166"/>
        <v>5295</v>
      </c>
      <c r="L5299" s="29">
        <f t="shared" si="167"/>
        <v>0.2</v>
      </c>
    </row>
    <row r="5300" spans="11:12" x14ac:dyDescent="0.55000000000000004">
      <c r="K5300" s="9">
        <f t="shared" si="166"/>
        <v>5296</v>
      </c>
      <c r="L5300" s="29">
        <f t="shared" si="167"/>
        <v>0.2</v>
      </c>
    </row>
    <row r="5301" spans="11:12" x14ac:dyDescent="0.55000000000000004">
      <c r="K5301" s="9">
        <f t="shared" si="166"/>
        <v>5297</v>
      </c>
      <c r="L5301" s="29">
        <f t="shared" si="167"/>
        <v>0.2</v>
      </c>
    </row>
    <row r="5302" spans="11:12" x14ac:dyDescent="0.55000000000000004">
      <c r="K5302" s="9">
        <f t="shared" si="166"/>
        <v>5298</v>
      </c>
      <c r="L5302" s="29">
        <f t="shared" si="167"/>
        <v>0.2</v>
      </c>
    </row>
    <row r="5303" spans="11:12" x14ac:dyDescent="0.55000000000000004">
      <c r="K5303" s="9">
        <f t="shared" si="166"/>
        <v>5299</v>
      </c>
      <c r="L5303" s="29">
        <f t="shared" si="167"/>
        <v>0.2</v>
      </c>
    </row>
    <row r="5304" spans="11:12" x14ac:dyDescent="0.55000000000000004">
      <c r="K5304" s="9">
        <f t="shared" si="166"/>
        <v>5300</v>
      </c>
      <c r="L5304" s="29">
        <f t="shared" si="167"/>
        <v>0.2</v>
      </c>
    </row>
    <row r="5305" spans="11:12" x14ac:dyDescent="0.55000000000000004">
      <c r="K5305" s="9">
        <f t="shared" si="166"/>
        <v>5301</v>
      </c>
      <c r="L5305" s="29">
        <f t="shared" si="167"/>
        <v>0.2</v>
      </c>
    </row>
    <row r="5306" spans="11:12" x14ac:dyDescent="0.55000000000000004">
      <c r="K5306" s="9">
        <f t="shared" si="166"/>
        <v>5302</v>
      </c>
      <c r="L5306" s="29">
        <f t="shared" si="167"/>
        <v>0.2</v>
      </c>
    </row>
    <row r="5307" spans="11:12" x14ac:dyDescent="0.55000000000000004">
      <c r="K5307" s="9">
        <f t="shared" si="166"/>
        <v>5303</v>
      </c>
      <c r="L5307" s="29">
        <f t="shared" si="167"/>
        <v>0.2</v>
      </c>
    </row>
    <row r="5308" spans="11:12" x14ac:dyDescent="0.55000000000000004">
      <c r="K5308" s="9">
        <f t="shared" si="166"/>
        <v>5304</v>
      </c>
      <c r="L5308" s="29">
        <f t="shared" si="167"/>
        <v>0.2</v>
      </c>
    </row>
    <row r="5309" spans="11:12" x14ac:dyDescent="0.55000000000000004">
      <c r="K5309" s="9">
        <f t="shared" si="166"/>
        <v>5305</v>
      </c>
      <c r="L5309" s="29">
        <f t="shared" si="167"/>
        <v>0.2</v>
      </c>
    </row>
    <row r="5310" spans="11:12" x14ac:dyDescent="0.55000000000000004">
      <c r="K5310" s="9">
        <f t="shared" si="166"/>
        <v>5306</v>
      </c>
      <c r="L5310" s="29">
        <f t="shared" si="167"/>
        <v>0.2</v>
      </c>
    </row>
    <row r="5311" spans="11:12" x14ac:dyDescent="0.55000000000000004">
      <c r="K5311" s="9">
        <f t="shared" si="166"/>
        <v>5307</v>
      </c>
      <c r="L5311" s="29">
        <f t="shared" si="167"/>
        <v>0.2</v>
      </c>
    </row>
    <row r="5312" spans="11:12" x14ac:dyDescent="0.55000000000000004">
      <c r="K5312" s="9">
        <f t="shared" si="166"/>
        <v>5308</v>
      </c>
      <c r="L5312" s="29">
        <f t="shared" si="167"/>
        <v>0.2</v>
      </c>
    </row>
    <row r="5313" spans="11:12" x14ac:dyDescent="0.55000000000000004">
      <c r="K5313" s="9">
        <f t="shared" si="166"/>
        <v>5309</v>
      </c>
      <c r="L5313" s="29">
        <f t="shared" si="167"/>
        <v>0.2</v>
      </c>
    </row>
    <row r="5314" spans="11:12" x14ac:dyDescent="0.55000000000000004">
      <c r="K5314" s="9">
        <f t="shared" si="166"/>
        <v>5310</v>
      </c>
      <c r="L5314" s="29">
        <f t="shared" si="167"/>
        <v>0.2</v>
      </c>
    </row>
    <row r="5315" spans="11:12" x14ac:dyDescent="0.55000000000000004">
      <c r="K5315" s="9">
        <f t="shared" si="166"/>
        <v>5311</v>
      </c>
      <c r="L5315" s="29">
        <f t="shared" si="167"/>
        <v>0.2</v>
      </c>
    </row>
    <row r="5316" spans="11:12" x14ac:dyDescent="0.55000000000000004">
      <c r="K5316" s="9">
        <f t="shared" si="166"/>
        <v>5312</v>
      </c>
      <c r="L5316" s="29">
        <f t="shared" si="167"/>
        <v>0.2</v>
      </c>
    </row>
    <row r="5317" spans="11:12" x14ac:dyDescent="0.55000000000000004">
      <c r="K5317" s="9">
        <f t="shared" si="166"/>
        <v>5313</v>
      </c>
      <c r="L5317" s="29">
        <f t="shared" si="167"/>
        <v>0.2</v>
      </c>
    </row>
    <row r="5318" spans="11:12" x14ac:dyDescent="0.55000000000000004">
      <c r="K5318" s="9">
        <f t="shared" ref="K5318:K5381" si="168">K5317+1</f>
        <v>5314</v>
      </c>
      <c r="L5318" s="29">
        <f t="shared" ref="L5318:L5381" si="169">IF(AND($K5318&gt;=$C$12,$K5318&lt;$D$12),$E$12,IF(AND($K5318&gt;=$C$13,$K5318&lt;$D$13),$E$13,$E$14))</f>
        <v>0.2</v>
      </c>
    </row>
    <row r="5319" spans="11:12" x14ac:dyDescent="0.55000000000000004">
      <c r="K5319" s="9">
        <f t="shared" si="168"/>
        <v>5315</v>
      </c>
      <c r="L5319" s="29">
        <f t="shared" si="169"/>
        <v>0.2</v>
      </c>
    </row>
    <row r="5320" spans="11:12" x14ac:dyDescent="0.55000000000000004">
      <c r="K5320" s="9">
        <f t="shared" si="168"/>
        <v>5316</v>
      </c>
      <c r="L5320" s="29">
        <f t="shared" si="169"/>
        <v>0.2</v>
      </c>
    </row>
    <row r="5321" spans="11:12" x14ac:dyDescent="0.55000000000000004">
      <c r="K5321" s="9">
        <f t="shared" si="168"/>
        <v>5317</v>
      </c>
      <c r="L5321" s="29">
        <f t="shared" si="169"/>
        <v>0.2</v>
      </c>
    </row>
    <row r="5322" spans="11:12" x14ac:dyDescent="0.55000000000000004">
      <c r="K5322" s="9">
        <f t="shared" si="168"/>
        <v>5318</v>
      </c>
      <c r="L5322" s="29">
        <f t="shared" si="169"/>
        <v>0.2</v>
      </c>
    </row>
    <row r="5323" spans="11:12" x14ac:dyDescent="0.55000000000000004">
      <c r="K5323" s="9">
        <f t="shared" si="168"/>
        <v>5319</v>
      </c>
      <c r="L5323" s="29">
        <f t="shared" si="169"/>
        <v>0.2</v>
      </c>
    </row>
    <row r="5324" spans="11:12" x14ac:dyDescent="0.55000000000000004">
      <c r="K5324" s="9">
        <f t="shared" si="168"/>
        <v>5320</v>
      </c>
      <c r="L5324" s="29">
        <f t="shared" si="169"/>
        <v>0.2</v>
      </c>
    </row>
    <row r="5325" spans="11:12" x14ac:dyDescent="0.55000000000000004">
      <c r="K5325" s="9">
        <f t="shared" si="168"/>
        <v>5321</v>
      </c>
      <c r="L5325" s="29">
        <f t="shared" si="169"/>
        <v>0.2</v>
      </c>
    </row>
    <row r="5326" spans="11:12" x14ac:dyDescent="0.55000000000000004">
      <c r="K5326" s="9">
        <f t="shared" si="168"/>
        <v>5322</v>
      </c>
      <c r="L5326" s="29">
        <f t="shared" si="169"/>
        <v>0.2</v>
      </c>
    </row>
    <row r="5327" spans="11:12" x14ac:dyDescent="0.55000000000000004">
      <c r="K5327" s="9">
        <f t="shared" si="168"/>
        <v>5323</v>
      </c>
      <c r="L5327" s="29">
        <f t="shared" si="169"/>
        <v>0.2</v>
      </c>
    </row>
    <row r="5328" spans="11:12" x14ac:dyDescent="0.55000000000000004">
      <c r="K5328" s="9">
        <f t="shared" si="168"/>
        <v>5324</v>
      </c>
      <c r="L5328" s="29">
        <f t="shared" si="169"/>
        <v>0.2</v>
      </c>
    </row>
    <row r="5329" spans="11:12" x14ac:dyDescent="0.55000000000000004">
      <c r="K5329" s="9">
        <f t="shared" si="168"/>
        <v>5325</v>
      </c>
      <c r="L5329" s="29">
        <f t="shared" si="169"/>
        <v>0.2</v>
      </c>
    </row>
    <row r="5330" spans="11:12" x14ac:dyDescent="0.55000000000000004">
      <c r="K5330" s="9">
        <f t="shared" si="168"/>
        <v>5326</v>
      </c>
      <c r="L5330" s="29">
        <f t="shared" si="169"/>
        <v>0.2</v>
      </c>
    </row>
    <row r="5331" spans="11:12" x14ac:dyDescent="0.55000000000000004">
      <c r="K5331" s="9">
        <f t="shared" si="168"/>
        <v>5327</v>
      </c>
      <c r="L5331" s="29">
        <f t="shared" si="169"/>
        <v>0.2</v>
      </c>
    </row>
    <row r="5332" spans="11:12" x14ac:dyDescent="0.55000000000000004">
      <c r="K5332" s="9">
        <f t="shared" si="168"/>
        <v>5328</v>
      </c>
      <c r="L5332" s="29">
        <f t="shared" si="169"/>
        <v>0.2</v>
      </c>
    </row>
    <row r="5333" spans="11:12" x14ac:dyDescent="0.55000000000000004">
      <c r="K5333" s="9">
        <f t="shared" si="168"/>
        <v>5329</v>
      </c>
      <c r="L5333" s="29">
        <f t="shared" si="169"/>
        <v>0.2</v>
      </c>
    </row>
    <row r="5334" spans="11:12" x14ac:dyDescent="0.55000000000000004">
      <c r="K5334" s="9">
        <f t="shared" si="168"/>
        <v>5330</v>
      </c>
      <c r="L5334" s="29">
        <f t="shared" si="169"/>
        <v>0.2</v>
      </c>
    </row>
    <row r="5335" spans="11:12" x14ac:dyDescent="0.55000000000000004">
      <c r="K5335" s="9">
        <f t="shared" si="168"/>
        <v>5331</v>
      </c>
      <c r="L5335" s="29">
        <f t="shared" si="169"/>
        <v>0.2</v>
      </c>
    </row>
    <row r="5336" spans="11:12" x14ac:dyDescent="0.55000000000000004">
      <c r="K5336" s="9">
        <f t="shared" si="168"/>
        <v>5332</v>
      </c>
      <c r="L5336" s="29">
        <f t="shared" si="169"/>
        <v>0.2</v>
      </c>
    </row>
    <row r="5337" spans="11:12" x14ac:dyDescent="0.55000000000000004">
      <c r="K5337" s="9">
        <f t="shared" si="168"/>
        <v>5333</v>
      </c>
      <c r="L5337" s="29">
        <f t="shared" si="169"/>
        <v>0.2</v>
      </c>
    </row>
    <row r="5338" spans="11:12" x14ac:dyDescent="0.55000000000000004">
      <c r="K5338" s="9">
        <f t="shared" si="168"/>
        <v>5334</v>
      </c>
      <c r="L5338" s="29">
        <f t="shared" si="169"/>
        <v>0.2</v>
      </c>
    </row>
    <row r="5339" spans="11:12" x14ac:dyDescent="0.55000000000000004">
      <c r="K5339" s="9">
        <f t="shared" si="168"/>
        <v>5335</v>
      </c>
      <c r="L5339" s="29">
        <f t="shared" si="169"/>
        <v>0.2</v>
      </c>
    </row>
    <row r="5340" spans="11:12" x14ac:dyDescent="0.55000000000000004">
      <c r="K5340" s="9">
        <f t="shared" si="168"/>
        <v>5336</v>
      </c>
      <c r="L5340" s="29">
        <f t="shared" si="169"/>
        <v>0.2</v>
      </c>
    </row>
    <row r="5341" spans="11:12" x14ac:dyDescent="0.55000000000000004">
      <c r="K5341" s="9">
        <f t="shared" si="168"/>
        <v>5337</v>
      </c>
      <c r="L5341" s="29">
        <f t="shared" si="169"/>
        <v>0.2</v>
      </c>
    </row>
    <row r="5342" spans="11:12" x14ac:dyDescent="0.55000000000000004">
      <c r="K5342" s="9">
        <f t="shared" si="168"/>
        <v>5338</v>
      </c>
      <c r="L5342" s="29">
        <f t="shared" si="169"/>
        <v>0.2</v>
      </c>
    </row>
    <row r="5343" spans="11:12" x14ac:dyDescent="0.55000000000000004">
      <c r="K5343" s="9">
        <f t="shared" si="168"/>
        <v>5339</v>
      </c>
      <c r="L5343" s="29">
        <f t="shared" si="169"/>
        <v>0.2</v>
      </c>
    </row>
    <row r="5344" spans="11:12" x14ac:dyDescent="0.55000000000000004">
      <c r="K5344" s="9">
        <f t="shared" si="168"/>
        <v>5340</v>
      </c>
      <c r="L5344" s="29">
        <f t="shared" si="169"/>
        <v>0.2</v>
      </c>
    </row>
    <row r="5345" spans="11:12" x14ac:dyDescent="0.55000000000000004">
      <c r="K5345" s="9">
        <f t="shared" si="168"/>
        <v>5341</v>
      </c>
      <c r="L5345" s="29">
        <f t="shared" si="169"/>
        <v>0.2</v>
      </c>
    </row>
    <row r="5346" spans="11:12" x14ac:dyDescent="0.55000000000000004">
      <c r="K5346" s="9">
        <f t="shared" si="168"/>
        <v>5342</v>
      </c>
      <c r="L5346" s="29">
        <f t="shared" si="169"/>
        <v>0.2</v>
      </c>
    </row>
    <row r="5347" spans="11:12" x14ac:dyDescent="0.55000000000000004">
      <c r="K5347" s="9">
        <f t="shared" si="168"/>
        <v>5343</v>
      </c>
      <c r="L5347" s="29">
        <f t="shared" si="169"/>
        <v>0.2</v>
      </c>
    </row>
    <row r="5348" spans="11:12" x14ac:dyDescent="0.55000000000000004">
      <c r="K5348" s="9">
        <f t="shared" si="168"/>
        <v>5344</v>
      </c>
      <c r="L5348" s="29">
        <f t="shared" si="169"/>
        <v>0.2</v>
      </c>
    </row>
    <row r="5349" spans="11:12" x14ac:dyDescent="0.55000000000000004">
      <c r="K5349" s="9">
        <f t="shared" si="168"/>
        <v>5345</v>
      </c>
      <c r="L5349" s="29">
        <f t="shared" si="169"/>
        <v>0.2</v>
      </c>
    </row>
    <row r="5350" spans="11:12" x14ac:dyDescent="0.55000000000000004">
      <c r="K5350" s="9">
        <f t="shared" si="168"/>
        <v>5346</v>
      </c>
      <c r="L5350" s="29">
        <f t="shared" si="169"/>
        <v>0.2</v>
      </c>
    </row>
    <row r="5351" spans="11:12" x14ac:dyDescent="0.55000000000000004">
      <c r="K5351" s="9">
        <f t="shared" si="168"/>
        <v>5347</v>
      </c>
      <c r="L5351" s="29">
        <f t="shared" si="169"/>
        <v>0.2</v>
      </c>
    </row>
    <row r="5352" spans="11:12" x14ac:dyDescent="0.55000000000000004">
      <c r="K5352" s="9">
        <f t="shared" si="168"/>
        <v>5348</v>
      </c>
      <c r="L5352" s="29">
        <f t="shared" si="169"/>
        <v>0.2</v>
      </c>
    </row>
    <row r="5353" spans="11:12" x14ac:dyDescent="0.55000000000000004">
      <c r="K5353" s="9">
        <f t="shared" si="168"/>
        <v>5349</v>
      </c>
      <c r="L5353" s="29">
        <f t="shared" si="169"/>
        <v>0.2</v>
      </c>
    </row>
    <row r="5354" spans="11:12" x14ac:dyDescent="0.55000000000000004">
      <c r="K5354" s="9">
        <f t="shared" si="168"/>
        <v>5350</v>
      </c>
      <c r="L5354" s="29">
        <f t="shared" si="169"/>
        <v>0.2</v>
      </c>
    </row>
    <row r="5355" spans="11:12" x14ac:dyDescent="0.55000000000000004">
      <c r="K5355" s="9">
        <f t="shared" si="168"/>
        <v>5351</v>
      </c>
      <c r="L5355" s="29">
        <f t="shared" si="169"/>
        <v>0.2</v>
      </c>
    </row>
    <row r="5356" spans="11:12" x14ac:dyDescent="0.55000000000000004">
      <c r="K5356" s="9">
        <f t="shared" si="168"/>
        <v>5352</v>
      </c>
      <c r="L5356" s="29">
        <f t="shared" si="169"/>
        <v>0.2</v>
      </c>
    </row>
    <row r="5357" spans="11:12" x14ac:dyDescent="0.55000000000000004">
      <c r="K5357" s="9">
        <f t="shared" si="168"/>
        <v>5353</v>
      </c>
      <c r="L5357" s="29">
        <f t="shared" si="169"/>
        <v>0.2</v>
      </c>
    </row>
    <row r="5358" spans="11:12" x14ac:dyDescent="0.55000000000000004">
      <c r="K5358" s="9">
        <f t="shared" si="168"/>
        <v>5354</v>
      </c>
      <c r="L5358" s="29">
        <f t="shared" si="169"/>
        <v>0.2</v>
      </c>
    </row>
    <row r="5359" spans="11:12" x14ac:dyDescent="0.55000000000000004">
      <c r="K5359" s="9">
        <f t="shared" si="168"/>
        <v>5355</v>
      </c>
      <c r="L5359" s="29">
        <f t="shared" si="169"/>
        <v>0.2</v>
      </c>
    </row>
    <row r="5360" spans="11:12" x14ac:dyDescent="0.55000000000000004">
      <c r="K5360" s="9">
        <f t="shared" si="168"/>
        <v>5356</v>
      </c>
      <c r="L5360" s="29">
        <f t="shared" si="169"/>
        <v>0.2</v>
      </c>
    </row>
    <row r="5361" spans="11:12" x14ac:dyDescent="0.55000000000000004">
      <c r="K5361" s="9">
        <f t="shared" si="168"/>
        <v>5357</v>
      </c>
      <c r="L5361" s="29">
        <f t="shared" si="169"/>
        <v>0.2</v>
      </c>
    </row>
    <row r="5362" spans="11:12" x14ac:dyDescent="0.55000000000000004">
      <c r="K5362" s="9">
        <f t="shared" si="168"/>
        <v>5358</v>
      </c>
      <c r="L5362" s="29">
        <f t="shared" si="169"/>
        <v>0.2</v>
      </c>
    </row>
    <row r="5363" spans="11:12" x14ac:dyDescent="0.55000000000000004">
      <c r="K5363" s="9">
        <f t="shared" si="168"/>
        <v>5359</v>
      </c>
      <c r="L5363" s="29">
        <f t="shared" si="169"/>
        <v>0.2</v>
      </c>
    </row>
    <row r="5364" spans="11:12" x14ac:dyDescent="0.55000000000000004">
      <c r="K5364" s="9">
        <f t="shared" si="168"/>
        <v>5360</v>
      </c>
      <c r="L5364" s="29">
        <f t="shared" si="169"/>
        <v>0.2</v>
      </c>
    </row>
    <row r="5365" spans="11:12" x14ac:dyDescent="0.55000000000000004">
      <c r="K5365" s="9">
        <f t="shared" si="168"/>
        <v>5361</v>
      </c>
      <c r="L5365" s="29">
        <f t="shared" si="169"/>
        <v>0.2</v>
      </c>
    </row>
    <row r="5366" spans="11:12" x14ac:dyDescent="0.55000000000000004">
      <c r="K5366" s="9">
        <f t="shared" si="168"/>
        <v>5362</v>
      </c>
      <c r="L5366" s="29">
        <f t="shared" si="169"/>
        <v>0.2</v>
      </c>
    </row>
    <row r="5367" spans="11:12" x14ac:dyDescent="0.55000000000000004">
      <c r="K5367" s="9">
        <f t="shared" si="168"/>
        <v>5363</v>
      </c>
      <c r="L5367" s="29">
        <f t="shared" si="169"/>
        <v>0.2</v>
      </c>
    </row>
    <row r="5368" spans="11:12" x14ac:dyDescent="0.55000000000000004">
      <c r="K5368" s="9">
        <f t="shared" si="168"/>
        <v>5364</v>
      </c>
      <c r="L5368" s="29">
        <f t="shared" si="169"/>
        <v>0.2</v>
      </c>
    </row>
    <row r="5369" spans="11:12" x14ac:dyDescent="0.55000000000000004">
      <c r="K5369" s="9">
        <f t="shared" si="168"/>
        <v>5365</v>
      </c>
      <c r="L5369" s="29">
        <f t="shared" si="169"/>
        <v>0.2</v>
      </c>
    </row>
    <row r="5370" spans="11:12" x14ac:dyDescent="0.55000000000000004">
      <c r="K5370" s="9">
        <f t="shared" si="168"/>
        <v>5366</v>
      </c>
      <c r="L5370" s="29">
        <f t="shared" si="169"/>
        <v>0.2</v>
      </c>
    </row>
    <row r="5371" spans="11:12" x14ac:dyDescent="0.55000000000000004">
      <c r="K5371" s="9">
        <f t="shared" si="168"/>
        <v>5367</v>
      </c>
      <c r="L5371" s="29">
        <f t="shared" si="169"/>
        <v>0.2</v>
      </c>
    </row>
    <row r="5372" spans="11:12" x14ac:dyDescent="0.55000000000000004">
      <c r="K5372" s="9">
        <f t="shared" si="168"/>
        <v>5368</v>
      </c>
      <c r="L5372" s="29">
        <f t="shared" si="169"/>
        <v>0.2</v>
      </c>
    </row>
    <row r="5373" spans="11:12" x14ac:dyDescent="0.55000000000000004">
      <c r="K5373" s="9">
        <f t="shared" si="168"/>
        <v>5369</v>
      </c>
      <c r="L5373" s="29">
        <f t="shared" si="169"/>
        <v>0.2</v>
      </c>
    </row>
    <row r="5374" spans="11:12" x14ac:dyDescent="0.55000000000000004">
      <c r="K5374" s="9">
        <f t="shared" si="168"/>
        <v>5370</v>
      </c>
      <c r="L5374" s="29">
        <f t="shared" si="169"/>
        <v>0.2</v>
      </c>
    </row>
    <row r="5375" spans="11:12" x14ac:dyDescent="0.55000000000000004">
      <c r="K5375" s="9">
        <f t="shared" si="168"/>
        <v>5371</v>
      </c>
      <c r="L5375" s="29">
        <f t="shared" si="169"/>
        <v>0.2</v>
      </c>
    </row>
    <row r="5376" spans="11:12" x14ac:dyDescent="0.55000000000000004">
      <c r="K5376" s="9">
        <f t="shared" si="168"/>
        <v>5372</v>
      </c>
      <c r="L5376" s="29">
        <f t="shared" si="169"/>
        <v>0.2</v>
      </c>
    </row>
    <row r="5377" spans="11:12" x14ac:dyDescent="0.55000000000000004">
      <c r="K5377" s="9">
        <f t="shared" si="168"/>
        <v>5373</v>
      </c>
      <c r="L5377" s="29">
        <f t="shared" si="169"/>
        <v>0.2</v>
      </c>
    </row>
    <row r="5378" spans="11:12" x14ac:dyDescent="0.55000000000000004">
      <c r="K5378" s="9">
        <f t="shared" si="168"/>
        <v>5374</v>
      </c>
      <c r="L5378" s="29">
        <f t="shared" si="169"/>
        <v>0.2</v>
      </c>
    </row>
    <row r="5379" spans="11:12" x14ac:dyDescent="0.55000000000000004">
      <c r="K5379" s="9">
        <f t="shared" si="168"/>
        <v>5375</v>
      </c>
      <c r="L5379" s="29">
        <f t="shared" si="169"/>
        <v>0.2</v>
      </c>
    </row>
    <row r="5380" spans="11:12" x14ac:dyDescent="0.55000000000000004">
      <c r="K5380" s="9">
        <f t="shared" si="168"/>
        <v>5376</v>
      </c>
      <c r="L5380" s="29">
        <f t="shared" si="169"/>
        <v>0.2</v>
      </c>
    </row>
    <row r="5381" spans="11:12" x14ac:dyDescent="0.55000000000000004">
      <c r="K5381" s="9">
        <f t="shared" si="168"/>
        <v>5377</v>
      </c>
      <c r="L5381" s="29">
        <f t="shared" si="169"/>
        <v>0.2</v>
      </c>
    </row>
    <row r="5382" spans="11:12" x14ac:dyDescent="0.55000000000000004">
      <c r="K5382" s="9">
        <f t="shared" ref="K5382:K5445" si="170">K5381+1</f>
        <v>5378</v>
      </c>
      <c r="L5382" s="29">
        <f t="shared" ref="L5382:L5445" si="171">IF(AND($K5382&gt;=$C$12,$K5382&lt;$D$12),$E$12,IF(AND($K5382&gt;=$C$13,$K5382&lt;$D$13),$E$13,$E$14))</f>
        <v>0.2</v>
      </c>
    </row>
    <row r="5383" spans="11:12" x14ac:dyDescent="0.55000000000000004">
      <c r="K5383" s="9">
        <f t="shared" si="170"/>
        <v>5379</v>
      </c>
      <c r="L5383" s="29">
        <f t="shared" si="171"/>
        <v>0.2</v>
      </c>
    </row>
    <row r="5384" spans="11:12" x14ac:dyDescent="0.55000000000000004">
      <c r="K5384" s="9">
        <f t="shared" si="170"/>
        <v>5380</v>
      </c>
      <c r="L5384" s="29">
        <f t="shared" si="171"/>
        <v>0.2</v>
      </c>
    </row>
    <row r="5385" spans="11:12" x14ac:dyDescent="0.55000000000000004">
      <c r="K5385" s="9">
        <f t="shared" si="170"/>
        <v>5381</v>
      </c>
      <c r="L5385" s="29">
        <f t="shared" si="171"/>
        <v>0.2</v>
      </c>
    </row>
    <row r="5386" spans="11:12" x14ac:dyDescent="0.55000000000000004">
      <c r="K5386" s="9">
        <f t="shared" si="170"/>
        <v>5382</v>
      </c>
      <c r="L5386" s="29">
        <f t="shared" si="171"/>
        <v>0.2</v>
      </c>
    </row>
    <row r="5387" spans="11:12" x14ac:dyDescent="0.55000000000000004">
      <c r="K5387" s="9">
        <f t="shared" si="170"/>
        <v>5383</v>
      </c>
      <c r="L5387" s="29">
        <f t="shared" si="171"/>
        <v>0.2</v>
      </c>
    </row>
    <row r="5388" spans="11:12" x14ac:dyDescent="0.55000000000000004">
      <c r="K5388" s="9">
        <f t="shared" si="170"/>
        <v>5384</v>
      </c>
      <c r="L5388" s="29">
        <f t="shared" si="171"/>
        <v>0.2</v>
      </c>
    </row>
    <row r="5389" spans="11:12" x14ac:dyDescent="0.55000000000000004">
      <c r="K5389" s="9">
        <f t="shared" si="170"/>
        <v>5385</v>
      </c>
      <c r="L5389" s="29">
        <f t="shared" si="171"/>
        <v>0.2</v>
      </c>
    </row>
    <row r="5390" spans="11:12" x14ac:dyDescent="0.55000000000000004">
      <c r="K5390" s="9">
        <f t="shared" si="170"/>
        <v>5386</v>
      </c>
      <c r="L5390" s="29">
        <f t="shared" si="171"/>
        <v>0.2</v>
      </c>
    </row>
    <row r="5391" spans="11:12" x14ac:dyDescent="0.55000000000000004">
      <c r="K5391" s="9">
        <f t="shared" si="170"/>
        <v>5387</v>
      </c>
      <c r="L5391" s="29">
        <f t="shared" si="171"/>
        <v>0.2</v>
      </c>
    </row>
    <row r="5392" spans="11:12" x14ac:dyDescent="0.55000000000000004">
      <c r="K5392" s="9">
        <f t="shared" si="170"/>
        <v>5388</v>
      </c>
      <c r="L5392" s="29">
        <f t="shared" si="171"/>
        <v>0.2</v>
      </c>
    </row>
    <row r="5393" spans="11:12" x14ac:dyDescent="0.55000000000000004">
      <c r="K5393" s="9">
        <f t="shared" si="170"/>
        <v>5389</v>
      </c>
      <c r="L5393" s="29">
        <f t="shared" si="171"/>
        <v>0.2</v>
      </c>
    </row>
    <row r="5394" spans="11:12" x14ac:dyDescent="0.55000000000000004">
      <c r="K5394" s="9">
        <f t="shared" si="170"/>
        <v>5390</v>
      </c>
      <c r="L5394" s="29">
        <f t="shared" si="171"/>
        <v>0.2</v>
      </c>
    </row>
    <row r="5395" spans="11:12" x14ac:dyDescent="0.55000000000000004">
      <c r="K5395" s="9">
        <f t="shared" si="170"/>
        <v>5391</v>
      </c>
      <c r="L5395" s="29">
        <f t="shared" si="171"/>
        <v>0.2</v>
      </c>
    </row>
    <row r="5396" spans="11:12" x14ac:dyDescent="0.55000000000000004">
      <c r="K5396" s="9">
        <f t="shared" si="170"/>
        <v>5392</v>
      </c>
      <c r="L5396" s="29">
        <f t="shared" si="171"/>
        <v>0.2</v>
      </c>
    </row>
    <row r="5397" spans="11:12" x14ac:dyDescent="0.55000000000000004">
      <c r="K5397" s="9">
        <f t="shared" si="170"/>
        <v>5393</v>
      </c>
      <c r="L5397" s="29">
        <f t="shared" si="171"/>
        <v>0.2</v>
      </c>
    </row>
    <row r="5398" spans="11:12" x14ac:dyDescent="0.55000000000000004">
      <c r="K5398" s="9">
        <f t="shared" si="170"/>
        <v>5394</v>
      </c>
      <c r="L5398" s="29">
        <f t="shared" si="171"/>
        <v>0.2</v>
      </c>
    </row>
    <row r="5399" spans="11:12" x14ac:dyDescent="0.55000000000000004">
      <c r="K5399" s="9">
        <f t="shared" si="170"/>
        <v>5395</v>
      </c>
      <c r="L5399" s="29">
        <f t="shared" si="171"/>
        <v>0.2</v>
      </c>
    </row>
    <row r="5400" spans="11:12" x14ac:dyDescent="0.55000000000000004">
      <c r="K5400" s="9">
        <f t="shared" si="170"/>
        <v>5396</v>
      </c>
      <c r="L5400" s="29">
        <f t="shared" si="171"/>
        <v>0.2</v>
      </c>
    </row>
    <row r="5401" spans="11:12" x14ac:dyDescent="0.55000000000000004">
      <c r="K5401" s="9">
        <f t="shared" si="170"/>
        <v>5397</v>
      </c>
      <c r="L5401" s="29">
        <f t="shared" si="171"/>
        <v>0.2</v>
      </c>
    </row>
    <row r="5402" spans="11:12" x14ac:dyDescent="0.55000000000000004">
      <c r="K5402" s="9">
        <f t="shared" si="170"/>
        <v>5398</v>
      </c>
      <c r="L5402" s="29">
        <f t="shared" si="171"/>
        <v>0.2</v>
      </c>
    </row>
    <row r="5403" spans="11:12" x14ac:dyDescent="0.55000000000000004">
      <c r="K5403" s="9">
        <f t="shared" si="170"/>
        <v>5399</v>
      </c>
      <c r="L5403" s="29">
        <f t="shared" si="171"/>
        <v>0.2</v>
      </c>
    </row>
    <row r="5404" spans="11:12" x14ac:dyDescent="0.55000000000000004">
      <c r="K5404" s="9">
        <f t="shared" si="170"/>
        <v>5400</v>
      </c>
      <c r="L5404" s="29">
        <f t="shared" si="171"/>
        <v>0.2</v>
      </c>
    </row>
    <row r="5405" spans="11:12" x14ac:dyDescent="0.55000000000000004">
      <c r="K5405" s="9">
        <f t="shared" si="170"/>
        <v>5401</v>
      </c>
      <c r="L5405" s="29">
        <f t="shared" si="171"/>
        <v>0.2</v>
      </c>
    </row>
    <row r="5406" spans="11:12" x14ac:dyDescent="0.55000000000000004">
      <c r="K5406" s="9">
        <f t="shared" si="170"/>
        <v>5402</v>
      </c>
      <c r="L5406" s="29">
        <f t="shared" si="171"/>
        <v>0.2</v>
      </c>
    </row>
    <row r="5407" spans="11:12" x14ac:dyDescent="0.55000000000000004">
      <c r="K5407" s="9">
        <f t="shared" si="170"/>
        <v>5403</v>
      </c>
      <c r="L5407" s="29">
        <f t="shared" si="171"/>
        <v>0.2</v>
      </c>
    </row>
    <row r="5408" spans="11:12" x14ac:dyDescent="0.55000000000000004">
      <c r="K5408" s="9">
        <f t="shared" si="170"/>
        <v>5404</v>
      </c>
      <c r="L5408" s="29">
        <f t="shared" si="171"/>
        <v>0.2</v>
      </c>
    </row>
    <row r="5409" spans="11:12" x14ac:dyDescent="0.55000000000000004">
      <c r="K5409" s="9">
        <f t="shared" si="170"/>
        <v>5405</v>
      </c>
      <c r="L5409" s="29">
        <f t="shared" si="171"/>
        <v>0.2</v>
      </c>
    </row>
    <row r="5410" spans="11:12" x14ac:dyDescent="0.55000000000000004">
      <c r="K5410" s="9">
        <f t="shared" si="170"/>
        <v>5406</v>
      </c>
      <c r="L5410" s="29">
        <f t="shared" si="171"/>
        <v>0.2</v>
      </c>
    </row>
    <row r="5411" spans="11:12" x14ac:dyDescent="0.55000000000000004">
      <c r="K5411" s="9">
        <f t="shared" si="170"/>
        <v>5407</v>
      </c>
      <c r="L5411" s="29">
        <f t="shared" si="171"/>
        <v>0.2</v>
      </c>
    </row>
    <row r="5412" spans="11:12" x14ac:dyDescent="0.55000000000000004">
      <c r="K5412" s="9">
        <f t="shared" si="170"/>
        <v>5408</v>
      </c>
      <c r="L5412" s="29">
        <f t="shared" si="171"/>
        <v>0.2</v>
      </c>
    </row>
    <row r="5413" spans="11:12" x14ac:dyDescent="0.55000000000000004">
      <c r="K5413" s="9">
        <f t="shared" si="170"/>
        <v>5409</v>
      </c>
      <c r="L5413" s="29">
        <f t="shared" si="171"/>
        <v>0.2</v>
      </c>
    </row>
    <row r="5414" spans="11:12" x14ac:dyDescent="0.55000000000000004">
      <c r="K5414" s="9">
        <f t="shared" si="170"/>
        <v>5410</v>
      </c>
      <c r="L5414" s="29">
        <f t="shared" si="171"/>
        <v>0.2</v>
      </c>
    </row>
    <row r="5415" spans="11:12" x14ac:dyDescent="0.55000000000000004">
      <c r="K5415" s="9">
        <f t="shared" si="170"/>
        <v>5411</v>
      </c>
      <c r="L5415" s="29">
        <f t="shared" si="171"/>
        <v>0.2</v>
      </c>
    </row>
    <row r="5416" spans="11:12" x14ac:dyDescent="0.55000000000000004">
      <c r="K5416" s="9">
        <f t="shared" si="170"/>
        <v>5412</v>
      </c>
      <c r="L5416" s="29">
        <f t="shared" si="171"/>
        <v>0.2</v>
      </c>
    </row>
    <row r="5417" spans="11:12" x14ac:dyDescent="0.55000000000000004">
      <c r="K5417" s="9">
        <f t="shared" si="170"/>
        <v>5413</v>
      </c>
      <c r="L5417" s="29">
        <f t="shared" si="171"/>
        <v>0.2</v>
      </c>
    </row>
    <row r="5418" spans="11:12" x14ac:dyDescent="0.55000000000000004">
      <c r="K5418" s="9">
        <f t="shared" si="170"/>
        <v>5414</v>
      </c>
      <c r="L5418" s="29">
        <f t="shared" si="171"/>
        <v>0.2</v>
      </c>
    </row>
    <row r="5419" spans="11:12" x14ac:dyDescent="0.55000000000000004">
      <c r="K5419" s="9">
        <f t="shared" si="170"/>
        <v>5415</v>
      </c>
      <c r="L5419" s="29">
        <f t="shared" si="171"/>
        <v>0.2</v>
      </c>
    </row>
    <row r="5420" spans="11:12" x14ac:dyDescent="0.55000000000000004">
      <c r="K5420" s="9">
        <f t="shared" si="170"/>
        <v>5416</v>
      </c>
      <c r="L5420" s="29">
        <f t="shared" si="171"/>
        <v>0.2</v>
      </c>
    </row>
    <row r="5421" spans="11:12" x14ac:dyDescent="0.55000000000000004">
      <c r="K5421" s="9">
        <f t="shared" si="170"/>
        <v>5417</v>
      </c>
      <c r="L5421" s="29">
        <f t="shared" si="171"/>
        <v>0.2</v>
      </c>
    </row>
    <row r="5422" spans="11:12" x14ac:dyDescent="0.55000000000000004">
      <c r="K5422" s="9">
        <f t="shared" si="170"/>
        <v>5418</v>
      </c>
      <c r="L5422" s="29">
        <f t="shared" si="171"/>
        <v>0.2</v>
      </c>
    </row>
    <row r="5423" spans="11:12" x14ac:dyDescent="0.55000000000000004">
      <c r="K5423" s="9">
        <f t="shared" si="170"/>
        <v>5419</v>
      </c>
      <c r="L5423" s="29">
        <f t="shared" si="171"/>
        <v>0.2</v>
      </c>
    </row>
    <row r="5424" spans="11:12" x14ac:dyDescent="0.55000000000000004">
      <c r="K5424" s="9">
        <f t="shared" si="170"/>
        <v>5420</v>
      </c>
      <c r="L5424" s="29">
        <f t="shared" si="171"/>
        <v>0.2</v>
      </c>
    </row>
    <row r="5425" spans="11:12" x14ac:dyDescent="0.55000000000000004">
      <c r="K5425" s="9">
        <f t="shared" si="170"/>
        <v>5421</v>
      </c>
      <c r="L5425" s="29">
        <f t="shared" si="171"/>
        <v>0.2</v>
      </c>
    </row>
    <row r="5426" spans="11:12" x14ac:dyDescent="0.55000000000000004">
      <c r="K5426" s="9">
        <f t="shared" si="170"/>
        <v>5422</v>
      </c>
      <c r="L5426" s="29">
        <f t="shared" si="171"/>
        <v>0.2</v>
      </c>
    </row>
    <row r="5427" spans="11:12" x14ac:dyDescent="0.55000000000000004">
      <c r="K5427" s="9">
        <f t="shared" si="170"/>
        <v>5423</v>
      </c>
      <c r="L5427" s="29">
        <f t="shared" si="171"/>
        <v>0.2</v>
      </c>
    </row>
    <row r="5428" spans="11:12" x14ac:dyDescent="0.55000000000000004">
      <c r="K5428" s="9">
        <f t="shared" si="170"/>
        <v>5424</v>
      </c>
      <c r="L5428" s="29">
        <f t="shared" si="171"/>
        <v>0.2</v>
      </c>
    </row>
    <row r="5429" spans="11:12" x14ac:dyDescent="0.55000000000000004">
      <c r="K5429" s="9">
        <f t="shared" si="170"/>
        <v>5425</v>
      </c>
      <c r="L5429" s="29">
        <f t="shared" si="171"/>
        <v>0.2</v>
      </c>
    </row>
    <row r="5430" spans="11:12" x14ac:dyDescent="0.55000000000000004">
      <c r="K5430" s="9">
        <f t="shared" si="170"/>
        <v>5426</v>
      </c>
      <c r="L5430" s="29">
        <f t="shared" si="171"/>
        <v>0.2</v>
      </c>
    </row>
    <row r="5431" spans="11:12" x14ac:dyDescent="0.55000000000000004">
      <c r="K5431" s="9">
        <f t="shared" si="170"/>
        <v>5427</v>
      </c>
      <c r="L5431" s="29">
        <f t="shared" si="171"/>
        <v>0.2</v>
      </c>
    </row>
    <row r="5432" spans="11:12" x14ac:dyDescent="0.55000000000000004">
      <c r="K5432" s="9">
        <f t="shared" si="170"/>
        <v>5428</v>
      </c>
      <c r="L5432" s="29">
        <f t="shared" si="171"/>
        <v>0.2</v>
      </c>
    </row>
    <row r="5433" spans="11:12" x14ac:dyDescent="0.55000000000000004">
      <c r="K5433" s="9">
        <f t="shared" si="170"/>
        <v>5429</v>
      </c>
      <c r="L5433" s="29">
        <f t="shared" si="171"/>
        <v>0.2</v>
      </c>
    </row>
    <row r="5434" spans="11:12" x14ac:dyDescent="0.55000000000000004">
      <c r="K5434" s="9">
        <f t="shared" si="170"/>
        <v>5430</v>
      </c>
      <c r="L5434" s="29">
        <f t="shared" si="171"/>
        <v>0.2</v>
      </c>
    </row>
    <row r="5435" spans="11:12" x14ac:dyDescent="0.55000000000000004">
      <c r="K5435" s="9">
        <f t="shared" si="170"/>
        <v>5431</v>
      </c>
      <c r="L5435" s="29">
        <f t="shared" si="171"/>
        <v>0.2</v>
      </c>
    </row>
    <row r="5436" spans="11:12" x14ac:dyDescent="0.55000000000000004">
      <c r="K5436" s="9">
        <f t="shared" si="170"/>
        <v>5432</v>
      </c>
      <c r="L5436" s="29">
        <f t="shared" si="171"/>
        <v>0.2</v>
      </c>
    </row>
    <row r="5437" spans="11:12" x14ac:dyDescent="0.55000000000000004">
      <c r="K5437" s="9">
        <f t="shared" si="170"/>
        <v>5433</v>
      </c>
      <c r="L5437" s="29">
        <f t="shared" si="171"/>
        <v>0.2</v>
      </c>
    </row>
    <row r="5438" spans="11:12" x14ac:dyDescent="0.55000000000000004">
      <c r="K5438" s="9">
        <f t="shared" si="170"/>
        <v>5434</v>
      </c>
      <c r="L5438" s="29">
        <f t="shared" si="171"/>
        <v>0.2</v>
      </c>
    </row>
    <row r="5439" spans="11:12" x14ac:dyDescent="0.55000000000000004">
      <c r="K5439" s="9">
        <f t="shared" si="170"/>
        <v>5435</v>
      </c>
      <c r="L5439" s="29">
        <f t="shared" si="171"/>
        <v>0.2</v>
      </c>
    </row>
    <row r="5440" spans="11:12" x14ac:dyDescent="0.55000000000000004">
      <c r="K5440" s="9">
        <f t="shared" si="170"/>
        <v>5436</v>
      </c>
      <c r="L5440" s="29">
        <f t="shared" si="171"/>
        <v>0.2</v>
      </c>
    </row>
    <row r="5441" spans="11:12" x14ac:dyDescent="0.55000000000000004">
      <c r="K5441" s="9">
        <f t="shared" si="170"/>
        <v>5437</v>
      </c>
      <c r="L5441" s="29">
        <f t="shared" si="171"/>
        <v>0.2</v>
      </c>
    </row>
    <row r="5442" spans="11:12" x14ac:dyDescent="0.55000000000000004">
      <c r="K5442" s="9">
        <f t="shared" si="170"/>
        <v>5438</v>
      </c>
      <c r="L5442" s="29">
        <f t="shared" si="171"/>
        <v>0.2</v>
      </c>
    </row>
    <row r="5443" spans="11:12" x14ac:dyDescent="0.55000000000000004">
      <c r="K5443" s="9">
        <f t="shared" si="170"/>
        <v>5439</v>
      </c>
      <c r="L5443" s="29">
        <f t="shared" si="171"/>
        <v>0.2</v>
      </c>
    </row>
    <row r="5444" spans="11:12" x14ac:dyDescent="0.55000000000000004">
      <c r="K5444" s="9">
        <f t="shared" si="170"/>
        <v>5440</v>
      </c>
      <c r="L5444" s="29">
        <f t="shared" si="171"/>
        <v>0.2</v>
      </c>
    </row>
    <row r="5445" spans="11:12" x14ac:dyDescent="0.55000000000000004">
      <c r="K5445" s="9">
        <f t="shared" si="170"/>
        <v>5441</v>
      </c>
      <c r="L5445" s="29">
        <f t="shared" si="171"/>
        <v>0.2</v>
      </c>
    </row>
    <row r="5446" spans="11:12" x14ac:dyDescent="0.55000000000000004">
      <c r="K5446" s="9">
        <f t="shared" ref="K5446:K5509" si="172">K5445+1</f>
        <v>5442</v>
      </c>
      <c r="L5446" s="29">
        <f t="shared" ref="L5446:L5509" si="173">IF(AND($K5446&gt;=$C$12,$K5446&lt;$D$12),$E$12,IF(AND($K5446&gt;=$C$13,$K5446&lt;$D$13),$E$13,$E$14))</f>
        <v>0.2</v>
      </c>
    </row>
    <row r="5447" spans="11:12" x14ac:dyDescent="0.55000000000000004">
      <c r="K5447" s="9">
        <f t="shared" si="172"/>
        <v>5443</v>
      </c>
      <c r="L5447" s="29">
        <f t="shared" si="173"/>
        <v>0.2</v>
      </c>
    </row>
    <row r="5448" spans="11:12" x14ac:dyDescent="0.55000000000000004">
      <c r="K5448" s="9">
        <f t="shared" si="172"/>
        <v>5444</v>
      </c>
      <c r="L5448" s="29">
        <f t="shared" si="173"/>
        <v>0.2</v>
      </c>
    </row>
    <row r="5449" spans="11:12" x14ac:dyDescent="0.55000000000000004">
      <c r="K5449" s="9">
        <f t="shared" si="172"/>
        <v>5445</v>
      </c>
      <c r="L5449" s="29">
        <f t="shared" si="173"/>
        <v>0.2</v>
      </c>
    </row>
    <row r="5450" spans="11:12" x14ac:dyDescent="0.55000000000000004">
      <c r="K5450" s="9">
        <f t="shared" si="172"/>
        <v>5446</v>
      </c>
      <c r="L5450" s="29">
        <f t="shared" si="173"/>
        <v>0.2</v>
      </c>
    </row>
    <row r="5451" spans="11:12" x14ac:dyDescent="0.55000000000000004">
      <c r="K5451" s="9">
        <f t="shared" si="172"/>
        <v>5447</v>
      </c>
      <c r="L5451" s="29">
        <f t="shared" si="173"/>
        <v>0.2</v>
      </c>
    </row>
    <row r="5452" spans="11:12" x14ac:dyDescent="0.55000000000000004">
      <c r="K5452" s="9">
        <f t="shared" si="172"/>
        <v>5448</v>
      </c>
      <c r="L5452" s="29">
        <f t="shared" si="173"/>
        <v>0.2</v>
      </c>
    </row>
    <row r="5453" spans="11:12" x14ac:dyDescent="0.55000000000000004">
      <c r="K5453" s="9">
        <f t="shared" si="172"/>
        <v>5449</v>
      </c>
      <c r="L5453" s="29">
        <f t="shared" si="173"/>
        <v>0.2</v>
      </c>
    </row>
    <row r="5454" spans="11:12" x14ac:dyDescent="0.55000000000000004">
      <c r="K5454" s="9">
        <f t="shared" si="172"/>
        <v>5450</v>
      </c>
      <c r="L5454" s="29">
        <f t="shared" si="173"/>
        <v>0.2</v>
      </c>
    </row>
    <row r="5455" spans="11:12" x14ac:dyDescent="0.55000000000000004">
      <c r="K5455" s="9">
        <f t="shared" si="172"/>
        <v>5451</v>
      </c>
      <c r="L5455" s="29">
        <f t="shared" si="173"/>
        <v>0.2</v>
      </c>
    </row>
    <row r="5456" spans="11:12" x14ac:dyDescent="0.55000000000000004">
      <c r="K5456" s="9">
        <f t="shared" si="172"/>
        <v>5452</v>
      </c>
      <c r="L5456" s="29">
        <f t="shared" si="173"/>
        <v>0.2</v>
      </c>
    </row>
    <row r="5457" spans="11:12" x14ac:dyDescent="0.55000000000000004">
      <c r="K5457" s="9">
        <f t="shared" si="172"/>
        <v>5453</v>
      </c>
      <c r="L5457" s="29">
        <f t="shared" si="173"/>
        <v>0.2</v>
      </c>
    </row>
    <row r="5458" spans="11:12" x14ac:dyDescent="0.55000000000000004">
      <c r="K5458" s="9">
        <f t="shared" si="172"/>
        <v>5454</v>
      </c>
      <c r="L5458" s="29">
        <f t="shared" si="173"/>
        <v>0.2</v>
      </c>
    </row>
    <row r="5459" spans="11:12" x14ac:dyDescent="0.55000000000000004">
      <c r="K5459" s="9">
        <f t="shared" si="172"/>
        <v>5455</v>
      </c>
      <c r="L5459" s="29">
        <f t="shared" si="173"/>
        <v>0.2</v>
      </c>
    </row>
    <row r="5460" spans="11:12" x14ac:dyDescent="0.55000000000000004">
      <c r="K5460" s="9">
        <f t="shared" si="172"/>
        <v>5456</v>
      </c>
      <c r="L5460" s="29">
        <f t="shared" si="173"/>
        <v>0.2</v>
      </c>
    </row>
    <row r="5461" spans="11:12" x14ac:dyDescent="0.55000000000000004">
      <c r="K5461" s="9">
        <f t="shared" si="172"/>
        <v>5457</v>
      </c>
      <c r="L5461" s="29">
        <f t="shared" si="173"/>
        <v>0.2</v>
      </c>
    </row>
    <row r="5462" spans="11:12" x14ac:dyDescent="0.55000000000000004">
      <c r="K5462" s="9">
        <f t="shared" si="172"/>
        <v>5458</v>
      </c>
      <c r="L5462" s="29">
        <f t="shared" si="173"/>
        <v>0.2</v>
      </c>
    </row>
    <row r="5463" spans="11:12" x14ac:dyDescent="0.55000000000000004">
      <c r="K5463" s="9">
        <f t="shared" si="172"/>
        <v>5459</v>
      </c>
      <c r="L5463" s="29">
        <f t="shared" si="173"/>
        <v>0.2</v>
      </c>
    </row>
    <row r="5464" spans="11:12" x14ac:dyDescent="0.55000000000000004">
      <c r="K5464" s="9">
        <f t="shared" si="172"/>
        <v>5460</v>
      </c>
      <c r="L5464" s="29">
        <f t="shared" si="173"/>
        <v>0.2</v>
      </c>
    </row>
    <row r="5465" spans="11:12" x14ac:dyDescent="0.55000000000000004">
      <c r="K5465" s="9">
        <f t="shared" si="172"/>
        <v>5461</v>
      </c>
      <c r="L5465" s="29">
        <f t="shared" si="173"/>
        <v>0.2</v>
      </c>
    </row>
    <row r="5466" spans="11:12" x14ac:dyDescent="0.55000000000000004">
      <c r="K5466" s="9">
        <f t="shared" si="172"/>
        <v>5462</v>
      </c>
      <c r="L5466" s="29">
        <f t="shared" si="173"/>
        <v>0.2</v>
      </c>
    </row>
    <row r="5467" spans="11:12" x14ac:dyDescent="0.55000000000000004">
      <c r="K5467" s="9">
        <f t="shared" si="172"/>
        <v>5463</v>
      </c>
      <c r="L5467" s="29">
        <f t="shared" si="173"/>
        <v>0.2</v>
      </c>
    </row>
    <row r="5468" spans="11:12" x14ac:dyDescent="0.55000000000000004">
      <c r="K5468" s="9">
        <f t="shared" si="172"/>
        <v>5464</v>
      </c>
      <c r="L5468" s="29">
        <f t="shared" si="173"/>
        <v>0.2</v>
      </c>
    </row>
    <row r="5469" spans="11:12" x14ac:dyDescent="0.55000000000000004">
      <c r="K5469" s="9">
        <f t="shared" si="172"/>
        <v>5465</v>
      </c>
      <c r="L5469" s="29">
        <f t="shared" si="173"/>
        <v>0.2</v>
      </c>
    </row>
    <row r="5470" spans="11:12" x14ac:dyDescent="0.55000000000000004">
      <c r="K5470" s="9">
        <f t="shared" si="172"/>
        <v>5466</v>
      </c>
      <c r="L5470" s="29">
        <f t="shared" si="173"/>
        <v>0.2</v>
      </c>
    </row>
    <row r="5471" spans="11:12" x14ac:dyDescent="0.55000000000000004">
      <c r="K5471" s="9">
        <f t="shared" si="172"/>
        <v>5467</v>
      </c>
      <c r="L5471" s="29">
        <f t="shared" si="173"/>
        <v>0.2</v>
      </c>
    </row>
    <row r="5472" spans="11:12" x14ac:dyDescent="0.55000000000000004">
      <c r="K5472" s="9">
        <f t="shared" si="172"/>
        <v>5468</v>
      </c>
      <c r="L5472" s="29">
        <f t="shared" si="173"/>
        <v>0.2</v>
      </c>
    </row>
    <row r="5473" spans="11:12" x14ac:dyDescent="0.55000000000000004">
      <c r="K5473" s="9">
        <f t="shared" si="172"/>
        <v>5469</v>
      </c>
      <c r="L5473" s="29">
        <f t="shared" si="173"/>
        <v>0.2</v>
      </c>
    </row>
    <row r="5474" spans="11:12" x14ac:dyDescent="0.55000000000000004">
      <c r="K5474" s="9">
        <f t="shared" si="172"/>
        <v>5470</v>
      </c>
      <c r="L5474" s="29">
        <f t="shared" si="173"/>
        <v>0.2</v>
      </c>
    </row>
    <row r="5475" spans="11:12" x14ac:dyDescent="0.55000000000000004">
      <c r="K5475" s="9">
        <f t="shared" si="172"/>
        <v>5471</v>
      </c>
      <c r="L5475" s="29">
        <f t="shared" si="173"/>
        <v>0.2</v>
      </c>
    </row>
    <row r="5476" spans="11:12" x14ac:dyDescent="0.55000000000000004">
      <c r="K5476" s="9">
        <f t="shared" si="172"/>
        <v>5472</v>
      </c>
      <c r="L5476" s="29">
        <f t="shared" si="173"/>
        <v>0.2</v>
      </c>
    </row>
    <row r="5477" spans="11:12" x14ac:dyDescent="0.55000000000000004">
      <c r="K5477" s="9">
        <f t="shared" si="172"/>
        <v>5473</v>
      </c>
      <c r="L5477" s="29">
        <f t="shared" si="173"/>
        <v>0.2</v>
      </c>
    </row>
    <row r="5478" spans="11:12" x14ac:dyDescent="0.55000000000000004">
      <c r="K5478" s="9">
        <f t="shared" si="172"/>
        <v>5474</v>
      </c>
      <c r="L5478" s="29">
        <f t="shared" si="173"/>
        <v>0.2</v>
      </c>
    </row>
    <row r="5479" spans="11:12" x14ac:dyDescent="0.55000000000000004">
      <c r="K5479" s="9">
        <f t="shared" si="172"/>
        <v>5475</v>
      </c>
      <c r="L5479" s="29">
        <f t="shared" si="173"/>
        <v>0.2</v>
      </c>
    </row>
    <row r="5480" spans="11:12" x14ac:dyDescent="0.55000000000000004">
      <c r="K5480" s="9">
        <f t="shared" si="172"/>
        <v>5476</v>
      </c>
      <c r="L5480" s="29">
        <f t="shared" si="173"/>
        <v>0.2</v>
      </c>
    </row>
    <row r="5481" spans="11:12" x14ac:dyDescent="0.55000000000000004">
      <c r="K5481" s="9">
        <f t="shared" si="172"/>
        <v>5477</v>
      </c>
      <c r="L5481" s="29">
        <f t="shared" si="173"/>
        <v>0.2</v>
      </c>
    </row>
    <row r="5482" spans="11:12" x14ac:dyDescent="0.55000000000000004">
      <c r="K5482" s="9">
        <f t="shared" si="172"/>
        <v>5478</v>
      </c>
      <c r="L5482" s="29">
        <f t="shared" si="173"/>
        <v>0.2</v>
      </c>
    </row>
    <row r="5483" spans="11:12" x14ac:dyDescent="0.55000000000000004">
      <c r="K5483" s="9">
        <f t="shared" si="172"/>
        <v>5479</v>
      </c>
      <c r="L5483" s="29">
        <f t="shared" si="173"/>
        <v>0.2</v>
      </c>
    </row>
    <row r="5484" spans="11:12" x14ac:dyDescent="0.55000000000000004">
      <c r="K5484" s="9">
        <f t="shared" si="172"/>
        <v>5480</v>
      </c>
      <c r="L5484" s="29">
        <f t="shared" si="173"/>
        <v>0.2</v>
      </c>
    </row>
    <row r="5485" spans="11:12" x14ac:dyDescent="0.55000000000000004">
      <c r="K5485" s="9">
        <f t="shared" si="172"/>
        <v>5481</v>
      </c>
      <c r="L5485" s="29">
        <f t="shared" si="173"/>
        <v>0.2</v>
      </c>
    </row>
    <row r="5486" spans="11:12" x14ac:dyDescent="0.55000000000000004">
      <c r="K5486" s="9">
        <f t="shared" si="172"/>
        <v>5482</v>
      </c>
      <c r="L5486" s="29">
        <f t="shared" si="173"/>
        <v>0.2</v>
      </c>
    </row>
    <row r="5487" spans="11:12" x14ac:dyDescent="0.55000000000000004">
      <c r="K5487" s="9">
        <f t="shared" si="172"/>
        <v>5483</v>
      </c>
      <c r="L5487" s="29">
        <f t="shared" si="173"/>
        <v>0.2</v>
      </c>
    </row>
    <row r="5488" spans="11:12" x14ac:dyDescent="0.55000000000000004">
      <c r="K5488" s="9">
        <f t="shared" si="172"/>
        <v>5484</v>
      </c>
      <c r="L5488" s="29">
        <f t="shared" si="173"/>
        <v>0.2</v>
      </c>
    </row>
    <row r="5489" spans="11:12" x14ac:dyDescent="0.55000000000000004">
      <c r="K5489" s="9">
        <f t="shared" si="172"/>
        <v>5485</v>
      </c>
      <c r="L5489" s="29">
        <f t="shared" si="173"/>
        <v>0.2</v>
      </c>
    </row>
    <row r="5490" spans="11:12" x14ac:dyDescent="0.55000000000000004">
      <c r="K5490" s="9">
        <f t="shared" si="172"/>
        <v>5486</v>
      </c>
      <c r="L5490" s="29">
        <f t="shared" si="173"/>
        <v>0.2</v>
      </c>
    </row>
    <row r="5491" spans="11:12" x14ac:dyDescent="0.55000000000000004">
      <c r="K5491" s="9">
        <f t="shared" si="172"/>
        <v>5487</v>
      </c>
      <c r="L5491" s="29">
        <f t="shared" si="173"/>
        <v>0.2</v>
      </c>
    </row>
    <row r="5492" spans="11:12" x14ac:dyDescent="0.55000000000000004">
      <c r="K5492" s="9">
        <f t="shared" si="172"/>
        <v>5488</v>
      </c>
      <c r="L5492" s="29">
        <f t="shared" si="173"/>
        <v>0.2</v>
      </c>
    </row>
    <row r="5493" spans="11:12" x14ac:dyDescent="0.55000000000000004">
      <c r="K5493" s="9">
        <f t="shared" si="172"/>
        <v>5489</v>
      </c>
      <c r="L5493" s="29">
        <f t="shared" si="173"/>
        <v>0.2</v>
      </c>
    </row>
    <row r="5494" spans="11:12" x14ac:dyDescent="0.55000000000000004">
      <c r="K5494" s="9">
        <f t="shared" si="172"/>
        <v>5490</v>
      </c>
      <c r="L5494" s="29">
        <f t="shared" si="173"/>
        <v>0.2</v>
      </c>
    </row>
    <row r="5495" spans="11:12" x14ac:dyDescent="0.55000000000000004">
      <c r="K5495" s="9">
        <f t="shared" si="172"/>
        <v>5491</v>
      </c>
      <c r="L5495" s="29">
        <f t="shared" si="173"/>
        <v>0.2</v>
      </c>
    </row>
    <row r="5496" spans="11:12" x14ac:dyDescent="0.55000000000000004">
      <c r="K5496" s="9">
        <f t="shared" si="172"/>
        <v>5492</v>
      </c>
      <c r="L5496" s="29">
        <f t="shared" si="173"/>
        <v>0.2</v>
      </c>
    </row>
    <row r="5497" spans="11:12" x14ac:dyDescent="0.55000000000000004">
      <c r="K5497" s="9">
        <f t="shared" si="172"/>
        <v>5493</v>
      </c>
      <c r="L5497" s="29">
        <f t="shared" si="173"/>
        <v>0.2</v>
      </c>
    </row>
    <row r="5498" spans="11:12" x14ac:dyDescent="0.55000000000000004">
      <c r="K5498" s="9">
        <f t="shared" si="172"/>
        <v>5494</v>
      </c>
      <c r="L5498" s="29">
        <f t="shared" si="173"/>
        <v>0.2</v>
      </c>
    </row>
    <row r="5499" spans="11:12" x14ac:dyDescent="0.55000000000000004">
      <c r="K5499" s="9">
        <f t="shared" si="172"/>
        <v>5495</v>
      </c>
      <c r="L5499" s="29">
        <f t="shared" si="173"/>
        <v>0.2</v>
      </c>
    </row>
    <row r="5500" spans="11:12" x14ac:dyDescent="0.55000000000000004">
      <c r="K5500" s="9">
        <f t="shared" si="172"/>
        <v>5496</v>
      </c>
      <c r="L5500" s="29">
        <f t="shared" si="173"/>
        <v>0.2</v>
      </c>
    </row>
    <row r="5501" spans="11:12" x14ac:dyDescent="0.55000000000000004">
      <c r="K5501" s="9">
        <f t="shared" si="172"/>
        <v>5497</v>
      </c>
      <c r="L5501" s="29">
        <f t="shared" si="173"/>
        <v>0.2</v>
      </c>
    </row>
    <row r="5502" spans="11:12" x14ac:dyDescent="0.55000000000000004">
      <c r="K5502" s="9">
        <f t="shared" si="172"/>
        <v>5498</v>
      </c>
      <c r="L5502" s="29">
        <f t="shared" si="173"/>
        <v>0.2</v>
      </c>
    </row>
    <row r="5503" spans="11:12" x14ac:dyDescent="0.55000000000000004">
      <c r="K5503" s="9">
        <f t="shared" si="172"/>
        <v>5499</v>
      </c>
      <c r="L5503" s="29">
        <f t="shared" si="173"/>
        <v>0.2</v>
      </c>
    </row>
    <row r="5504" spans="11:12" x14ac:dyDescent="0.55000000000000004">
      <c r="K5504" s="9">
        <f t="shared" si="172"/>
        <v>5500</v>
      </c>
      <c r="L5504" s="29">
        <f t="shared" si="173"/>
        <v>0.2</v>
      </c>
    </row>
    <row r="5505" spans="11:12" x14ac:dyDescent="0.55000000000000004">
      <c r="K5505" s="9">
        <f t="shared" si="172"/>
        <v>5501</v>
      </c>
      <c r="L5505" s="29">
        <f t="shared" si="173"/>
        <v>0.2</v>
      </c>
    </row>
    <row r="5506" spans="11:12" x14ac:dyDescent="0.55000000000000004">
      <c r="K5506" s="9">
        <f t="shared" si="172"/>
        <v>5502</v>
      </c>
      <c r="L5506" s="29">
        <f t="shared" si="173"/>
        <v>0.2</v>
      </c>
    </row>
    <row r="5507" spans="11:12" x14ac:dyDescent="0.55000000000000004">
      <c r="K5507" s="9">
        <f t="shared" si="172"/>
        <v>5503</v>
      </c>
      <c r="L5507" s="29">
        <f t="shared" si="173"/>
        <v>0.2</v>
      </c>
    </row>
    <row r="5508" spans="11:12" x14ac:dyDescent="0.55000000000000004">
      <c r="K5508" s="9">
        <f t="shared" si="172"/>
        <v>5504</v>
      </c>
      <c r="L5508" s="29">
        <f t="shared" si="173"/>
        <v>0.2</v>
      </c>
    </row>
    <row r="5509" spans="11:12" x14ac:dyDescent="0.55000000000000004">
      <c r="K5509" s="9">
        <f t="shared" si="172"/>
        <v>5505</v>
      </c>
      <c r="L5509" s="29">
        <f t="shared" si="173"/>
        <v>0.2</v>
      </c>
    </row>
    <row r="5510" spans="11:12" x14ac:dyDescent="0.55000000000000004">
      <c r="K5510" s="9">
        <f t="shared" ref="K5510:K5573" si="174">K5509+1</f>
        <v>5506</v>
      </c>
      <c r="L5510" s="29">
        <f t="shared" ref="L5510:L5573" si="175">IF(AND($K5510&gt;=$C$12,$K5510&lt;$D$12),$E$12,IF(AND($K5510&gt;=$C$13,$K5510&lt;$D$13),$E$13,$E$14))</f>
        <v>0.2</v>
      </c>
    </row>
    <row r="5511" spans="11:12" x14ac:dyDescent="0.55000000000000004">
      <c r="K5511" s="9">
        <f t="shared" si="174"/>
        <v>5507</v>
      </c>
      <c r="L5511" s="29">
        <f t="shared" si="175"/>
        <v>0.2</v>
      </c>
    </row>
    <row r="5512" spans="11:12" x14ac:dyDescent="0.55000000000000004">
      <c r="K5512" s="9">
        <f t="shared" si="174"/>
        <v>5508</v>
      </c>
      <c r="L5512" s="29">
        <f t="shared" si="175"/>
        <v>0.2</v>
      </c>
    </row>
    <row r="5513" spans="11:12" x14ac:dyDescent="0.55000000000000004">
      <c r="K5513" s="9">
        <f t="shared" si="174"/>
        <v>5509</v>
      </c>
      <c r="L5513" s="29">
        <f t="shared" si="175"/>
        <v>0.2</v>
      </c>
    </row>
    <row r="5514" spans="11:12" x14ac:dyDescent="0.55000000000000004">
      <c r="K5514" s="9">
        <f t="shared" si="174"/>
        <v>5510</v>
      </c>
      <c r="L5514" s="29">
        <f t="shared" si="175"/>
        <v>0.2</v>
      </c>
    </row>
    <row r="5515" spans="11:12" x14ac:dyDescent="0.55000000000000004">
      <c r="K5515" s="9">
        <f t="shared" si="174"/>
        <v>5511</v>
      </c>
      <c r="L5515" s="29">
        <f t="shared" si="175"/>
        <v>0.2</v>
      </c>
    </row>
    <row r="5516" spans="11:12" x14ac:dyDescent="0.55000000000000004">
      <c r="K5516" s="9">
        <f t="shared" si="174"/>
        <v>5512</v>
      </c>
      <c r="L5516" s="29">
        <f t="shared" si="175"/>
        <v>0.2</v>
      </c>
    </row>
    <row r="5517" spans="11:12" x14ac:dyDescent="0.55000000000000004">
      <c r="K5517" s="9">
        <f t="shared" si="174"/>
        <v>5513</v>
      </c>
      <c r="L5517" s="29">
        <f t="shared" si="175"/>
        <v>0.2</v>
      </c>
    </row>
    <row r="5518" spans="11:12" x14ac:dyDescent="0.55000000000000004">
      <c r="K5518" s="9">
        <f t="shared" si="174"/>
        <v>5514</v>
      </c>
      <c r="L5518" s="29">
        <f t="shared" si="175"/>
        <v>0.2</v>
      </c>
    </row>
    <row r="5519" spans="11:12" x14ac:dyDescent="0.55000000000000004">
      <c r="K5519" s="9">
        <f t="shared" si="174"/>
        <v>5515</v>
      </c>
      <c r="L5519" s="29">
        <f t="shared" si="175"/>
        <v>0.2</v>
      </c>
    </row>
    <row r="5520" spans="11:12" x14ac:dyDescent="0.55000000000000004">
      <c r="K5520" s="9">
        <f t="shared" si="174"/>
        <v>5516</v>
      </c>
      <c r="L5520" s="29">
        <f t="shared" si="175"/>
        <v>0.2</v>
      </c>
    </row>
    <row r="5521" spans="11:12" x14ac:dyDescent="0.55000000000000004">
      <c r="K5521" s="9">
        <f t="shared" si="174"/>
        <v>5517</v>
      </c>
      <c r="L5521" s="29">
        <f t="shared" si="175"/>
        <v>0.2</v>
      </c>
    </row>
    <row r="5522" spans="11:12" x14ac:dyDescent="0.55000000000000004">
      <c r="K5522" s="9">
        <f t="shared" si="174"/>
        <v>5518</v>
      </c>
      <c r="L5522" s="29">
        <f t="shared" si="175"/>
        <v>0.2</v>
      </c>
    </row>
    <row r="5523" spans="11:12" x14ac:dyDescent="0.55000000000000004">
      <c r="K5523" s="9">
        <f t="shared" si="174"/>
        <v>5519</v>
      </c>
      <c r="L5523" s="29">
        <f t="shared" si="175"/>
        <v>0.2</v>
      </c>
    </row>
    <row r="5524" spans="11:12" x14ac:dyDescent="0.55000000000000004">
      <c r="K5524" s="9">
        <f t="shared" si="174"/>
        <v>5520</v>
      </c>
      <c r="L5524" s="29">
        <f t="shared" si="175"/>
        <v>0.2</v>
      </c>
    </row>
    <row r="5525" spans="11:12" x14ac:dyDescent="0.55000000000000004">
      <c r="K5525" s="9">
        <f t="shared" si="174"/>
        <v>5521</v>
      </c>
      <c r="L5525" s="29">
        <f t="shared" si="175"/>
        <v>0.2</v>
      </c>
    </row>
    <row r="5526" spans="11:12" x14ac:dyDescent="0.55000000000000004">
      <c r="K5526" s="9">
        <f t="shared" si="174"/>
        <v>5522</v>
      </c>
      <c r="L5526" s="29">
        <f t="shared" si="175"/>
        <v>0.2</v>
      </c>
    </row>
    <row r="5527" spans="11:12" x14ac:dyDescent="0.55000000000000004">
      <c r="K5527" s="9">
        <f t="shared" si="174"/>
        <v>5523</v>
      </c>
      <c r="L5527" s="29">
        <f t="shared" si="175"/>
        <v>0.2</v>
      </c>
    </row>
    <row r="5528" spans="11:12" x14ac:dyDescent="0.55000000000000004">
      <c r="K5528" s="9">
        <f t="shared" si="174"/>
        <v>5524</v>
      </c>
      <c r="L5528" s="29">
        <f t="shared" si="175"/>
        <v>0.2</v>
      </c>
    </row>
    <row r="5529" spans="11:12" x14ac:dyDescent="0.55000000000000004">
      <c r="K5529" s="9">
        <f t="shared" si="174"/>
        <v>5525</v>
      </c>
      <c r="L5529" s="29">
        <f t="shared" si="175"/>
        <v>0.2</v>
      </c>
    </row>
    <row r="5530" spans="11:12" x14ac:dyDescent="0.55000000000000004">
      <c r="K5530" s="9">
        <f t="shared" si="174"/>
        <v>5526</v>
      </c>
      <c r="L5530" s="29">
        <f t="shared" si="175"/>
        <v>0.2</v>
      </c>
    </row>
    <row r="5531" spans="11:12" x14ac:dyDescent="0.55000000000000004">
      <c r="K5531" s="9">
        <f t="shared" si="174"/>
        <v>5527</v>
      </c>
      <c r="L5531" s="29">
        <f t="shared" si="175"/>
        <v>0.2</v>
      </c>
    </row>
    <row r="5532" spans="11:12" x14ac:dyDescent="0.55000000000000004">
      <c r="K5532" s="9">
        <f t="shared" si="174"/>
        <v>5528</v>
      </c>
      <c r="L5532" s="29">
        <f t="shared" si="175"/>
        <v>0.2</v>
      </c>
    </row>
    <row r="5533" spans="11:12" x14ac:dyDescent="0.55000000000000004">
      <c r="K5533" s="9">
        <f t="shared" si="174"/>
        <v>5529</v>
      </c>
      <c r="L5533" s="29">
        <f t="shared" si="175"/>
        <v>0.2</v>
      </c>
    </row>
    <row r="5534" spans="11:12" x14ac:dyDescent="0.55000000000000004">
      <c r="K5534" s="9">
        <f t="shared" si="174"/>
        <v>5530</v>
      </c>
      <c r="L5534" s="29">
        <f t="shared" si="175"/>
        <v>0.2</v>
      </c>
    </row>
    <row r="5535" spans="11:12" x14ac:dyDescent="0.55000000000000004">
      <c r="K5535" s="9">
        <f t="shared" si="174"/>
        <v>5531</v>
      </c>
      <c r="L5535" s="29">
        <f t="shared" si="175"/>
        <v>0.2</v>
      </c>
    </row>
    <row r="5536" spans="11:12" x14ac:dyDescent="0.55000000000000004">
      <c r="K5536" s="9">
        <f t="shared" si="174"/>
        <v>5532</v>
      </c>
      <c r="L5536" s="29">
        <f t="shared" si="175"/>
        <v>0.2</v>
      </c>
    </row>
    <row r="5537" spans="11:12" x14ac:dyDescent="0.55000000000000004">
      <c r="K5537" s="9">
        <f t="shared" si="174"/>
        <v>5533</v>
      </c>
      <c r="L5537" s="29">
        <f t="shared" si="175"/>
        <v>0.2</v>
      </c>
    </row>
    <row r="5538" spans="11:12" x14ac:dyDescent="0.55000000000000004">
      <c r="K5538" s="9">
        <f t="shared" si="174"/>
        <v>5534</v>
      </c>
      <c r="L5538" s="29">
        <f t="shared" si="175"/>
        <v>0.2</v>
      </c>
    </row>
    <row r="5539" spans="11:12" x14ac:dyDescent="0.55000000000000004">
      <c r="K5539" s="9">
        <f t="shared" si="174"/>
        <v>5535</v>
      </c>
      <c r="L5539" s="29">
        <f t="shared" si="175"/>
        <v>0.2</v>
      </c>
    </row>
    <row r="5540" spans="11:12" x14ac:dyDescent="0.55000000000000004">
      <c r="K5540" s="9">
        <f t="shared" si="174"/>
        <v>5536</v>
      </c>
      <c r="L5540" s="29">
        <f t="shared" si="175"/>
        <v>0.2</v>
      </c>
    </row>
    <row r="5541" spans="11:12" x14ac:dyDescent="0.55000000000000004">
      <c r="K5541" s="9">
        <f t="shared" si="174"/>
        <v>5537</v>
      </c>
      <c r="L5541" s="29">
        <f t="shared" si="175"/>
        <v>0.2</v>
      </c>
    </row>
    <row r="5542" spans="11:12" x14ac:dyDescent="0.55000000000000004">
      <c r="K5542" s="9">
        <f t="shared" si="174"/>
        <v>5538</v>
      </c>
      <c r="L5542" s="29">
        <f t="shared" si="175"/>
        <v>0.2</v>
      </c>
    </row>
    <row r="5543" spans="11:12" x14ac:dyDescent="0.55000000000000004">
      <c r="K5543" s="9">
        <f t="shared" si="174"/>
        <v>5539</v>
      </c>
      <c r="L5543" s="29">
        <f t="shared" si="175"/>
        <v>0.2</v>
      </c>
    </row>
    <row r="5544" spans="11:12" x14ac:dyDescent="0.55000000000000004">
      <c r="K5544" s="9">
        <f t="shared" si="174"/>
        <v>5540</v>
      </c>
      <c r="L5544" s="29">
        <f t="shared" si="175"/>
        <v>0.2</v>
      </c>
    </row>
    <row r="5545" spans="11:12" x14ac:dyDescent="0.55000000000000004">
      <c r="K5545" s="9">
        <f t="shared" si="174"/>
        <v>5541</v>
      </c>
      <c r="L5545" s="29">
        <f t="shared" si="175"/>
        <v>0.2</v>
      </c>
    </row>
    <row r="5546" spans="11:12" x14ac:dyDescent="0.55000000000000004">
      <c r="K5546" s="9">
        <f t="shared" si="174"/>
        <v>5542</v>
      </c>
      <c r="L5546" s="29">
        <f t="shared" si="175"/>
        <v>0.2</v>
      </c>
    </row>
    <row r="5547" spans="11:12" x14ac:dyDescent="0.55000000000000004">
      <c r="K5547" s="9">
        <f t="shared" si="174"/>
        <v>5543</v>
      </c>
      <c r="L5547" s="29">
        <f t="shared" si="175"/>
        <v>0.2</v>
      </c>
    </row>
    <row r="5548" spans="11:12" x14ac:dyDescent="0.55000000000000004">
      <c r="K5548" s="9">
        <f t="shared" si="174"/>
        <v>5544</v>
      </c>
      <c r="L5548" s="29">
        <f t="shared" si="175"/>
        <v>0.2</v>
      </c>
    </row>
    <row r="5549" spans="11:12" x14ac:dyDescent="0.55000000000000004">
      <c r="K5549" s="9">
        <f t="shared" si="174"/>
        <v>5545</v>
      </c>
      <c r="L5549" s="29">
        <f t="shared" si="175"/>
        <v>0.2</v>
      </c>
    </row>
    <row r="5550" spans="11:12" x14ac:dyDescent="0.55000000000000004">
      <c r="K5550" s="9">
        <f t="shared" si="174"/>
        <v>5546</v>
      </c>
      <c r="L5550" s="29">
        <f t="shared" si="175"/>
        <v>0.2</v>
      </c>
    </row>
    <row r="5551" spans="11:12" x14ac:dyDescent="0.55000000000000004">
      <c r="K5551" s="9">
        <f t="shared" si="174"/>
        <v>5547</v>
      </c>
      <c r="L5551" s="29">
        <f t="shared" si="175"/>
        <v>0.2</v>
      </c>
    </row>
    <row r="5552" spans="11:12" x14ac:dyDescent="0.55000000000000004">
      <c r="K5552" s="9">
        <f t="shared" si="174"/>
        <v>5548</v>
      </c>
      <c r="L5552" s="29">
        <f t="shared" si="175"/>
        <v>0.2</v>
      </c>
    </row>
    <row r="5553" spans="11:12" x14ac:dyDescent="0.55000000000000004">
      <c r="K5553" s="9">
        <f t="shared" si="174"/>
        <v>5549</v>
      </c>
      <c r="L5553" s="29">
        <f t="shared" si="175"/>
        <v>0.2</v>
      </c>
    </row>
    <row r="5554" spans="11:12" x14ac:dyDescent="0.55000000000000004">
      <c r="K5554" s="9">
        <f t="shared" si="174"/>
        <v>5550</v>
      </c>
      <c r="L5554" s="29">
        <f t="shared" si="175"/>
        <v>0.2</v>
      </c>
    </row>
    <row r="5555" spans="11:12" x14ac:dyDescent="0.55000000000000004">
      <c r="K5555" s="9">
        <f t="shared" si="174"/>
        <v>5551</v>
      </c>
      <c r="L5555" s="29">
        <f t="shared" si="175"/>
        <v>0.2</v>
      </c>
    </row>
    <row r="5556" spans="11:12" x14ac:dyDescent="0.55000000000000004">
      <c r="K5556" s="9">
        <f t="shared" si="174"/>
        <v>5552</v>
      </c>
      <c r="L5556" s="29">
        <f t="shared" si="175"/>
        <v>0.2</v>
      </c>
    </row>
    <row r="5557" spans="11:12" x14ac:dyDescent="0.55000000000000004">
      <c r="K5557" s="9">
        <f t="shared" si="174"/>
        <v>5553</v>
      </c>
      <c r="L5557" s="29">
        <f t="shared" si="175"/>
        <v>0.2</v>
      </c>
    </row>
    <row r="5558" spans="11:12" x14ac:dyDescent="0.55000000000000004">
      <c r="K5558" s="9">
        <f t="shared" si="174"/>
        <v>5554</v>
      </c>
      <c r="L5558" s="29">
        <f t="shared" si="175"/>
        <v>0.2</v>
      </c>
    </row>
    <row r="5559" spans="11:12" x14ac:dyDescent="0.55000000000000004">
      <c r="K5559" s="9">
        <f t="shared" si="174"/>
        <v>5555</v>
      </c>
      <c r="L5559" s="29">
        <f t="shared" si="175"/>
        <v>0.2</v>
      </c>
    </row>
    <row r="5560" spans="11:12" x14ac:dyDescent="0.55000000000000004">
      <c r="K5560" s="9">
        <f t="shared" si="174"/>
        <v>5556</v>
      </c>
      <c r="L5560" s="29">
        <f t="shared" si="175"/>
        <v>0.2</v>
      </c>
    </row>
    <row r="5561" spans="11:12" x14ac:dyDescent="0.55000000000000004">
      <c r="K5561" s="9">
        <f t="shared" si="174"/>
        <v>5557</v>
      </c>
      <c r="L5561" s="29">
        <f t="shared" si="175"/>
        <v>0.2</v>
      </c>
    </row>
    <row r="5562" spans="11:12" x14ac:dyDescent="0.55000000000000004">
      <c r="K5562" s="9">
        <f t="shared" si="174"/>
        <v>5558</v>
      </c>
      <c r="L5562" s="29">
        <f t="shared" si="175"/>
        <v>0.2</v>
      </c>
    </row>
    <row r="5563" spans="11:12" x14ac:dyDescent="0.55000000000000004">
      <c r="K5563" s="9">
        <f t="shared" si="174"/>
        <v>5559</v>
      </c>
      <c r="L5563" s="29">
        <f t="shared" si="175"/>
        <v>0.2</v>
      </c>
    </row>
    <row r="5564" spans="11:12" x14ac:dyDescent="0.55000000000000004">
      <c r="K5564" s="9">
        <f t="shared" si="174"/>
        <v>5560</v>
      </c>
      <c r="L5564" s="29">
        <f t="shared" si="175"/>
        <v>0.2</v>
      </c>
    </row>
    <row r="5565" spans="11:12" x14ac:dyDescent="0.55000000000000004">
      <c r="K5565" s="9">
        <f t="shared" si="174"/>
        <v>5561</v>
      </c>
      <c r="L5565" s="29">
        <f t="shared" si="175"/>
        <v>0.2</v>
      </c>
    </row>
    <row r="5566" spans="11:12" x14ac:dyDescent="0.55000000000000004">
      <c r="K5566" s="9">
        <f t="shared" si="174"/>
        <v>5562</v>
      </c>
      <c r="L5566" s="29">
        <f t="shared" si="175"/>
        <v>0.2</v>
      </c>
    </row>
    <row r="5567" spans="11:12" x14ac:dyDescent="0.55000000000000004">
      <c r="K5567" s="9">
        <f t="shared" si="174"/>
        <v>5563</v>
      </c>
      <c r="L5567" s="29">
        <f t="shared" si="175"/>
        <v>0.2</v>
      </c>
    </row>
    <row r="5568" spans="11:12" x14ac:dyDescent="0.55000000000000004">
      <c r="K5568" s="9">
        <f t="shared" si="174"/>
        <v>5564</v>
      </c>
      <c r="L5568" s="29">
        <f t="shared" si="175"/>
        <v>0.2</v>
      </c>
    </row>
    <row r="5569" spans="11:12" x14ac:dyDescent="0.55000000000000004">
      <c r="K5569" s="9">
        <f t="shared" si="174"/>
        <v>5565</v>
      </c>
      <c r="L5569" s="29">
        <f t="shared" si="175"/>
        <v>0.2</v>
      </c>
    </row>
    <row r="5570" spans="11:12" x14ac:dyDescent="0.55000000000000004">
      <c r="K5570" s="9">
        <f t="shared" si="174"/>
        <v>5566</v>
      </c>
      <c r="L5570" s="29">
        <f t="shared" si="175"/>
        <v>0.2</v>
      </c>
    </row>
    <row r="5571" spans="11:12" x14ac:dyDescent="0.55000000000000004">
      <c r="K5571" s="9">
        <f t="shared" si="174"/>
        <v>5567</v>
      </c>
      <c r="L5571" s="29">
        <f t="shared" si="175"/>
        <v>0.2</v>
      </c>
    </row>
    <row r="5572" spans="11:12" x14ac:dyDescent="0.55000000000000004">
      <c r="K5572" s="9">
        <f t="shared" si="174"/>
        <v>5568</v>
      </c>
      <c r="L5572" s="29">
        <f t="shared" si="175"/>
        <v>0.2</v>
      </c>
    </row>
    <row r="5573" spans="11:12" x14ac:dyDescent="0.55000000000000004">
      <c r="K5573" s="9">
        <f t="shared" si="174"/>
        <v>5569</v>
      </c>
      <c r="L5573" s="29">
        <f t="shared" si="175"/>
        <v>0.2</v>
      </c>
    </row>
    <row r="5574" spans="11:12" x14ac:dyDescent="0.55000000000000004">
      <c r="K5574" s="9">
        <f t="shared" ref="K5574:K5637" si="176">K5573+1</f>
        <v>5570</v>
      </c>
      <c r="L5574" s="29">
        <f t="shared" ref="L5574:L5637" si="177">IF(AND($K5574&gt;=$C$12,$K5574&lt;$D$12),$E$12,IF(AND($K5574&gt;=$C$13,$K5574&lt;$D$13),$E$13,$E$14))</f>
        <v>0.2</v>
      </c>
    </row>
    <row r="5575" spans="11:12" x14ac:dyDescent="0.55000000000000004">
      <c r="K5575" s="9">
        <f t="shared" si="176"/>
        <v>5571</v>
      </c>
      <c r="L5575" s="29">
        <f t="shared" si="177"/>
        <v>0.2</v>
      </c>
    </row>
    <row r="5576" spans="11:12" x14ac:dyDescent="0.55000000000000004">
      <c r="K5576" s="9">
        <f t="shared" si="176"/>
        <v>5572</v>
      </c>
      <c r="L5576" s="29">
        <f t="shared" si="177"/>
        <v>0.2</v>
      </c>
    </row>
    <row r="5577" spans="11:12" x14ac:dyDescent="0.55000000000000004">
      <c r="K5577" s="9">
        <f t="shared" si="176"/>
        <v>5573</v>
      </c>
      <c r="L5577" s="29">
        <f t="shared" si="177"/>
        <v>0.2</v>
      </c>
    </row>
    <row r="5578" spans="11:12" x14ac:dyDescent="0.55000000000000004">
      <c r="K5578" s="9">
        <f t="shared" si="176"/>
        <v>5574</v>
      </c>
      <c r="L5578" s="29">
        <f t="shared" si="177"/>
        <v>0.2</v>
      </c>
    </row>
    <row r="5579" spans="11:12" x14ac:dyDescent="0.55000000000000004">
      <c r="K5579" s="9">
        <f t="shared" si="176"/>
        <v>5575</v>
      </c>
      <c r="L5579" s="29">
        <f t="shared" si="177"/>
        <v>0.2</v>
      </c>
    </row>
    <row r="5580" spans="11:12" x14ac:dyDescent="0.55000000000000004">
      <c r="K5580" s="9">
        <f t="shared" si="176"/>
        <v>5576</v>
      </c>
      <c r="L5580" s="29">
        <f t="shared" si="177"/>
        <v>0.2</v>
      </c>
    </row>
    <row r="5581" spans="11:12" x14ac:dyDescent="0.55000000000000004">
      <c r="K5581" s="9">
        <f t="shared" si="176"/>
        <v>5577</v>
      </c>
      <c r="L5581" s="29">
        <f t="shared" si="177"/>
        <v>0.2</v>
      </c>
    </row>
    <row r="5582" spans="11:12" x14ac:dyDescent="0.55000000000000004">
      <c r="K5582" s="9">
        <f t="shared" si="176"/>
        <v>5578</v>
      </c>
      <c r="L5582" s="29">
        <f t="shared" si="177"/>
        <v>0.2</v>
      </c>
    </row>
    <row r="5583" spans="11:12" x14ac:dyDescent="0.55000000000000004">
      <c r="K5583" s="9">
        <f t="shared" si="176"/>
        <v>5579</v>
      </c>
      <c r="L5583" s="29">
        <f t="shared" si="177"/>
        <v>0.2</v>
      </c>
    </row>
    <row r="5584" spans="11:12" x14ac:dyDescent="0.55000000000000004">
      <c r="K5584" s="9">
        <f t="shared" si="176"/>
        <v>5580</v>
      </c>
      <c r="L5584" s="29">
        <f t="shared" si="177"/>
        <v>0.2</v>
      </c>
    </row>
    <row r="5585" spans="11:12" x14ac:dyDescent="0.55000000000000004">
      <c r="K5585" s="9">
        <f t="shared" si="176"/>
        <v>5581</v>
      </c>
      <c r="L5585" s="29">
        <f t="shared" si="177"/>
        <v>0.2</v>
      </c>
    </row>
    <row r="5586" spans="11:12" x14ac:dyDescent="0.55000000000000004">
      <c r="K5586" s="9">
        <f t="shared" si="176"/>
        <v>5582</v>
      </c>
      <c r="L5586" s="29">
        <f t="shared" si="177"/>
        <v>0.2</v>
      </c>
    </row>
    <row r="5587" spans="11:12" x14ac:dyDescent="0.55000000000000004">
      <c r="K5587" s="9">
        <f t="shared" si="176"/>
        <v>5583</v>
      </c>
      <c r="L5587" s="29">
        <f t="shared" si="177"/>
        <v>0.2</v>
      </c>
    </row>
    <row r="5588" spans="11:12" x14ac:dyDescent="0.55000000000000004">
      <c r="K5588" s="9">
        <f t="shared" si="176"/>
        <v>5584</v>
      </c>
      <c r="L5588" s="29">
        <f t="shared" si="177"/>
        <v>0.2</v>
      </c>
    </row>
    <row r="5589" spans="11:12" x14ac:dyDescent="0.55000000000000004">
      <c r="K5589" s="9">
        <f t="shared" si="176"/>
        <v>5585</v>
      </c>
      <c r="L5589" s="29">
        <f t="shared" si="177"/>
        <v>0.2</v>
      </c>
    </row>
    <row r="5590" spans="11:12" x14ac:dyDescent="0.55000000000000004">
      <c r="K5590" s="9">
        <f t="shared" si="176"/>
        <v>5586</v>
      </c>
      <c r="L5590" s="29">
        <f t="shared" si="177"/>
        <v>0.2</v>
      </c>
    </row>
    <row r="5591" spans="11:12" x14ac:dyDescent="0.55000000000000004">
      <c r="K5591" s="9">
        <f t="shared" si="176"/>
        <v>5587</v>
      </c>
      <c r="L5591" s="29">
        <f t="shared" si="177"/>
        <v>0.2</v>
      </c>
    </row>
    <row r="5592" spans="11:12" x14ac:dyDescent="0.55000000000000004">
      <c r="K5592" s="9">
        <f t="shared" si="176"/>
        <v>5588</v>
      </c>
      <c r="L5592" s="29">
        <f t="shared" si="177"/>
        <v>0.2</v>
      </c>
    </row>
    <row r="5593" spans="11:12" x14ac:dyDescent="0.55000000000000004">
      <c r="K5593" s="9">
        <f t="shared" si="176"/>
        <v>5589</v>
      </c>
      <c r="L5593" s="29">
        <f t="shared" si="177"/>
        <v>0.2</v>
      </c>
    </row>
    <row r="5594" spans="11:12" x14ac:dyDescent="0.55000000000000004">
      <c r="K5594" s="9">
        <f t="shared" si="176"/>
        <v>5590</v>
      </c>
      <c r="L5594" s="29">
        <f t="shared" si="177"/>
        <v>0.2</v>
      </c>
    </row>
    <row r="5595" spans="11:12" x14ac:dyDescent="0.55000000000000004">
      <c r="K5595" s="9">
        <f t="shared" si="176"/>
        <v>5591</v>
      </c>
      <c r="L5595" s="29">
        <f t="shared" si="177"/>
        <v>0.2</v>
      </c>
    </row>
    <row r="5596" spans="11:12" x14ac:dyDescent="0.55000000000000004">
      <c r="K5596" s="9">
        <f t="shared" si="176"/>
        <v>5592</v>
      </c>
      <c r="L5596" s="29">
        <f t="shared" si="177"/>
        <v>0.2</v>
      </c>
    </row>
    <row r="5597" spans="11:12" x14ac:dyDescent="0.55000000000000004">
      <c r="K5597" s="9">
        <f t="shared" si="176"/>
        <v>5593</v>
      </c>
      <c r="L5597" s="29">
        <f t="shared" si="177"/>
        <v>0.2</v>
      </c>
    </row>
    <row r="5598" spans="11:12" x14ac:dyDescent="0.55000000000000004">
      <c r="K5598" s="9">
        <f t="shared" si="176"/>
        <v>5594</v>
      </c>
      <c r="L5598" s="29">
        <f t="shared" si="177"/>
        <v>0.2</v>
      </c>
    </row>
    <row r="5599" spans="11:12" x14ac:dyDescent="0.55000000000000004">
      <c r="K5599" s="9">
        <f t="shared" si="176"/>
        <v>5595</v>
      </c>
      <c r="L5599" s="29">
        <f t="shared" si="177"/>
        <v>0.2</v>
      </c>
    </row>
    <row r="5600" spans="11:12" x14ac:dyDescent="0.55000000000000004">
      <c r="K5600" s="9">
        <f t="shared" si="176"/>
        <v>5596</v>
      </c>
      <c r="L5600" s="29">
        <f t="shared" si="177"/>
        <v>0.2</v>
      </c>
    </row>
    <row r="5601" spans="11:12" x14ac:dyDescent="0.55000000000000004">
      <c r="K5601" s="9">
        <f t="shared" si="176"/>
        <v>5597</v>
      </c>
      <c r="L5601" s="29">
        <f t="shared" si="177"/>
        <v>0.2</v>
      </c>
    </row>
    <row r="5602" spans="11:12" x14ac:dyDescent="0.55000000000000004">
      <c r="K5602" s="9">
        <f t="shared" si="176"/>
        <v>5598</v>
      </c>
      <c r="L5602" s="29">
        <f t="shared" si="177"/>
        <v>0.2</v>
      </c>
    </row>
    <row r="5603" spans="11:12" x14ac:dyDescent="0.55000000000000004">
      <c r="K5603" s="9">
        <f t="shared" si="176"/>
        <v>5599</v>
      </c>
      <c r="L5603" s="29">
        <f t="shared" si="177"/>
        <v>0.2</v>
      </c>
    </row>
    <row r="5604" spans="11:12" x14ac:dyDescent="0.55000000000000004">
      <c r="K5604" s="9">
        <f t="shared" si="176"/>
        <v>5600</v>
      </c>
      <c r="L5604" s="29">
        <f t="shared" si="177"/>
        <v>0.2</v>
      </c>
    </row>
    <row r="5605" spans="11:12" x14ac:dyDescent="0.55000000000000004">
      <c r="K5605" s="9">
        <f t="shared" si="176"/>
        <v>5601</v>
      </c>
      <c r="L5605" s="29">
        <f t="shared" si="177"/>
        <v>0.2</v>
      </c>
    </row>
    <row r="5606" spans="11:12" x14ac:dyDescent="0.55000000000000004">
      <c r="K5606" s="9">
        <f t="shared" si="176"/>
        <v>5602</v>
      </c>
      <c r="L5606" s="29">
        <f t="shared" si="177"/>
        <v>0.2</v>
      </c>
    </row>
    <row r="5607" spans="11:12" x14ac:dyDescent="0.55000000000000004">
      <c r="K5607" s="9">
        <f t="shared" si="176"/>
        <v>5603</v>
      </c>
      <c r="L5607" s="29">
        <f t="shared" si="177"/>
        <v>0.2</v>
      </c>
    </row>
    <row r="5608" spans="11:12" x14ac:dyDescent="0.55000000000000004">
      <c r="K5608" s="9">
        <f t="shared" si="176"/>
        <v>5604</v>
      </c>
      <c r="L5608" s="29">
        <f t="shared" si="177"/>
        <v>0.2</v>
      </c>
    </row>
    <row r="5609" spans="11:12" x14ac:dyDescent="0.55000000000000004">
      <c r="K5609" s="9">
        <f t="shared" si="176"/>
        <v>5605</v>
      </c>
      <c r="L5609" s="29">
        <f t="shared" si="177"/>
        <v>0.2</v>
      </c>
    </row>
    <row r="5610" spans="11:12" x14ac:dyDescent="0.55000000000000004">
      <c r="K5610" s="9">
        <f t="shared" si="176"/>
        <v>5606</v>
      </c>
      <c r="L5610" s="29">
        <f t="shared" si="177"/>
        <v>0.2</v>
      </c>
    </row>
    <row r="5611" spans="11:12" x14ac:dyDescent="0.55000000000000004">
      <c r="K5611" s="9">
        <f t="shared" si="176"/>
        <v>5607</v>
      </c>
      <c r="L5611" s="29">
        <f t="shared" si="177"/>
        <v>0.2</v>
      </c>
    </row>
    <row r="5612" spans="11:12" x14ac:dyDescent="0.55000000000000004">
      <c r="K5612" s="9">
        <f t="shared" si="176"/>
        <v>5608</v>
      </c>
      <c r="L5612" s="29">
        <f t="shared" si="177"/>
        <v>0.2</v>
      </c>
    </row>
    <row r="5613" spans="11:12" x14ac:dyDescent="0.55000000000000004">
      <c r="K5613" s="9">
        <f t="shared" si="176"/>
        <v>5609</v>
      </c>
      <c r="L5613" s="29">
        <f t="shared" si="177"/>
        <v>0.2</v>
      </c>
    </row>
    <row r="5614" spans="11:12" x14ac:dyDescent="0.55000000000000004">
      <c r="K5614" s="9">
        <f t="shared" si="176"/>
        <v>5610</v>
      </c>
      <c r="L5614" s="29">
        <f t="shared" si="177"/>
        <v>0.2</v>
      </c>
    </row>
    <row r="5615" spans="11:12" x14ac:dyDescent="0.55000000000000004">
      <c r="K5615" s="9">
        <f t="shared" si="176"/>
        <v>5611</v>
      </c>
      <c r="L5615" s="29">
        <f t="shared" si="177"/>
        <v>0.2</v>
      </c>
    </row>
    <row r="5616" spans="11:12" x14ac:dyDescent="0.55000000000000004">
      <c r="K5616" s="9">
        <f t="shared" si="176"/>
        <v>5612</v>
      </c>
      <c r="L5616" s="29">
        <f t="shared" si="177"/>
        <v>0.2</v>
      </c>
    </row>
    <row r="5617" spans="11:12" x14ac:dyDescent="0.55000000000000004">
      <c r="K5617" s="9">
        <f t="shared" si="176"/>
        <v>5613</v>
      </c>
      <c r="L5617" s="29">
        <f t="shared" si="177"/>
        <v>0.2</v>
      </c>
    </row>
    <row r="5618" spans="11:12" x14ac:dyDescent="0.55000000000000004">
      <c r="K5618" s="9">
        <f t="shared" si="176"/>
        <v>5614</v>
      </c>
      <c r="L5618" s="29">
        <f t="shared" si="177"/>
        <v>0.2</v>
      </c>
    </row>
    <row r="5619" spans="11:12" x14ac:dyDescent="0.55000000000000004">
      <c r="K5619" s="9">
        <f t="shared" si="176"/>
        <v>5615</v>
      </c>
      <c r="L5619" s="29">
        <f t="shared" si="177"/>
        <v>0.2</v>
      </c>
    </row>
    <row r="5620" spans="11:12" x14ac:dyDescent="0.55000000000000004">
      <c r="K5620" s="9">
        <f t="shared" si="176"/>
        <v>5616</v>
      </c>
      <c r="L5620" s="29">
        <f t="shared" si="177"/>
        <v>0.2</v>
      </c>
    </row>
    <row r="5621" spans="11:12" x14ac:dyDescent="0.55000000000000004">
      <c r="K5621" s="9">
        <f t="shared" si="176"/>
        <v>5617</v>
      </c>
      <c r="L5621" s="29">
        <f t="shared" si="177"/>
        <v>0.2</v>
      </c>
    </row>
    <row r="5622" spans="11:12" x14ac:dyDescent="0.55000000000000004">
      <c r="K5622" s="9">
        <f t="shared" si="176"/>
        <v>5618</v>
      </c>
      <c r="L5622" s="29">
        <f t="shared" si="177"/>
        <v>0.2</v>
      </c>
    </row>
    <row r="5623" spans="11:12" x14ac:dyDescent="0.55000000000000004">
      <c r="K5623" s="9">
        <f t="shared" si="176"/>
        <v>5619</v>
      </c>
      <c r="L5623" s="29">
        <f t="shared" si="177"/>
        <v>0.2</v>
      </c>
    </row>
    <row r="5624" spans="11:12" x14ac:dyDescent="0.55000000000000004">
      <c r="K5624" s="9">
        <f t="shared" si="176"/>
        <v>5620</v>
      </c>
      <c r="L5624" s="29">
        <f t="shared" si="177"/>
        <v>0.2</v>
      </c>
    </row>
    <row r="5625" spans="11:12" x14ac:dyDescent="0.55000000000000004">
      <c r="K5625" s="9">
        <f t="shared" si="176"/>
        <v>5621</v>
      </c>
      <c r="L5625" s="29">
        <f t="shared" si="177"/>
        <v>0.2</v>
      </c>
    </row>
    <row r="5626" spans="11:12" x14ac:dyDescent="0.55000000000000004">
      <c r="K5626" s="9">
        <f t="shared" si="176"/>
        <v>5622</v>
      </c>
      <c r="L5626" s="29">
        <f t="shared" si="177"/>
        <v>0.2</v>
      </c>
    </row>
    <row r="5627" spans="11:12" x14ac:dyDescent="0.55000000000000004">
      <c r="K5627" s="9">
        <f t="shared" si="176"/>
        <v>5623</v>
      </c>
      <c r="L5627" s="29">
        <f t="shared" si="177"/>
        <v>0.2</v>
      </c>
    </row>
    <row r="5628" spans="11:12" x14ac:dyDescent="0.55000000000000004">
      <c r="K5628" s="9">
        <f t="shared" si="176"/>
        <v>5624</v>
      </c>
      <c r="L5628" s="29">
        <f t="shared" si="177"/>
        <v>0.2</v>
      </c>
    </row>
    <row r="5629" spans="11:12" x14ac:dyDescent="0.55000000000000004">
      <c r="K5629" s="9">
        <f t="shared" si="176"/>
        <v>5625</v>
      </c>
      <c r="L5629" s="29">
        <f t="shared" si="177"/>
        <v>0.2</v>
      </c>
    </row>
    <row r="5630" spans="11:12" x14ac:dyDescent="0.55000000000000004">
      <c r="K5630" s="9">
        <f t="shared" si="176"/>
        <v>5626</v>
      </c>
      <c r="L5630" s="29">
        <f t="shared" si="177"/>
        <v>0.2</v>
      </c>
    </row>
    <row r="5631" spans="11:12" x14ac:dyDescent="0.55000000000000004">
      <c r="K5631" s="9">
        <f t="shared" si="176"/>
        <v>5627</v>
      </c>
      <c r="L5631" s="29">
        <f t="shared" si="177"/>
        <v>0.2</v>
      </c>
    </row>
    <row r="5632" spans="11:12" x14ac:dyDescent="0.55000000000000004">
      <c r="K5632" s="9">
        <f t="shared" si="176"/>
        <v>5628</v>
      </c>
      <c r="L5632" s="29">
        <f t="shared" si="177"/>
        <v>0.2</v>
      </c>
    </row>
    <row r="5633" spans="11:12" x14ac:dyDescent="0.55000000000000004">
      <c r="K5633" s="9">
        <f t="shared" si="176"/>
        <v>5629</v>
      </c>
      <c r="L5633" s="29">
        <f t="shared" si="177"/>
        <v>0.2</v>
      </c>
    </row>
    <row r="5634" spans="11:12" x14ac:dyDescent="0.55000000000000004">
      <c r="K5634" s="9">
        <f t="shared" si="176"/>
        <v>5630</v>
      </c>
      <c r="L5634" s="29">
        <f t="shared" si="177"/>
        <v>0.2</v>
      </c>
    </row>
    <row r="5635" spans="11:12" x14ac:dyDescent="0.55000000000000004">
      <c r="K5635" s="9">
        <f t="shared" si="176"/>
        <v>5631</v>
      </c>
      <c r="L5635" s="29">
        <f t="shared" si="177"/>
        <v>0.2</v>
      </c>
    </row>
    <row r="5636" spans="11:12" x14ac:dyDescent="0.55000000000000004">
      <c r="K5636" s="9">
        <f t="shared" si="176"/>
        <v>5632</v>
      </c>
      <c r="L5636" s="29">
        <f t="shared" si="177"/>
        <v>0.2</v>
      </c>
    </row>
    <row r="5637" spans="11:12" x14ac:dyDescent="0.55000000000000004">
      <c r="K5637" s="9">
        <f t="shared" si="176"/>
        <v>5633</v>
      </c>
      <c r="L5637" s="29">
        <f t="shared" si="177"/>
        <v>0.2</v>
      </c>
    </row>
    <row r="5638" spans="11:12" x14ac:dyDescent="0.55000000000000004">
      <c r="K5638" s="9">
        <f t="shared" ref="K5638:K5701" si="178">K5637+1</f>
        <v>5634</v>
      </c>
      <c r="L5638" s="29">
        <f t="shared" ref="L5638:L5701" si="179">IF(AND($K5638&gt;=$C$12,$K5638&lt;$D$12),$E$12,IF(AND($K5638&gt;=$C$13,$K5638&lt;$D$13),$E$13,$E$14))</f>
        <v>0.2</v>
      </c>
    </row>
    <row r="5639" spans="11:12" x14ac:dyDescent="0.55000000000000004">
      <c r="K5639" s="9">
        <f t="shared" si="178"/>
        <v>5635</v>
      </c>
      <c r="L5639" s="29">
        <f t="shared" si="179"/>
        <v>0.2</v>
      </c>
    </row>
    <row r="5640" spans="11:12" x14ac:dyDescent="0.55000000000000004">
      <c r="K5640" s="9">
        <f t="shared" si="178"/>
        <v>5636</v>
      </c>
      <c r="L5640" s="29">
        <f t="shared" si="179"/>
        <v>0.2</v>
      </c>
    </row>
    <row r="5641" spans="11:12" x14ac:dyDescent="0.55000000000000004">
      <c r="K5641" s="9">
        <f t="shared" si="178"/>
        <v>5637</v>
      </c>
      <c r="L5641" s="29">
        <f t="shared" si="179"/>
        <v>0.2</v>
      </c>
    </row>
    <row r="5642" spans="11:12" x14ac:dyDescent="0.55000000000000004">
      <c r="K5642" s="9">
        <f t="shared" si="178"/>
        <v>5638</v>
      </c>
      <c r="L5642" s="29">
        <f t="shared" si="179"/>
        <v>0.2</v>
      </c>
    </row>
    <row r="5643" spans="11:12" x14ac:dyDescent="0.55000000000000004">
      <c r="K5643" s="9">
        <f t="shared" si="178"/>
        <v>5639</v>
      </c>
      <c r="L5643" s="29">
        <f t="shared" si="179"/>
        <v>0.2</v>
      </c>
    </row>
    <row r="5644" spans="11:12" x14ac:dyDescent="0.55000000000000004">
      <c r="K5644" s="9">
        <f t="shared" si="178"/>
        <v>5640</v>
      </c>
      <c r="L5644" s="29">
        <f t="shared" si="179"/>
        <v>0.2</v>
      </c>
    </row>
    <row r="5645" spans="11:12" x14ac:dyDescent="0.55000000000000004">
      <c r="K5645" s="9">
        <f t="shared" si="178"/>
        <v>5641</v>
      </c>
      <c r="L5645" s="29">
        <f t="shared" si="179"/>
        <v>0.2</v>
      </c>
    </row>
    <row r="5646" spans="11:12" x14ac:dyDescent="0.55000000000000004">
      <c r="K5646" s="9">
        <f t="shared" si="178"/>
        <v>5642</v>
      </c>
      <c r="L5646" s="29">
        <f t="shared" si="179"/>
        <v>0.2</v>
      </c>
    </row>
    <row r="5647" spans="11:12" x14ac:dyDescent="0.55000000000000004">
      <c r="K5647" s="9">
        <f t="shared" si="178"/>
        <v>5643</v>
      </c>
      <c r="L5647" s="29">
        <f t="shared" si="179"/>
        <v>0.2</v>
      </c>
    </row>
    <row r="5648" spans="11:12" x14ac:dyDescent="0.55000000000000004">
      <c r="K5648" s="9">
        <f t="shared" si="178"/>
        <v>5644</v>
      </c>
      <c r="L5648" s="29">
        <f t="shared" si="179"/>
        <v>0.2</v>
      </c>
    </row>
    <row r="5649" spans="11:12" x14ac:dyDescent="0.55000000000000004">
      <c r="K5649" s="9">
        <f t="shared" si="178"/>
        <v>5645</v>
      </c>
      <c r="L5649" s="29">
        <f t="shared" si="179"/>
        <v>0.2</v>
      </c>
    </row>
    <row r="5650" spans="11:12" x14ac:dyDescent="0.55000000000000004">
      <c r="K5650" s="9">
        <f t="shared" si="178"/>
        <v>5646</v>
      </c>
      <c r="L5650" s="29">
        <f t="shared" si="179"/>
        <v>0.2</v>
      </c>
    </row>
    <row r="5651" spans="11:12" x14ac:dyDescent="0.55000000000000004">
      <c r="K5651" s="9">
        <f t="shared" si="178"/>
        <v>5647</v>
      </c>
      <c r="L5651" s="29">
        <f t="shared" si="179"/>
        <v>0.2</v>
      </c>
    </row>
    <row r="5652" spans="11:12" x14ac:dyDescent="0.55000000000000004">
      <c r="K5652" s="9">
        <f t="shared" si="178"/>
        <v>5648</v>
      </c>
      <c r="L5652" s="29">
        <f t="shared" si="179"/>
        <v>0.2</v>
      </c>
    </row>
    <row r="5653" spans="11:12" x14ac:dyDescent="0.55000000000000004">
      <c r="K5653" s="9">
        <f t="shared" si="178"/>
        <v>5649</v>
      </c>
      <c r="L5653" s="29">
        <f t="shared" si="179"/>
        <v>0.2</v>
      </c>
    </row>
    <row r="5654" spans="11:12" x14ac:dyDescent="0.55000000000000004">
      <c r="K5654" s="9">
        <f t="shared" si="178"/>
        <v>5650</v>
      </c>
      <c r="L5654" s="29">
        <f t="shared" si="179"/>
        <v>0.2</v>
      </c>
    </row>
    <row r="5655" spans="11:12" x14ac:dyDescent="0.55000000000000004">
      <c r="K5655" s="9">
        <f t="shared" si="178"/>
        <v>5651</v>
      </c>
      <c r="L5655" s="29">
        <f t="shared" si="179"/>
        <v>0.2</v>
      </c>
    </row>
    <row r="5656" spans="11:12" x14ac:dyDescent="0.55000000000000004">
      <c r="K5656" s="9">
        <f t="shared" si="178"/>
        <v>5652</v>
      </c>
      <c r="L5656" s="29">
        <f t="shared" si="179"/>
        <v>0.2</v>
      </c>
    </row>
    <row r="5657" spans="11:12" x14ac:dyDescent="0.55000000000000004">
      <c r="K5657" s="9">
        <f t="shared" si="178"/>
        <v>5653</v>
      </c>
      <c r="L5657" s="29">
        <f t="shared" si="179"/>
        <v>0.2</v>
      </c>
    </row>
    <row r="5658" spans="11:12" x14ac:dyDescent="0.55000000000000004">
      <c r="K5658" s="9">
        <f t="shared" si="178"/>
        <v>5654</v>
      </c>
      <c r="L5658" s="29">
        <f t="shared" si="179"/>
        <v>0.2</v>
      </c>
    </row>
    <row r="5659" spans="11:12" x14ac:dyDescent="0.55000000000000004">
      <c r="K5659" s="9">
        <f t="shared" si="178"/>
        <v>5655</v>
      </c>
      <c r="L5659" s="29">
        <f t="shared" si="179"/>
        <v>0.2</v>
      </c>
    </row>
    <row r="5660" spans="11:12" x14ac:dyDescent="0.55000000000000004">
      <c r="K5660" s="9">
        <f t="shared" si="178"/>
        <v>5656</v>
      </c>
      <c r="L5660" s="29">
        <f t="shared" si="179"/>
        <v>0.2</v>
      </c>
    </row>
    <row r="5661" spans="11:12" x14ac:dyDescent="0.55000000000000004">
      <c r="K5661" s="9">
        <f t="shared" si="178"/>
        <v>5657</v>
      </c>
      <c r="L5661" s="29">
        <f t="shared" si="179"/>
        <v>0.2</v>
      </c>
    </row>
    <row r="5662" spans="11:12" x14ac:dyDescent="0.55000000000000004">
      <c r="K5662" s="9">
        <f t="shared" si="178"/>
        <v>5658</v>
      </c>
      <c r="L5662" s="29">
        <f t="shared" si="179"/>
        <v>0.2</v>
      </c>
    </row>
    <row r="5663" spans="11:12" x14ac:dyDescent="0.55000000000000004">
      <c r="K5663" s="9">
        <f t="shared" si="178"/>
        <v>5659</v>
      </c>
      <c r="L5663" s="29">
        <f t="shared" si="179"/>
        <v>0.2</v>
      </c>
    </row>
    <row r="5664" spans="11:12" x14ac:dyDescent="0.55000000000000004">
      <c r="K5664" s="9">
        <f t="shared" si="178"/>
        <v>5660</v>
      </c>
      <c r="L5664" s="29">
        <f t="shared" si="179"/>
        <v>0.2</v>
      </c>
    </row>
    <row r="5665" spans="11:12" x14ac:dyDescent="0.55000000000000004">
      <c r="K5665" s="9">
        <f t="shared" si="178"/>
        <v>5661</v>
      </c>
      <c r="L5665" s="29">
        <f t="shared" si="179"/>
        <v>0.2</v>
      </c>
    </row>
    <row r="5666" spans="11:12" x14ac:dyDescent="0.55000000000000004">
      <c r="K5666" s="9">
        <f t="shared" si="178"/>
        <v>5662</v>
      </c>
      <c r="L5666" s="29">
        <f t="shared" si="179"/>
        <v>0.2</v>
      </c>
    </row>
    <row r="5667" spans="11:12" x14ac:dyDescent="0.55000000000000004">
      <c r="K5667" s="9">
        <f t="shared" si="178"/>
        <v>5663</v>
      </c>
      <c r="L5667" s="29">
        <f t="shared" si="179"/>
        <v>0.2</v>
      </c>
    </row>
    <row r="5668" spans="11:12" x14ac:dyDescent="0.55000000000000004">
      <c r="K5668" s="9">
        <f t="shared" si="178"/>
        <v>5664</v>
      </c>
      <c r="L5668" s="29">
        <f t="shared" si="179"/>
        <v>0.2</v>
      </c>
    </row>
    <row r="5669" spans="11:12" x14ac:dyDescent="0.55000000000000004">
      <c r="K5669" s="9">
        <f t="shared" si="178"/>
        <v>5665</v>
      </c>
      <c r="L5669" s="29">
        <f t="shared" si="179"/>
        <v>0.2</v>
      </c>
    </row>
    <row r="5670" spans="11:12" x14ac:dyDescent="0.55000000000000004">
      <c r="K5670" s="9">
        <f t="shared" si="178"/>
        <v>5666</v>
      </c>
      <c r="L5670" s="29">
        <f t="shared" si="179"/>
        <v>0.2</v>
      </c>
    </row>
    <row r="5671" spans="11:12" x14ac:dyDescent="0.55000000000000004">
      <c r="K5671" s="9">
        <f t="shared" si="178"/>
        <v>5667</v>
      </c>
      <c r="L5671" s="29">
        <f t="shared" si="179"/>
        <v>0.2</v>
      </c>
    </row>
    <row r="5672" spans="11:12" x14ac:dyDescent="0.55000000000000004">
      <c r="K5672" s="9">
        <f t="shared" si="178"/>
        <v>5668</v>
      </c>
      <c r="L5672" s="29">
        <f t="shared" si="179"/>
        <v>0.2</v>
      </c>
    </row>
    <row r="5673" spans="11:12" x14ac:dyDescent="0.55000000000000004">
      <c r="K5673" s="9">
        <f t="shared" si="178"/>
        <v>5669</v>
      </c>
      <c r="L5673" s="29">
        <f t="shared" si="179"/>
        <v>0.2</v>
      </c>
    </row>
    <row r="5674" spans="11:12" x14ac:dyDescent="0.55000000000000004">
      <c r="K5674" s="9">
        <f t="shared" si="178"/>
        <v>5670</v>
      </c>
      <c r="L5674" s="29">
        <f t="shared" si="179"/>
        <v>0.2</v>
      </c>
    </row>
    <row r="5675" spans="11:12" x14ac:dyDescent="0.55000000000000004">
      <c r="K5675" s="9">
        <f t="shared" si="178"/>
        <v>5671</v>
      </c>
      <c r="L5675" s="29">
        <f t="shared" si="179"/>
        <v>0.2</v>
      </c>
    </row>
    <row r="5676" spans="11:12" x14ac:dyDescent="0.55000000000000004">
      <c r="K5676" s="9">
        <f t="shared" si="178"/>
        <v>5672</v>
      </c>
      <c r="L5676" s="29">
        <f t="shared" si="179"/>
        <v>0.2</v>
      </c>
    </row>
    <row r="5677" spans="11:12" x14ac:dyDescent="0.55000000000000004">
      <c r="K5677" s="9">
        <f t="shared" si="178"/>
        <v>5673</v>
      </c>
      <c r="L5677" s="29">
        <f t="shared" si="179"/>
        <v>0.2</v>
      </c>
    </row>
    <row r="5678" spans="11:12" x14ac:dyDescent="0.55000000000000004">
      <c r="K5678" s="9">
        <f t="shared" si="178"/>
        <v>5674</v>
      </c>
      <c r="L5678" s="29">
        <f t="shared" si="179"/>
        <v>0.2</v>
      </c>
    </row>
    <row r="5679" spans="11:12" x14ac:dyDescent="0.55000000000000004">
      <c r="K5679" s="9">
        <f t="shared" si="178"/>
        <v>5675</v>
      </c>
      <c r="L5679" s="29">
        <f t="shared" si="179"/>
        <v>0.2</v>
      </c>
    </row>
    <row r="5680" spans="11:12" x14ac:dyDescent="0.55000000000000004">
      <c r="K5680" s="9">
        <f t="shared" si="178"/>
        <v>5676</v>
      </c>
      <c r="L5680" s="29">
        <f t="shared" si="179"/>
        <v>0.2</v>
      </c>
    </row>
    <row r="5681" spans="11:12" x14ac:dyDescent="0.55000000000000004">
      <c r="K5681" s="9">
        <f t="shared" si="178"/>
        <v>5677</v>
      </c>
      <c r="L5681" s="29">
        <f t="shared" si="179"/>
        <v>0.2</v>
      </c>
    </row>
    <row r="5682" spans="11:12" x14ac:dyDescent="0.55000000000000004">
      <c r="K5682" s="9">
        <f t="shared" si="178"/>
        <v>5678</v>
      </c>
      <c r="L5682" s="29">
        <f t="shared" si="179"/>
        <v>0.2</v>
      </c>
    </row>
    <row r="5683" spans="11:12" x14ac:dyDescent="0.55000000000000004">
      <c r="K5683" s="9">
        <f t="shared" si="178"/>
        <v>5679</v>
      </c>
      <c r="L5683" s="29">
        <f t="shared" si="179"/>
        <v>0.2</v>
      </c>
    </row>
    <row r="5684" spans="11:12" x14ac:dyDescent="0.55000000000000004">
      <c r="K5684" s="9">
        <f t="shared" si="178"/>
        <v>5680</v>
      </c>
      <c r="L5684" s="29">
        <f t="shared" si="179"/>
        <v>0.2</v>
      </c>
    </row>
    <row r="5685" spans="11:12" x14ac:dyDescent="0.55000000000000004">
      <c r="K5685" s="9">
        <f t="shared" si="178"/>
        <v>5681</v>
      </c>
      <c r="L5685" s="29">
        <f t="shared" si="179"/>
        <v>0.2</v>
      </c>
    </row>
    <row r="5686" spans="11:12" x14ac:dyDescent="0.55000000000000004">
      <c r="K5686" s="9">
        <f t="shared" si="178"/>
        <v>5682</v>
      </c>
      <c r="L5686" s="29">
        <f t="shared" si="179"/>
        <v>0.2</v>
      </c>
    </row>
    <row r="5687" spans="11:12" x14ac:dyDescent="0.55000000000000004">
      <c r="K5687" s="9">
        <f t="shared" si="178"/>
        <v>5683</v>
      </c>
      <c r="L5687" s="29">
        <f t="shared" si="179"/>
        <v>0.2</v>
      </c>
    </row>
    <row r="5688" spans="11:12" x14ac:dyDescent="0.55000000000000004">
      <c r="K5688" s="9">
        <f t="shared" si="178"/>
        <v>5684</v>
      </c>
      <c r="L5688" s="29">
        <f t="shared" si="179"/>
        <v>0.2</v>
      </c>
    </row>
    <row r="5689" spans="11:12" x14ac:dyDescent="0.55000000000000004">
      <c r="K5689" s="9">
        <f t="shared" si="178"/>
        <v>5685</v>
      </c>
      <c r="L5689" s="29">
        <f t="shared" si="179"/>
        <v>0.2</v>
      </c>
    </row>
    <row r="5690" spans="11:12" x14ac:dyDescent="0.55000000000000004">
      <c r="K5690" s="9">
        <f t="shared" si="178"/>
        <v>5686</v>
      </c>
      <c r="L5690" s="29">
        <f t="shared" si="179"/>
        <v>0.2</v>
      </c>
    </row>
    <row r="5691" spans="11:12" x14ac:dyDescent="0.55000000000000004">
      <c r="K5691" s="9">
        <f t="shared" si="178"/>
        <v>5687</v>
      </c>
      <c r="L5691" s="29">
        <f t="shared" si="179"/>
        <v>0.2</v>
      </c>
    </row>
    <row r="5692" spans="11:12" x14ac:dyDescent="0.55000000000000004">
      <c r="K5692" s="9">
        <f t="shared" si="178"/>
        <v>5688</v>
      </c>
      <c r="L5692" s="29">
        <f t="shared" si="179"/>
        <v>0.2</v>
      </c>
    </row>
    <row r="5693" spans="11:12" x14ac:dyDescent="0.55000000000000004">
      <c r="K5693" s="9">
        <f t="shared" si="178"/>
        <v>5689</v>
      </c>
      <c r="L5693" s="29">
        <f t="shared" si="179"/>
        <v>0.2</v>
      </c>
    </row>
    <row r="5694" spans="11:12" x14ac:dyDescent="0.55000000000000004">
      <c r="K5694" s="9">
        <f t="shared" si="178"/>
        <v>5690</v>
      </c>
      <c r="L5694" s="29">
        <f t="shared" si="179"/>
        <v>0.2</v>
      </c>
    </row>
    <row r="5695" spans="11:12" x14ac:dyDescent="0.55000000000000004">
      <c r="K5695" s="9">
        <f t="shared" si="178"/>
        <v>5691</v>
      </c>
      <c r="L5695" s="29">
        <f t="shared" si="179"/>
        <v>0.2</v>
      </c>
    </row>
    <row r="5696" spans="11:12" x14ac:dyDescent="0.55000000000000004">
      <c r="K5696" s="9">
        <f t="shared" si="178"/>
        <v>5692</v>
      </c>
      <c r="L5696" s="29">
        <f t="shared" si="179"/>
        <v>0.2</v>
      </c>
    </row>
    <row r="5697" spans="11:12" x14ac:dyDescent="0.55000000000000004">
      <c r="K5697" s="9">
        <f t="shared" si="178"/>
        <v>5693</v>
      </c>
      <c r="L5697" s="29">
        <f t="shared" si="179"/>
        <v>0.2</v>
      </c>
    </row>
    <row r="5698" spans="11:12" x14ac:dyDescent="0.55000000000000004">
      <c r="K5698" s="9">
        <f t="shared" si="178"/>
        <v>5694</v>
      </c>
      <c r="L5698" s="29">
        <f t="shared" si="179"/>
        <v>0.2</v>
      </c>
    </row>
    <row r="5699" spans="11:12" x14ac:dyDescent="0.55000000000000004">
      <c r="K5699" s="9">
        <f t="shared" si="178"/>
        <v>5695</v>
      </c>
      <c r="L5699" s="29">
        <f t="shared" si="179"/>
        <v>0.2</v>
      </c>
    </row>
    <row r="5700" spans="11:12" x14ac:dyDescent="0.55000000000000004">
      <c r="K5700" s="9">
        <f t="shared" si="178"/>
        <v>5696</v>
      </c>
      <c r="L5700" s="29">
        <f t="shared" si="179"/>
        <v>0.2</v>
      </c>
    </row>
    <row r="5701" spans="11:12" x14ac:dyDescent="0.55000000000000004">
      <c r="K5701" s="9">
        <f t="shared" si="178"/>
        <v>5697</v>
      </c>
      <c r="L5701" s="29">
        <f t="shared" si="179"/>
        <v>0.2</v>
      </c>
    </row>
    <row r="5702" spans="11:12" x14ac:dyDescent="0.55000000000000004">
      <c r="K5702" s="9">
        <f t="shared" ref="K5702:K5765" si="180">K5701+1</f>
        <v>5698</v>
      </c>
      <c r="L5702" s="29">
        <f t="shared" ref="L5702:L5765" si="181">IF(AND($K5702&gt;=$C$12,$K5702&lt;$D$12),$E$12,IF(AND($K5702&gt;=$C$13,$K5702&lt;$D$13),$E$13,$E$14))</f>
        <v>0.2</v>
      </c>
    </row>
    <row r="5703" spans="11:12" x14ac:dyDescent="0.55000000000000004">
      <c r="K5703" s="9">
        <f t="shared" si="180"/>
        <v>5699</v>
      </c>
      <c r="L5703" s="29">
        <f t="shared" si="181"/>
        <v>0.2</v>
      </c>
    </row>
    <row r="5704" spans="11:12" x14ac:dyDescent="0.55000000000000004">
      <c r="K5704" s="9">
        <f t="shared" si="180"/>
        <v>5700</v>
      </c>
      <c r="L5704" s="29">
        <f t="shared" si="181"/>
        <v>0.2</v>
      </c>
    </row>
    <row r="5705" spans="11:12" x14ac:dyDescent="0.55000000000000004">
      <c r="K5705" s="9">
        <f t="shared" si="180"/>
        <v>5701</v>
      </c>
      <c r="L5705" s="29">
        <f t="shared" si="181"/>
        <v>0.2</v>
      </c>
    </row>
    <row r="5706" spans="11:12" x14ac:dyDescent="0.55000000000000004">
      <c r="K5706" s="9">
        <f t="shared" si="180"/>
        <v>5702</v>
      </c>
      <c r="L5706" s="29">
        <f t="shared" si="181"/>
        <v>0.2</v>
      </c>
    </row>
    <row r="5707" spans="11:12" x14ac:dyDescent="0.55000000000000004">
      <c r="K5707" s="9">
        <f t="shared" si="180"/>
        <v>5703</v>
      </c>
      <c r="L5707" s="29">
        <f t="shared" si="181"/>
        <v>0.2</v>
      </c>
    </row>
    <row r="5708" spans="11:12" x14ac:dyDescent="0.55000000000000004">
      <c r="K5708" s="9">
        <f t="shared" si="180"/>
        <v>5704</v>
      </c>
      <c r="L5708" s="29">
        <f t="shared" si="181"/>
        <v>0.2</v>
      </c>
    </row>
    <row r="5709" spans="11:12" x14ac:dyDescent="0.55000000000000004">
      <c r="K5709" s="9">
        <f t="shared" si="180"/>
        <v>5705</v>
      </c>
      <c r="L5709" s="29">
        <f t="shared" si="181"/>
        <v>0.2</v>
      </c>
    </row>
    <row r="5710" spans="11:12" x14ac:dyDescent="0.55000000000000004">
      <c r="K5710" s="9">
        <f t="shared" si="180"/>
        <v>5706</v>
      </c>
      <c r="L5710" s="29">
        <f t="shared" si="181"/>
        <v>0.2</v>
      </c>
    </row>
    <row r="5711" spans="11:12" x14ac:dyDescent="0.55000000000000004">
      <c r="K5711" s="9">
        <f t="shared" si="180"/>
        <v>5707</v>
      </c>
      <c r="L5711" s="29">
        <f t="shared" si="181"/>
        <v>0.2</v>
      </c>
    </row>
    <row r="5712" spans="11:12" x14ac:dyDescent="0.55000000000000004">
      <c r="K5712" s="9">
        <f t="shared" si="180"/>
        <v>5708</v>
      </c>
      <c r="L5712" s="29">
        <f t="shared" si="181"/>
        <v>0.2</v>
      </c>
    </row>
    <row r="5713" spans="11:12" x14ac:dyDescent="0.55000000000000004">
      <c r="K5713" s="9">
        <f t="shared" si="180"/>
        <v>5709</v>
      </c>
      <c r="L5713" s="29">
        <f t="shared" si="181"/>
        <v>0.2</v>
      </c>
    </row>
    <row r="5714" spans="11:12" x14ac:dyDescent="0.55000000000000004">
      <c r="K5714" s="9">
        <f t="shared" si="180"/>
        <v>5710</v>
      </c>
      <c r="L5714" s="29">
        <f t="shared" si="181"/>
        <v>0.2</v>
      </c>
    </row>
    <row r="5715" spans="11:12" x14ac:dyDescent="0.55000000000000004">
      <c r="K5715" s="9">
        <f t="shared" si="180"/>
        <v>5711</v>
      </c>
      <c r="L5715" s="29">
        <f t="shared" si="181"/>
        <v>0.2</v>
      </c>
    </row>
    <row r="5716" spans="11:12" x14ac:dyDescent="0.55000000000000004">
      <c r="K5716" s="9">
        <f t="shared" si="180"/>
        <v>5712</v>
      </c>
      <c r="L5716" s="29">
        <f t="shared" si="181"/>
        <v>0.2</v>
      </c>
    </row>
    <row r="5717" spans="11:12" x14ac:dyDescent="0.55000000000000004">
      <c r="K5717" s="9">
        <f t="shared" si="180"/>
        <v>5713</v>
      </c>
      <c r="L5717" s="29">
        <f t="shared" si="181"/>
        <v>0.2</v>
      </c>
    </row>
    <row r="5718" spans="11:12" x14ac:dyDescent="0.55000000000000004">
      <c r="K5718" s="9">
        <f t="shared" si="180"/>
        <v>5714</v>
      </c>
      <c r="L5718" s="29">
        <f t="shared" si="181"/>
        <v>0.2</v>
      </c>
    </row>
    <row r="5719" spans="11:12" x14ac:dyDescent="0.55000000000000004">
      <c r="K5719" s="9">
        <f t="shared" si="180"/>
        <v>5715</v>
      </c>
      <c r="L5719" s="29">
        <f t="shared" si="181"/>
        <v>0.2</v>
      </c>
    </row>
    <row r="5720" spans="11:12" x14ac:dyDescent="0.55000000000000004">
      <c r="K5720" s="9">
        <f t="shared" si="180"/>
        <v>5716</v>
      </c>
      <c r="L5720" s="29">
        <f t="shared" si="181"/>
        <v>0.2</v>
      </c>
    </row>
    <row r="5721" spans="11:12" x14ac:dyDescent="0.55000000000000004">
      <c r="K5721" s="9">
        <f t="shared" si="180"/>
        <v>5717</v>
      </c>
      <c r="L5721" s="29">
        <f t="shared" si="181"/>
        <v>0.2</v>
      </c>
    </row>
    <row r="5722" spans="11:12" x14ac:dyDescent="0.55000000000000004">
      <c r="K5722" s="9">
        <f t="shared" si="180"/>
        <v>5718</v>
      </c>
      <c r="L5722" s="29">
        <f t="shared" si="181"/>
        <v>0.2</v>
      </c>
    </row>
    <row r="5723" spans="11:12" x14ac:dyDescent="0.55000000000000004">
      <c r="K5723" s="9">
        <f t="shared" si="180"/>
        <v>5719</v>
      </c>
      <c r="L5723" s="29">
        <f t="shared" si="181"/>
        <v>0.2</v>
      </c>
    </row>
    <row r="5724" spans="11:12" x14ac:dyDescent="0.55000000000000004">
      <c r="K5724" s="9">
        <f t="shared" si="180"/>
        <v>5720</v>
      </c>
      <c r="L5724" s="29">
        <f t="shared" si="181"/>
        <v>0.2</v>
      </c>
    </row>
    <row r="5725" spans="11:12" x14ac:dyDescent="0.55000000000000004">
      <c r="K5725" s="9">
        <f t="shared" si="180"/>
        <v>5721</v>
      </c>
      <c r="L5725" s="29">
        <f t="shared" si="181"/>
        <v>0.2</v>
      </c>
    </row>
    <row r="5726" spans="11:12" x14ac:dyDescent="0.55000000000000004">
      <c r="K5726" s="9">
        <f t="shared" si="180"/>
        <v>5722</v>
      </c>
      <c r="L5726" s="29">
        <f t="shared" si="181"/>
        <v>0.2</v>
      </c>
    </row>
    <row r="5727" spans="11:12" x14ac:dyDescent="0.55000000000000004">
      <c r="K5727" s="9">
        <f t="shared" si="180"/>
        <v>5723</v>
      </c>
      <c r="L5727" s="29">
        <f t="shared" si="181"/>
        <v>0.2</v>
      </c>
    </row>
    <row r="5728" spans="11:12" x14ac:dyDescent="0.55000000000000004">
      <c r="K5728" s="9">
        <f t="shared" si="180"/>
        <v>5724</v>
      </c>
      <c r="L5728" s="29">
        <f t="shared" si="181"/>
        <v>0.2</v>
      </c>
    </row>
    <row r="5729" spans="11:12" x14ac:dyDescent="0.55000000000000004">
      <c r="K5729" s="9">
        <f t="shared" si="180"/>
        <v>5725</v>
      </c>
      <c r="L5729" s="29">
        <f t="shared" si="181"/>
        <v>0.2</v>
      </c>
    </row>
    <row r="5730" spans="11:12" x14ac:dyDescent="0.55000000000000004">
      <c r="K5730" s="9">
        <f t="shared" si="180"/>
        <v>5726</v>
      </c>
      <c r="L5730" s="29">
        <f t="shared" si="181"/>
        <v>0.2</v>
      </c>
    </row>
    <row r="5731" spans="11:12" x14ac:dyDescent="0.55000000000000004">
      <c r="K5731" s="9">
        <f t="shared" si="180"/>
        <v>5727</v>
      </c>
      <c r="L5731" s="29">
        <f t="shared" si="181"/>
        <v>0.2</v>
      </c>
    </row>
    <row r="5732" spans="11:12" x14ac:dyDescent="0.55000000000000004">
      <c r="K5732" s="9">
        <f t="shared" si="180"/>
        <v>5728</v>
      </c>
      <c r="L5732" s="29">
        <f t="shared" si="181"/>
        <v>0.2</v>
      </c>
    </row>
    <row r="5733" spans="11:12" x14ac:dyDescent="0.55000000000000004">
      <c r="K5733" s="9">
        <f t="shared" si="180"/>
        <v>5729</v>
      </c>
      <c r="L5733" s="29">
        <f t="shared" si="181"/>
        <v>0.2</v>
      </c>
    </row>
    <row r="5734" spans="11:12" x14ac:dyDescent="0.55000000000000004">
      <c r="K5734" s="9">
        <f t="shared" si="180"/>
        <v>5730</v>
      </c>
      <c r="L5734" s="29">
        <f t="shared" si="181"/>
        <v>0.2</v>
      </c>
    </row>
    <row r="5735" spans="11:12" x14ac:dyDescent="0.55000000000000004">
      <c r="K5735" s="9">
        <f t="shared" si="180"/>
        <v>5731</v>
      </c>
      <c r="L5735" s="29">
        <f t="shared" si="181"/>
        <v>0.2</v>
      </c>
    </row>
    <row r="5736" spans="11:12" x14ac:dyDescent="0.55000000000000004">
      <c r="K5736" s="9">
        <f t="shared" si="180"/>
        <v>5732</v>
      </c>
      <c r="L5736" s="29">
        <f t="shared" si="181"/>
        <v>0.2</v>
      </c>
    </row>
    <row r="5737" spans="11:12" x14ac:dyDescent="0.55000000000000004">
      <c r="K5737" s="9">
        <f t="shared" si="180"/>
        <v>5733</v>
      </c>
      <c r="L5737" s="29">
        <f t="shared" si="181"/>
        <v>0.2</v>
      </c>
    </row>
    <row r="5738" spans="11:12" x14ac:dyDescent="0.55000000000000004">
      <c r="K5738" s="9">
        <f t="shared" si="180"/>
        <v>5734</v>
      </c>
      <c r="L5738" s="29">
        <f t="shared" si="181"/>
        <v>0.2</v>
      </c>
    </row>
    <row r="5739" spans="11:12" x14ac:dyDescent="0.55000000000000004">
      <c r="K5739" s="9">
        <f t="shared" si="180"/>
        <v>5735</v>
      </c>
      <c r="L5739" s="29">
        <f t="shared" si="181"/>
        <v>0.2</v>
      </c>
    </row>
    <row r="5740" spans="11:12" x14ac:dyDescent="0.55000000000000004">
      <c r="K5740" s="9">
        <f t="shared" si="180"/>
        <v>5736</v>
      </c>
      <c r="L5740" s="29">
        <f t="shared" si="181"/>
        <v>0.2</v>
      </c>
    </row>
    <row r="5741" spans="11:12" x14ac:dyDescent="0.55000000000000004">
      <c r="K5741" s="9">
        <f t="shared" si="180"/>
        <v>5737</v>
      </c>
      <c r="L5741" s="29">
        <f t="shared" si="181"/>
        <v>0.2</v>
      </c>
    </row>
    <row r="5742" spans="11:12" x14ac:dyDescent="0.55000000000000004">
      <c r="K5742" s="9">
        <f t="shared" si="180"/>
        <v>5738</v>
      </c>
      <c r="L5742" s="29">
        <f t="shared" si="181"/>
        <v>0.2</v>
      </c>
    </row>
    <row r="5743" spans="11:12" x14ac:dyDescent="0.55000000000000004">
      <c r="K5743" s="9">
        <f t="shared" si="180"/>
        <v>5739</v>
      </c>
      <c r="L5743" s="29">
        <f t="shared" si="181"/>
        <v>0.2</v>
      </c>
    </row>
    <row r="5744" spans="11:12" x14ac:dyDescent="0.55000000000000004">
      <c r="K5744" s="9">
        <f t="shared" si="180"/>
        <v>5740</v>
      </c>
      <c r="L5744" s="29">
        <f t="shared" si="181"/>
        <v>0.2</v>
      </c>
    </row>
    <row r="5745" spans="11:12" x14ac:dyDescent="0.55000000000000004">
      <c r="K5745" s="9">
        <f t="shared" si="180"/>
        <v>5741</v>
      </c>
      <c r="L5745" s="29">
        <f t="shared" si="181"/>
        <v>0.2</v>
      </c>
    </row>
    <row r="5746" spans="11:12" x14ac:dyDescent="0.55000000000000004">
      <c r="K5746" s="9">
        <f t="shared" si="180"/>
        <v>5742</v>
      </c>
      <c r="L5746" s="29">
        <f t="shared" si="181"/>
        <v>0.2</v>
      </c>
    </row>
    <row r="5747" spans="11:12" x14ac:dyDescent="0.55000000000000004">
      <c r="K5747" s="9">
        <f t="shared" si="180"/>
        <v>5743</v>
      </c>
      <c r="L5747" s="29">
        <f t="shared" si="181"/>
        <v>0.2</v>
      </c>
    </row>
    <row r="5748" spans="11:12" x14ac:dyDescent="0.55000000000000004">
      <c r="K5748" s="9">
        <f t="shared" si="180"/>
        <v>5744</v>
      </c>
      <c r="L5748" s="29">
        <f t="shared" si="181"/>
        <v>0.2</v>
      </c>
    </row>
    <row r="5749" spans="11:12" x14ac:dyDescent="0.55000000000000004">
      <c r="K5749" s="9">
        <f t="shared" si="180"/>
        <v>5745</v>
      </c>
      <c r="L5749" s="29">
        <f t="shared" si="181"/>
        <v>0.2</v>
      </c>
    </row>
    <row r="5750" spans="11:12" x14ac:dyDescent="0.55000000000000004">
      <c r="K5750" s="9">
        <f t="shared" si="180"/>
        <v>5746</v>
      </c>
      <c r="L5750" s="29">
        <f t="shared" si="181"/>
        <v>0.2</v>
      </c>
    </row>
    <row r="5751" spans="11:12" x14ac:dyDescent="0.55000000000000004">
      <c r="K5751" s="9">
        <f t="shared" si="180"/>
        <v>5747</v>
      </c>
      <c r="L5751" s="29">
        <f t="shared" si="181"/>
        <v>0.2</v>
      </c>
    </row>
    <row r="5752" spans="11:12" x14ac:dyDescent="0.55000000000000004">
      <c r="K5752" s="9">
        <f t="shared" si="180"/>
        <v>5748</v>
      </c>
      <c r="L5752" s="29">
        <f t="shared" si="181"/>
        <v>0.2</v>
      </c>
    </row>
    <row r="5753" spans="11:12" x14ac:dyDescent="0.55000000000000004">
      <c r="K5753" s="9">
        <f t="shared" si="180"/>
        <v>5749</v>
      </c>
      <c r="L5753" s="29">
        <f t="shared" si="181"/>
        <v>0.2</v>
      </c>
    </row>
    <row r="5754" spans="11:12" x14ac:dyDescent="0.55000000000000004">
      <c r="K5754" s="9">
        <f t="shared" si="180"/>
        <v>5750</v>
      </c>
      <c r="L5754" s="29">
        <f t="shared" si="181"/>
        <v>0.2</v>
      </c>
    </row>
    <row r="5755" spans="11:12" x14ac:dyDescent="0.55000000000000004">
      <c r="K5755" s="9">
        <f t="shared" si="180"/>
        <v>5751</v>
      </c>
      <c r="L5755" s="29">
        <f t="shared" si="181"/>
        <v>0.2</v>
      </c>
    </row>
    <row r="5756" spans="11:12" x14ac:dyDescent="0.55000000000000004">
      <c r="K5756" s="9">
        <f t="shared" si="180"/>
        <v>5752</v>
      </c>
      <c r="L5756" s="29">
        <f t="shared" si="181"/>
        <v>0.2</v>
      </c>
    </row>
    <row r="5757" spans="11:12" x14ac:dyDescent="0.55000000000000004">
      <c r="K5757" s="9">
        <f t="shared" si="180"/>
        <v>5753</v>
      </c>
      <c r="L5757" s="29">
        <f t="shared" si="181"/>
        <v>0.2</v>
      </c>
    </row>
    <row r="5758" spans="11:12" x14ac:dyDescent="0.55000000000000004">
      <c r="K5758" s="9">
        <f t="shared" si="180"/>
        <v>5754</v>
      </c>
      <c r="L5758" s="29">
        <f t="shared" si="181"/>
        <v>0.2</v>
      </c>
    </row>
    <row r="5759" spans="11:12" x14ac:dyDescent="0.55000000000000004">
      <c r="K5759" s="9">
        <f t="shared" si="180"/>
        <v>5755</v>
      </c>
      <c r="L5759" s="29">
        <f t="shared" si="181"/>
        <v>0.2</v>
      </c>
    </row>
    <row r="5760" spans="11:12" x14ac:dyDescent="0.55000000000000004">
      <c r="K5760" s="9">
        <f t="shared" si="180"/>
        <v>5756</v>
      </c>
      <c r="L5760" s="29">
        <f t="shared" si="181"/>
        <v>0.2</v>
      </c>
    </row>
    <row r="5761" spans="11:12" x14ac:dyDescent="0.55000000000000004">
      <c r="K5761" s="9">
        <f t="shared" si="180"/>
        <v>5757</v>
      </c>
      <c r="L5761" s="29">
        <f t="shared" si="181"/>
        <v>0.2</v>
      </c>
    </row>
    <row r="5762" spans="11:12" x14ac:dyDescent="0.55000000000000004">
      <c r="K5762" s="9">
        <f t="shared" si="180"/>
        <v>5758</v>
      </c>
      <c r="L5762" s="29">
        <f t="shared" si="181"/>
        <v>0.2</v>
      </c>
    </row>
    <row r="5763" spans="11:12" x14ac:dyDescent="0.55000000000000004">
      <c r="K5763" s="9">
        <f t="shared" si="180"/>
        <v>5759</v>
      </c>
      <c r="L5763" s="29">
        <f t="shared" si="181"/>
        <v>0.2</v>
      </c>
    </row>
    <row r="5764" spans="11:12" x14ac:dyDescent="0.55000000000000004">
      <c r="K5764" s="9">
        <f t="shared" si="180"/>
        <v>5760</v>
      </c>
      <c r="L5764" s="29">
        <f t="shared" si="181"/>
        <v>0.2</v>
      </c>
    </row>
    <row r="5765" spans="11:12" x14ac:dyDescent="0.55000000000000004">
      <c r="K5765" s="9">
        <f t="shared" si="180"/>
        <v>5761</v>
      </c>
      <c r="L5765" s="29">
        <f t="shared" si="181"/>
        <v>0.2</v>
      </c>
    </row>
    <row r="5766" spans="11:12" x14ac:dyDescent="0.55000000000000004">
      <c r="K5766" s="9">
        <f t="shared" ref="K5766:K5829" si="182">K5765+1</f>
        <v>5762</v>
      </c>
      <c r="L5766" s="29">
        <f t="shared" ref="L5766:L5829" si="183">IF(AND($K5766&gt;=$C$12,$K5766&lt;$D$12),$E$12,IF(AND($K5766&gt;=$C$13,$K5766&lt;$D$13),$E$13,$E$14))</f>
        <v>0.2</v>
      </c>
    </row>
    <row r="5767" spans="11:12" x14ac:dyDescent="0.55000000000000004">
      <c r="K5767" s="9">
        <f t="shared" si="182"/>
        <v>5763</v>
      </c>
      <c r="L5767" s="29">
        <f t="shared" si="183"/>
        <v>0.2</v>
      </c>
    </row>
    <row r="5768" spans="11:12" x14ac:dyDescent="0.55000000000000004">
      <c r="K5768" s="9">
        <f t="shared" si="182"/>
        <v>5764</v>
      </c>
      <c r="L5768" s="29">
        <f t="shared" si="183"/>
        <v>0.2</v>
      </c>
    </row>
    <row r="5769" spans="11:12" x14ac:dyDescent="0.55000000000000004">
      <c r="K5769" s="9">
        <f t="shared" si="182"/>
        <v>5765</v>
      </c>
      <c r="L5769" s="29">
        <f t="shared" si="183"/>
        <v>0.2</v>
      </c>
    </row>
    <row r="5770" spans="11:12" x14ac:dyDescent="0.55000000000000004">
      <c r="K5770" s="9">
        <f t="shared" si="182"/>
        <v>5766</v>
      </c>
      <c r="L5770" s="29">
        <f t="shared" si="183"/>
        <v>0.2</v>
      </c>
    </row>
    <row r="5771" spans="11:12" x14ac:dyDescent="0.55000000000000004">
      <c r="K5771" s="9">
        <f t="shared" si="182"/>
        <v>5767</v>
      </c>
      <c r="L5771" s="29">
        <f t="shared" si="183"/>
        <v>0.2</v>
      </c>
    </row>
    <row r="5772" spans="11:12" x14ac:dyDescent="0.55000000000000004">
      <c r="K5772" s="9">
        <f t="shared" si="182"/>
        <v>5768</v>
      </c>
      <c r="L5772" s="29">
        <f t="shared" si="183"/>
        <v>0.2</v>
      </c>
    </row>
    <row r="5773" spans="11:12" x14ac:dyDescent="0.55000000000000004">
      <c r="K5773" s="9">
        <f t="shared" si="182"/>
        <v>5769</v>
      </c>
      <c r="L5773" s="29">
        <f t="shared" si="183"/>
        <v>0.2</v>
      </c>
    </row>
    <row r="5774" spans="11:12" x14ac:dyDescent="0.55000000000000004">
      <c r="K5774" s="9">
        <f t="shared" si="182"/>
        <v>5770</v>
      </c>
      <c r="L5774" s="29">
        <f t="shared" si="183"/>
        <v>0.2</v>
      </c>
    </row>
    <row r="5775" spans="11:12" x14ac:dyDescent="0.55000000000000004">
      <c r="K5775" s="9">
        <f t="shared" si="182"/>
        <v>5771</v>
      </c>
      <c r="L5775" s="29">
        <f t="shared" si="183"/>
        <v>0.2</v>
      </c>
    </row>
    <row r="5776" spans="11:12" x14ac:dyDescent="0.55000000000000004">
      <c r="K5776" s="9">
        <f t="shared" si="182"/>
        <v>5772</v>
      </c>
      <c r="L5776" s="29">
        <f t="shared" si="183"/>
        <v>0.2</v>
      </c>
    </row>
    <row r="5777" spans="11:12" x14ac:dyDescent="0.55000000000000004">
      <c r="K5777" s="9">
        <f t="shared" si="182"/>
        <v>5773</v>
      </c>
      <c r="L5777" s="29">
        <f t="shared" si="183"/>
        <v>0.2</v>
      </c>
    </row>
    <row r="5778" spans="11:12" x14ac:dyDescent="0.55000000000000004">
      <c r="K5778" s="9">
        <f t="shared" si="182"/>
        <v>5774</v>
      </c>
      <c r="L5778" s="29">
        <f t="shared" si="183"/>
        <v>0.2</v>
      </c>
    </row>
    <row r="5779" spans="11:12" x14ac:dyDescent="0.55000000000000004">
      <c r="K5779" s="9">
        <f t="shared" si="182"/>
        <v>5775</v>
      </c>
      <c r="L5779" s="29">
        <f t="shared" si="183"/>
        <v>0.2</v>
      </c>
    </row>
    <row r="5780" spans="11:12" x14ac:dyDescent="0.55000000000000004">
      <c r="K5780" s="9">
        <f t="shared" si="182"/>
        <v>5776</v>
      </c>
      <c r="L5780" s="29">
        <f t="shared" si="183"/>
        <v>0.2</v>
      </c>
    </row>
    <row r="5781" spans="11:12" x14ac:dyDescent="0.55000000000000004">
      <c r="K5781" s="9">
        <f t="shared" si="182"/>
        <v>5777</v>
      </c>
      <c r="L5781" s="29">
        <f t="shared" si="183"/>
        <v>0.2</v>
      </c>
    </row>
    <row r="5782" spans="11:12" x14ac:dyDescent="0.55000000000000004">
      <c r="K5782" s="9">
        <f t="shared" si="182"/>
        <v>5778</v>
      </c>
      <c r="L5782" s="29">
        <f t="shared" si="183"/>
        <v>0.2</v>
      </c>
    </row>
    <row r="5783" spans="11:12" x14ac:dyDescent="0.55000000000000004">
      <c r="K5783" s="9">
        <f t="shared" si="182"/>
        <v>5779</v>
      </c>
      <c r="L5783" s="29">
        <f t="shared" si="183"/>
        <v>0.2</v>
      </c>
    </row>
    <row r="5784" spans="11:12" x14ac:dyDescent="0.55000000000000004">
      <c r="K5784" s="9">
        <f t="shared" si="182"/>
        <v>5780</v>
      </c>
      <c r="L5784" s="29">
        <f t="shared" si="183"/>
        <v>0.2</v>
      </c>
    </row>
    <row r="5785" spans="11:12" x14ac:dyDescent="0.55000000000000004">
      <c r="K5785" s="9">
        <f t="shared" si="182"/>
        <v>5781</v>
      </c>
      <c r="L5785" s="29">
        <f t="shared" si="183"/>
        <v>0.2</v>
      </c>
    </row>
    <row r="5786" spans="11:12" x14ac:dyDescent="0.55000000000000004">
      <c r="K5786" s="9">
        <f t="shared" si="182"/>
        <v>5782</v>
      </c>
      <c r="L5786" s="29">
        <f t="shared" si="183"/>
        <v>0.2</v>
      </c>
    </row>
    <row r="5787" spans="11:12" x14ac:dyDescent="0.55000000000000004">
      <c r="K5787" s="9">
        <f t="shared" si="182"/>
        <v>5783</v>
      </c>
      <c r="L5787" s="29">
        <f t="shared" si="183"/>
        <v>0.2</v>
      </c>
    </row>
    <row r="5788" spans="11:12" x14ac:dyDescent="0.55000000000000004">
      <c r="K5788" s="9">
        <f t="shared" si="182"/>
        <v>5784</v>
      </c>
      <c r="L5788" s="29">
        <f t="shared" si="183"/>
        <v>0.2</v>
      </c>
    </row>
    <row r="5789" spans="11:12" x14ac:dyDescent="0.55000000000000004">
      <c r="K5789" s="9">
        <f t="shared" si="182"/>
        <v>5785</v>
      </c>
      <c r="L5789" s="29">
        <f t="shared" si="183"/>
        <v>0.2</v>
      </c>
    </row>
    <row r="5790" spans="11:12" x14ac:dyDescent="0.55000000000000004">
      <c r="K5790" s="9">
        <f t="shared" si="182"/>
        <v>5786</v>
      </c>
      <c r="L5790" s="29">
        <f t="shared" si="183"/>
        <v>0.2</v>
      </c>
    </row>
    <row r="5791" spans="11:12" x14ac:dyDescent="0.55000000000000004">
      <c r="K5791" s="9">
        <f t="shared" si="182"/>
        <v>5787</v>
      </c>
      <c r="L5791" s="29">
        <f t="shared" si="183"/>
        <v>0.2</v>
      </c>
    </row>
    <row r="5792" spans="11:12" x14ac:dyDescent="0.55000000000000004">
      <c r="K5792" s="9">
        <f t="shared" si="182"/>
        <v>5788</v>
      </c>
      <c r="L5792" s="29">
        <f t="shared" si="183"/>
        <v>0.2</v>
      </c>
    </row>
    <row r="5793" spans="11:12" x14ac:dyDescent="0.55000000000000004">
      <c r="K5793" s="9">
        <f t="shared" si="182"/>
        <v>5789</v>
      </c>
      <c r="L5793" s="29">
        <f t="shared" si="183"/>
        <v>0.2</v>
      </c>
    </row>
    <row r="5794" spans="11:12" x14ac:dyDescent="0.55000000000000004">
      <c r="K5794" s="9">
        <f t="shared" si="182"/>
        <v>5790</v>
      </c>
      <c r="L5794" s="29">
        <f t="shared" si="183"/>
        <v>0.2</v>
      </c>
    </row>
    <row r="5795" spans="11:12" x14ac:dyDescent="0.55000000000000004">
      <c r="K5795" s="9">
        <f t="shared" si="182"/>
        <v>5791</v>
      </c>
      <c r="L5795" s="29">
        <f t="shared" si="183"/>
        <v>0.2</v>
      </c>
    </row>
    <row r="5796" spans="11:12" x14ac:dyDescent="0.55000000000000004">
      <c r="K5796" s="9">
        <f t="shared" si="182"/>
        <v>5792</v>
      </c>
      <c r="L5796" s="29">
        <f t="shared" si="183"/>
        <v>0.2</v>
      </c>
    </row>
    <row r="5797" spans="11:12" x14ac:dyDescent="0.55000000000000004">
      <c r="K5797" s="9">
        <f t="shared" si="182"/>
        <v>5793</v>
      </c>
      <c r="L5797" s="29">
        <f t="shared" si="183"/>
        <v>0.2</v>
      </c>
    </row>
    <row r="5798" spans="11:12" x14ac:dyDescent="0.55000000000000004">
      <c r="K5798" s="9">
        <f t="shared" si="182"/>
        <v>5794</v>
      </c>
      <c r="L5798" s="29">
        <f t="shared" si="183"/>
        <v>0.2</v>
      </c>
    </row>
    <row r="5799" spans="11:12" x14ac:dyDescent="0.55000000000000004">
      <c r="K5799" s="9">
        <f t="shared" si="182"/>
        <v>5795</v>
      </c>
      <c r="L5799" s="29">
        <f t="shared" si="183"/>
        <v>0.2</v>
      </c>
    </row>
    <row r="5800" spans="11:12" x14ac:dyDescent="0.55000000000000004">
      <c r="K5800" s="9">
        <f t="shared" si="182"/>
        <v>5796</v>
      </c>
      <c r="L5800" s="29">
        <f t="shared" si="183"/>
        <v>0.2</v>
      </c>
    </row>
    <row r="5801" spans="11:12" x14ac:dyDescent="0.55000000000000004">
      <c r="K5801" s="9">
        <f t="shared" si="182"/>
        <v>5797</v>
      </c>
      <c r="L5801" s="29">
        <f t="shared" si="183"/>
        <v>0.2</v>
      </c>
    </row>
    <row r="5802" spans="11:12" x14ac:dyDescent="0.55000000000000004">
      <c r="K5802" s="9">
        <f t="shared" si="182"/>
        <v>5798</v>
      </c>
      <c r="L5802" s="29">
        <f t="shared" si="183"/>
        <v>0.2</v>
      </c>
    </row>
    <row r="5803" spans="11:12" x14ac:dyDescent="0.55000000000000004">
      <c r="K5803" s="9">
        <f t="shared" si="182"/>
        <v>5799</v>
      </c>
      <c r="L5803" s="29">
        <f t="shared" si="183"/>
        <v>0.2</v>
      </c>
    </row>
    <row r="5804" spans="11:12" x14ac:dyDescent="0.55000000000000004">
      <c r="K5804" s="9">
        <f t="shared" si="182"/>
        <v>5800</v>
      </c>
      <c r="L5804" s="29">
        <f t="shared" si="183"/>
        <v>0.2</v>
      </c>
    </row>
    <row r="5805" spans="11:12" x14ac:dyDescent="0.55000000000000004">
      <c r="K5805" s="9">
        <f t="shared" si="182"/>
        <v>5801</v>
      </c>
      <c r="L5805" s="29">
        <f t="shared" si="183"/>
        <v>0.2</v>
      </c>
    </row>
    <row r="5806" spans="11:12" x14ac:dyDescent="0.55000000000000004">
      <c r="K5806" s="9">
        <f t="shared" si="182"/>
        <v>5802</v>
      </c>
      <c r="L5806" s="29">
        <f t="shared" si="183"/>
        <v>0.2</v>
      </c>
    </row>
    <row r="5807" spans="11:12" x14ac:dyDescent="0.55000000000000004">
      <c r="K5807" s="9">
        <f t="shared" si="182"/>
        <v>5803</v>
      </c>
      <c r="L5807" s="29">
        <f t="shared" si="183"/>
        <v>0.2</v>
      </c>
    </row>
    <row r="5808" spans="11:12" x14ac:dyDescent="0.55000000000000004">
      <c r="K5808" s="9">
        <f t="shared" si="182"/>
        <v>5804</v>
      </c>
      <c r="L5808" s="29">
        <f t="shared" si="183"/>
        <v>0.2</v>
      </c>
    </row>
    <row r="5809" spans="11:12" x14ac:dyDescent="0.55000000000000004">
      <c r="K5809" s="9">
        <f t="shared" si="182"/>
        <v>5805</v>
      </c>
      <c r="L5809" s="29">
        <f t="shared" si="183"/>
        <v>0.2</v>
      </c>
    </row>
    <row r="5810" spans="11:12" x14ac:dyDescent="0.55000000000000004">
      <c r="K5810" s="9">
        <f t="shared" si="182"/>
        <v>5806</v>
      </c>
      <c r="L5810" s="29">
        <f t="shared" si="183"/>
        <v>0.2</v>
      </c>
    </row>
    <row r="5811" spans="11:12" x14ac:dyDescent="0.55000000000000004">
      <c r="K5811" s="9">
        <f t="shared" si="182"/>
        <v>5807</v>
      </c>
      <c r="L5811" s="29">
        <f t="shared" si="183"/>
        <v>0.2</v>
      </c>
    </row>
    <row r="5812" spans="11:12" x14ac:dyDescent="0.55000000000000004">
      <c r="K5812" s="9">
        <f t="shared" si="182"/>
        <v>5808</v>
      </c>
      <c r="L5812" s="29">
        <f t="shared" si="183"/>
        <v>0.2</v>
      </c>
    </row>
    <row r="5813" spans="11:12" x14ac:dyDescent="0.55000000000000004">
      <c r="K5813" s="9">
        <f t="shared" si="182"/>
        <v>5809</v>
      </c>
      <c r="L5813" s="29">
        <f t="shared" si="183"/>
        <v>0.2</v>
      </c>
    </row>
    <row r="5814" spans="11:12" x14ac:dyDescent="0.55000000000000004">
      <c r="K5814" s="9">
        <f t="shared" si="182"/>
        <v>5810</v>
      </c>
      <c r="L5814" s="29">
        <f t="shared" si="183"/>
        <v>0.2</v>
      </c>
    </row>
    <row r="5815" spans="11:12" x14ac:dyDescent="0.55000000000000004">
      <c r="K5815" s="9">
        <f t="shared" si="182"/>
        <v>5811</v>
      </c>
      <c r="L5815" s="29">
        <f t="shared" si="183"/>
        <v>0.2</v>
      </c>
    </row>
    <row r="5816" spans="11:12" x14ac:dyDescent="0.55000000000000004">
      <c r="K5816" s="9">
        <f t="shared" si="182"/>
        <v>5812</v>
      </c>
      <c r="L5816" s="29">
        <f t="shared" si="183"/>
        <v>0.2</v>
      </c>
    </row>
    <row r="5817" spans="11:12" x14ac:dyDescent="0.55000000000000004">
      <c r="K5817" s="9">
        <f t="shared" si="182"/>
        <v>5813</v>
      </c>
      <c r="L5817" s="29">
        <f t="shared" si="183"/>
        <v>0.2</v>
      </c>
    </row>
    <row r="5818" spans="11:12" x14ac:dyDescent="0.55000000000000004">
      <c r="K5818" s="9">
        <f t="shared" si="182"/>
        <v>5814</v>
      </c>
      <c r="L5818" s="29">
        <f t="shared" si="183"/>
        <v>0.2</v>
      </c>
    </row>
    <row r="5819" spans="11:12" x14ac:dyDescent="0.55000000000000004">
      <c r="K5819" s="9">
        <f t="shared" si="182"/>
        <v>5815</v>
      </c>
      <c r="L5819" s="29">
        <f t="shared" si="183"/>
        <v>0.2</v>
      </c>
    </row>
    <row r="5820" spans="11:12" x14ac:dyDescent="0.55000000000000004">
      <c r="K5820" s="9">
        <f t="shared" si="182"/>
        <v>5816</v>
      </c>
      <c r="L5820" s="29">
        <f t="shared" si="183"/>
        <v>0.2</v>
      </c>
    </row>
    <row r="5821" spans="11:12" x14ac:dyDescent="0.55000000000000004">
      <c r="K5821" s="9">
        <f t="shared" si="182"/>
        <v>5817</v>
      </c>
      <c r="L5821" s="29">
        <f t="shared" si="183"/>
        <v>0.2</v>
      </c>
    </row>
    <row r="5822" spans="11:12" x14ac:dyDescent="0.55000000000000004">
      <c r="K5822" s="9">
        <f t="shared" si="182"/>
        <v>5818</v>
      </c>
      <c r="L5822" s="29">
        <f t="shared" si="183"/>
        <v>0.2</v>
      </c>
    </row>
    <row r="5823" spans="11:12" x14ac:dyDescent="0.55000000000000004">
      <c r="K5823" s="9">
        <f t="shared" si="182"/>
        <v>5819</v>
      </c>
      <c r="L5823" s="29">
        <f t="shared" si="183"/>
        <v>0.2</v>
      </c>
    </row>
    <row r="5824" spans="11:12" x14ac:dyDescent="0.55000000000000004">
      <c r="K5824" s="9">
        <f t="shared" si="182"/>
        <v>5820</v>
      </c>
      <c r="L5824" s="29">
        <f t="shared" si="183"/>
        <v>0.2</v>
      </c>
    </row>
    <row r="5825" spans="11:12" x14ac:dyDescent="0.55000000000000004">
      <c r="K5825" s="9">
        <f t="shared" si="182"/>
        <v>5821</v>
      </c>
      <c r="L5825" s="29">
        <f t="shared" si="183"/>
        <v>0.2</v>
      </c>
    </row>
    <row r="5826" spans="11:12" x14ac:dyDescent="0.55000000000000004">
      <c r="K5826" s="9">
        <f t="shared" si="182"/>
        <v>5822</v>
      </c>
      <c r="L5826" s="29">
        <f t="shared" si="183"/>
        <v>0.2</v>
      </c>
    </row>
    <row r="5827" spans="11:12" x14ac:dyDescent="0.55000000000000004">
      <c r="K5827" s="9">
        <f t="shared" si="182"/>
        <v>5823</v>
      </c>
      <c r="L5827" s="29">
        <f t="shared" si="183"/>
        <v>0.2</v>
      </c>
    </row>
    <row r="5828" spans="11:12" x14ac:dyDescent="0.55000000000000004">
      <c r="K5828" s="9">
        <f t="shared" si="182"/>
        <v>5824</v>
      </c>
      <c r="L5828" s="29">
        <f t="shared" si="183"/>
        <v>0.2</v>
      </c>
    </row>
    <row r="5829" spans="11:12" x14ac:dyDescent="0.55000000000000004">
      <c r="K5829" s="9">
        <f t="shared" si="182"/>
        <v>5825</v>
      </c>
      <c r="L5829" s="29">
        <f t="shared" si="183"/>
        <v>0.2</v>
      </c>
    </row>
    <row r="5830" spans="11:12" x14ac:dyDescent="0.55000000000000004">
      <c r="K5830" s="9">
        <f t="shared" ref="K5830:K5893" si="184">K5829+1</f>
        <v>5826</v>
      </c>
      <c r="L5830" s="29">
        <f t="shared" ref="L5830:L5893" si="185">IF(AND($K5830&gt;=$C$12,$K5830&lt;$D$12),$E$12,IF(AND($K5830&gt;=$C$13,$K5830&lt;$D$13),$E$13,$E$14))</f>
        <v>0.2</v>
      </c>
    </row>
    <row r="5831" spans="11:12" x14ac:dyDescent="0.55000000000000004">
      <c r="K5831" s="9">
        <f t="shared" si="184"/>
        <v>5827</v>
      </c>
      <c r="L5831" s="29">
        <f t="shared" si="185"/>
        <v>0.2</v>
      </c>
    </row>
    <row r="5832" spans="11:12" x14ac:dyDescent="0.55000000000000004">
      <c r="K5832" s="9">
        <f t="shared" si="184"/>
        <v>5828</v>
      </c>
      <c r="L5832" s="29">
        <f t="shared" si="185"/>
        <v>0.2</v>
      </c>
    </row>
    <row r="5833" spans="11:12" x14ac:dyDescent="0.55000000000000004">
      <c r="K5833" s="9">
        <f t="shared" si="184"/>
        <v>5829</v>
      </c>
      <c r="L5833" s="29">
        <f t="shared" si="185"/>
        <v>0.2</v>
      </c>
    </row>
    <row r="5834" spans="11:12" x14ac:dyDescent="0.55000000000000004">
      <c r="K5834" s="9">
        <f t="shared" si="184"/>
        <v>5830</v>
      </c>
      <c r="L5834" s="29">
        <f t="shared" si="185"/>
        <v>0.2</v>
      </c>
    </row>
    <row r="5835" spans="11:12" x14ac:dyDescent="0.55000000000000004">
      <c r="K5835" s="9">
        <f t="shared" si="184"/>
        <v>5831</v>
      </c>
      <c r="L5835" s="29">
        <f t="shared" si="185"/>
        <v>0.2</v>
      </c>
    </row>
    <row r="5836" spans="11:12" x14ac:dyDescent="0.55000000000000004">
      <c r="K5836" s="9">
        <f t="shared" si="184"/>
        <v>5832</v>
      </c>
      <c r="L5836" s="29">
        <f t="shared" si="185"/>
        <v>0.2</v>
      </c>
    </row>
    <row r="5837" spans="11:12" x14ac:dyDescent="0.55000000000000004">
      <c r="K5837" s="9">
        <f t="shared" si="184"/>
        <v>5833</v>
      </c>
      <c r="L5837" s="29">
        <f t="shared" si="185"/>
        <v>0.2</v>
      </c>
    </row>
    <row r="5838" spans="11:12" x14ac:dyDescent="0.55000000000000004">
      <c r="K5838" s="9">
        <f t="shared" si="184"/>
        <v>5834</v>
      </c>
      <c r="L5838" s="29">
        <f t="shared" si="185"/>
        <v>0.2</v>
      </c>
    </row>
    <row r="5839" spans="11:12" x14ac:dyDescent="0.55000000000000004">
      <c r="K5839" s="9">
        <f t="shared" si="184"/>
        <v>5835</v>
      </c>
      <c r="L5839" s="29">
        <f t="shared" si="185"/>
        <v>0.2</v>
      </c>
    </row>
    <row r="5840" spans="11:12" x14ac:dyDescent="0.55000000000000004">
      <c r="K5840" s="9">
        <f t="shared" si="184"/>
        <v>5836</v>
      </c>
      <c r="L5840" s="29">
        <f t="shared" si="185"/>
        <v>0.2</v>
      </c>
    </row>
    <row r="5841" spans="11:12" x14ac:dyDescent="0.55000000000000004">
      <c r="K5841" s="9">
        <f t="shared" si="184"/>
        <v>5837</v>
      </c>
      <c r="L5841" s="29">
        <f t="shared" si="185"/>
        <v>0.2</v>
      </c>
    </row>
    <row r="5842" spans="11:12" x14ac:dyDescent="0.55000000000000004">
      <c r="K5842" s="9">
        <f t="shared" si="184"/>
        <v>5838</v>
      </c>
      <c r="L5842" s="29">
        <f t="shared" si="185"/>
        <v>0.2</v>
      </c>
    </row>
    <row r="5843" spans="11:12" x14ac:dyDescent="0.55000000000000004">
      <c r="K5843" s="9">
        <f t="shared" si="184"/>
        <v>5839</v>
      </c>
      <c r="L5843" s="29">
        <f t="shared" si="185"/>
        <v>0.2</v>
      </c>
    </row>
    <row r="5844" spans="11:12" x14ac:dyDescent="0.55000000000000004">
      <c r="K5844" s="9">
        <f t="shared" si="184"/>
        <v>5840</v>
      </c>
      <c r="L5844" s="29">
        <f t="shared" si="185"/>
        <v>0.2</v>
      </c>
    </row>
    <row r="5845" spans="11:12" x14ac:dyDescent="0.55000000000000004">
      <c r="K5845" s="9">
        <f t="shared" si="184"/>
        <v>5841</v>
      </c>
      <c r="L5845" s="29">
        <f t="shared" si="185"/>
        <v>0.2</v>
      </c>
    </row>
    <row r="5846" spans="11:12" x14ac:dyDescent="0.55000000000000004">
      <c r="K5846" s="9">
        <f t="shared" si="184"/>
        <v>5842</v>
      </c>
      <c r="L5846" s="29">
        <f t="shared" si="185"/>
        <v>0.2</v>
      </c>
    </row>
    <row r="5847" spans="11:12" x14ac:dyDescent="0.55000000000000004">
      <c r="K5847" s="9">
        <f t="shared" si="184"/>
        <v>5843</v>
      </c>
      <c r="L5847" s="29">
        <f t="shared" si="185"/>
        <v>0.2</v>
      </c>
    </row>
    <row r="5848" spans="11:12" x14ac:dyDescent="0.55000000000000004">
      <c r="K5848" s="9">
        <f t="shared" si="184"/>
        <v>5844</v>
      </c>
      <c r="L5848" s="29">
        <f t="shared" si="185"/>
        <v>0.2</v>
      </c>
    </row>
    <row r="5849" spans="11:12" x14ac:dyDescent="0.55000000000000004">
      <c r="K5849" s="9">
        <f t="shared" si="184"/>
        <v>5845</v>
      </c>
      <c r="L5849" s="29">
        <f t="shared" si="185"/>
        <v>0.2</v>
      </c>
    </row>
    <row r="5850" spans="11:12" x14ac:dyDescent="0.55000000000000004">
      <c r="K5850" s="9">
        <f t="shared" si="184"/>
        <v>5846</v>
      </c>
      <c r="L5850" s="29">
        <f t="shared" si="185"/>
        <v>0.2</v>
      </c>
    </row>
    <row r="5851" spans="11:12" x14ac:dyDescent="0.55000000000000004">
      <c r="K5851" s="9">
        <f t="shared" si="184"/>
        <v>5847</v>
      </c>
      <c r="L5851" s="29">
        <f t="shared" si="185"/>
        <v>0.2</v>
      </c>
    </row>
    <row r="5852" spans="11:12" x14ac:dyDescent="0.55000000000000004">
      <c r="K5852" s="9">
        <f t="shared" si="184"/>
        <v>5848</v>
      </c>
      <c r="L5852" s="29">
        <f t="shared" si="185"/>
        <v>0.2</v>
      </c>
    </row>
    <row r="5853" spans="11:12" x14ac:dyDescent="0.55000000000000004">
      <c r="K5853" s="9">
        <f t="shared" si="184"/>
        <v>5849</v>
      </c>
      <c r="L5853" s="29">
        <f t="shared" si="185"/>
        <v>0.2</v>
      </c>
    </row>
    <row r="5854" spans="11:12" x14ac:dyDescent="0.55000000000000004">
      <c r="K5854" s="9">
        <f t="shared" si="184"/>
        <v>5850</v>
      </c>
      <c r="L5854" s="29">
        <f t="shared" si="185"/>
        <v>0.2</v>
      </c>
    </row>
    <row r="5855" spans="11:12" x14ac:dyDescent="0.55000000000000004">
      <c r="K5855" s="9">
        <f t="shared" si="184"/>
        <v>5851</v>
      </c>
      <c r="L5855" s="29">
        <f t="shared" si="185"/>
        <v>0.2</v>
      </c>
    </row>
    <row r="5856" spans="11:12" x14ac:dyDescent="0.55000000000000004">
      <c r="K5856" s="9">
        <f t="shared" si="184"/>
        <v>5852</v>
      </c>
      <c r="L5856" s="29">
        <f t="shared" si="185"/>
        <v>0.2</v>
      </c>
    </row>
    <row r="5857" spans="11:12" x14ac:dyDescent="0.55000000000000004">
      <c r="K5857" s="9">
        <f t="shared" si="184"/>
        <v>5853</v>
      </c>
      <c r="L5857" s="29">
        <f t="shared" si="185"/>
        <v>0.2</v>
      </c>
    </row>
    <row r="5858" spans="11:12" x14ac:dyDescent="0.55000000000000004">
      <c r="K5858" s="9">
        <f t="shared" si="184"/>
        <v>5854</v>
      </c>
      <c r="L5858" s="29">
        <f t="shared" si="185"/>
        <v>0.2</v>
      </c>
    </row>
    <row r="5859" spans="11:12" x14ac:dyDescent="0.55000000000000004">
      <c r="K5859" s="9">
        <f t="shared" si="184"/>
        <v>5855</v>
      </c>
      <c r="L5859" s="29">
        <f t="shared" si="185"/>
        <v>0.2</v>
      </c>
    </row>
    <row r="5860" spans="11:12" x14ac:dyDescent="0.55000000000000004">
      <c r="K5860" s="9">
        <f t="shared" si="184"/>
        <v>5856</v>
      </c>
      <c r="L5860" s="29">
        <f t="shared" si="185"/>
        <v>0.2</v>
      </c>
    </row>
    <row r="5861" spans="11:12" x14ac:dyDescent="0.55000000000000004">
      <c r="K5861" s="9">
        <f t="shared" si="184"/>
        <v>5857</v>
      </c>
      <c r="L5861" s="29">
        <f t="shared" si="185"/>
        <v>0.2</v>
      </c>
    </row>
    <row r="5862" spans="11:12" x14ac:dyDescent="0.55000000000000004">
      <c r="K5862" s="9">
        <f t="shared" si="184"/>
        <v>5858</v>
      </c>
      <c r="L5862" s="29">
        <f t="shared" si="185"/>
        <v>0.2</v>
      </c>
    </row>
    <row r="5863" spans="11:12" x14ac:dyDescent="0.55000000000000004">
      <c r="K5863" s="9">
        <f t="shared" si="184"/>
        <v>5859</v>
      </c>
      <c r="L5863" s="29">
        <f t="shared" si="185"/>
        <v>0.2</v>
      </c>
    </row>
    <row r="5864" spans="11:12" x14ac:dyDescent="0.55000000000000004">
      <c r="K5864" s="9">
        <f t="shared" si="184"/>
        <v>5860</v>
      </c>
      <c r="L5864" s="29">
        <f t="shared" si="185"/>
        <v>0.2</v>
      </c>
    </row>
    <row r="5865" spans="11:12" x14ac:dyDescent="0.55000000000000004">
      <c r="K5865" s="9">
        <f t="shared" si="184"/>
        <v>5861</v>
      </c>
      <c r="L5865" s="29">
        <f t="shared" si="185"/>
        <v>0.2</v>
      </c>
    </row>
    <row r="5866" spans="11:12" x14ac:dyDescent="0.55000000000000004">
      <c r="K5866" s="9">
        <f t="shared" si="184"/>
        <v>5862</v>
      </c>
      <c r="L5866" s="29">
        <f t="shared" si="185"/>
        <v>0.2</v>
      </c>
    </row>
    <row r="5867" spans="11:12" x14ac:dyDescent="0.55000000000000004">
      <c r="K5867" s="9">
        <f t="shared" si="184"/>
        <v>5863</v>
      </c>
      <c r="L5867" s="29">
        <f t="shared" si="185"/>
        <v>0.2</v>
      </c>
    </row>
    <row r="5868" spans="11:12" x14ac:dyDescent="0.55000000000000004">
      <c r="K5868" s="9">
        <f t="shared" si="184"/>
        <v>5864</v>
      </c>
      <c r="L5868" s="29">
        <f t="shared" si="185"/>
        <v>0.2</v>
      </c>
    </row>
    <row r="5869" spans="11:12" x14ac:dyDescent="0.55000000000000004">
      <c r="K5869" s="9">
        <f t="shared" si="184"/>
        <v>5865</v>
      </c>
      <c r="L5869" s="29">
        <f t="shared" si="185"/>
        <v>0.2</v>
      </c>
    </row>
    <row r="5870" spans="11:12" x14ac:dyDescent="0.55000000000000004">
      <c r="K5870" s="9">
        <f t="shared" si="184"/>
        <v>5866</v>
      </c>
      <c r="L5870" s="29">
        <f t="shared" si="185"/>
        <v>0.2</v>
      </c>
    </row>
    <row r="5871" spans="11:12" x14ac:dyDescent="0.55000000000000004">
      <c r="K5871" s="9">
        <f t="shared" si="184"/>
        <v>5867</v>
      </c>
      <c r="L5871" s="29">
        <f t="shared" si="185"/>
        <v>0.2</v>
      </c>
    </row>
    <row r="5872" spans="11:12" x14ac:dyDescent="0.55000000000000004">
      <c r="K5872" s="9">
        <f t="shared" si="184"/>
        <v>5868</v>
      </c>
      <c r="L5872" s="29">
        <f t="shared" si="185"/>
        <v>0.2</v>
      </c>
    </row>
    <row r="5873" spans="11:12" x14ac:dyDescent="0.55000000000000004">
      <c r="K5873" s="9">
        <f t="shared" si="184"/>
        <v>5869</v>
      </c>
      <c r="L5873" s="29">
        <f t="shared" si="185"/>
        <v>0.2</v>
      </c>
    </row>
    <row r="5874" spans="11:12" x14ac:dyDescent="0.55000000000000004">
      <c r="K5874" s="9">
        <f t="shared" si="184"/>
        <v>5870</v>
      </c>
      <c r="L5874" s="29">
        <f t="shared" si="185"/>
        <v>0.2</v>
      </c>
    </row>
    <row r="5875" spans="11:12" x14ac:dyDescent="0.55000000000000004">
      <c r="K5875" s="9">
        <f t="shared" si="184"/>
        <v>5871</v>
      </c>
      <c r="L5875" s="29">
        <f t="shared" si="185"/>
        <v>0.2</v>
      </c>
    </row>
    <row r="5876" spans="11:12" x14ac:dyDescent="0.55000000000000004">
      <c r="K5876" s="9">
        <f t="shared" si="184"/>
        <v>5872</v>
      </c>
      <c r="L5876" s="29">
        <f t="shared" si="185"/>
        <v>0.2</v>
      </c>
    </row>
    <row r="5877" spans="11:12" x14ac:dyDescent="0.55000000000000004">
      <c r="K5877" s="9">
        <f t="shared" si="184"/>
        <v>5873</v>
      </c>
      <c r="L5877" s="29">
        <f t="shared" si="185"/>
        <v>0.2</v>
      </c>
    </row>
    <row r="5878" spans="11:12" x14ac:dyDescent="0.55000000000000004">
      <c r="K5878" s="9">
        <f t="shared" si="184"/>
        <v>5874</v>
      </c>
      <c r="L5878" s="29">
        <f t="shared" si="185"/>
        <v>0.2</v>
      </c>
    </row>
    <row r="5879" spans="11:12" x14ac:dyDescent="0.55000000000000004">
      <c r="K5879" s="9">
        <f t="shared" si="184"/>
        <v>5875</v>
      </c>
      <c r="L5879" s="29">
        <f t="shared" si="185"/>
        <v>0.2</v>
      </c>
    </row>
    <row r="5880" spans="11:12" x14ac:dyDescent="0.55000000000000004">
      <c r="K5880" s="9">
        <f t="shared" si="184"/>
        <v>5876</v>
      </c>
      <c r="L5880" s="29">
        <f t="shared" si="185"/>
        <v>0.2</v>
      </c>
    </row>
    <row r="5881" spans="11:12" x14ac:dyDescent="0.55000000000000004">
      <c r="K5881" s="9">
        <f t="shared" si="184"/>
        <v>5877</v>
      </c>
      <c r="L5881" s="29">
        <f t="shared" si="185"/>
        <v>0.2</v>
      </c>
    </row>
    <row r="5882" spans="11:12" x14ac:dyDescent="0.55000000000000004">
      <c r="K5882" s="9">
        <f t="shared" si="184"/>
        <v>5878</v>
      </c>
      <c r="L5882" s="29">
        <f t="shared" si="185"/>
        <v>0.2</v>
      </c>
    </row>
    <row r="5883" spans="11:12" x14ac:dyDescent="0.55000000000000004">
      <c r="K5883" s="9">
        <f t="shared" si="184"/>
        <v>5879</v>
      </c>
      <c r="L5883" s="29">
        <f t="shared" si="185"/>
        <v>0.2</v>
      </c>
    </row>
    <row r="5884" spans="11:12" x14ac:dyDescent="0.55000000000000004">
      <c r="K5884" s="9">
        <f t="shared" si="184"/>
        <v>5880</v>
      </c>
      <c r="L5884" s="29">
        <f t="shared" si="185"/>
        <v>0.2</v>
      </c>
    </row>
    <row r="5885" spans="11:12" x14ac:dyDescent="0.55000000000000004">
      <c r="K5885" s="9">
        <f t="shared" si="184"/>
        <v>5881</v>
      </c>
      <c r="L5885" s="29">
        <f t="shared" si="185"/>
        <v>0.2</v>
      </c>
    </row>
    <row r="5886" spans="11:12" x14ac:dyDescent="0.55000000000000004">
      <c r="K5886" s="9">
        <f t="shared" si="184"/>
        <v>5882</v>
      </c>
      <c r="L5886" s="29">
        <f t="shared" si="185"/>
        <v>0.2</v>
      </c>
    </row>
    <row r="5887" spans="11:12" x14ac:dyDescent="0.55000000000000004">
      <c r="K5887" s="9">
        <f t="shared" si="184"/>
        <v>5883</v>
      </c>
      <c r="L5887" s="29">
        <f t="shared" si="185"/>
        <v>0.2</v>
      </c>
    </row>
    <row r="5888" spans="11:12" x14ac:dyDescent="0.55000000000000004">
      <c r="K5888" s="9">
        <f t="shared" si="184"/>
        <v>5884</v>
      </c>
      <c r="L5888" s="29">
        <f t="shared" si="185"/>
        <v>0.2</v>
      </c>
    </row>
    <row r="5889" spans="11:12" x14ac:dyDescent="0.55000000000000004">
      <c r="K5889" s="9">
        <f t="shared" si="184"/>
        <v>5885</v>
      </c>
      <c r="L5889" s="29">
        <f t="shared" si="185"/>
        <v>0.2</v>
      </c>
    </row>
    <row r="5890" spans="11:12" x14ac:dyDescent="0.55000000000000004">
      <c r="K5890" s="9">
        <f t="shared" si="184"/>
        <v>5886</v>
      </c>
      <c r="L5890" s="29">
        <f t="shared" si="185"/>
        <v>0.2</v>
      </c>
    </row>
    <row r="5891" spans="11:12" x14ac:dyDescent="0.55000000000000004">
      <c r="K5891" s="9">
        <f t="shared" si="184"/>
        <v>5887</v>
      </c>
      <c r="L5891" s="29">
        <f t="shared" si="185"/>
        <v>0.2</v>
      </c>
    </row>
    <row r="5892" spans="11:12" x14ac:dyDescent="0.55000000000000004">
      <c r="K5892" s="9">
        <f t="shared" si="184"/>
        <v>5888</v>
      </c>
      <c r="L5892" s="29">
        <f t="shared" si="185"/>
        <v>0.2</v>
      </c>
    </row>
    <row r="5893" spans="11:12" x14ac:dyDescent="0.55000000000000004">
      <c r="K5893" s="9">
        <f t="shared" si="184"/>
        <v>5889</v>
      </c>
      <c r="L5893" s="29">
        <f t="shared" si="185"/>
        <v>0.2</v>
      </c>
    </row>
    <row r="5894" spans="11:12" x14ac:dyDescent="0.55000000000000004">
      <c r="K5894" s="9">
        <f t="shared" ref="K5894:K5957" si="186">K5893+1</f>
        <v>5890</v>
      </c>
      <c r="L5894" s="29">
        <f t="shared" ref="L5894:L5957" si="187">IF(AND($K5894&gt;=$C$12,$K5894&lt;$D$12),$E$12,IF(AND($K5894&gt;=$C$13,$K5894&lt;$D$13),$E$13,$E$14))</f>
        <v>0.2</v>
      </c>
    </row>
    <row r="5895" spans="11:12" x14ac:dyDescent="0.55000000000000004">
      <c r="K5895" s="9">
        <f t="shared" si="186"/>
        <v>5891</v>
      </c>
      <c r="L5895" s="29">
        <f t="shared" si="187"/>
        <v>0.2</v>
      </c>
    </row>
    <row r="5896" spans="11:12" x14ac:dyDescent="0.55000000000000004">
      <c r="K5896" s="9">
        <f t="shared" si="186"/>
        <v>5892</v>
      </c>
      <c r="L5896" s="29">
        <f t="shared" si="187"/>
        <v>0.2</v>
      </c>
    </row>
    <row r="5897" spans="11:12" x14ac:dyDescent="0.55000000000000004">
      <c r="K5897" s="9">
        <f t="shared" si="186"/>
        <v>5893</v>
      </c>
      <c r="L5897" s="29">
        <f t="shared" si="187"/>
        <v>0.2</v>
      </c>
    </row>
    <row r="5898" spans="11:12" x14ac:dyDescent="0.55000000000000004">
      <c r="K5898" s="9">
        <f t="shared" si="186"/>
        <v>5894</v>
      </c>
      <c r="L5898" s="29">
        <f t="shared" si="187"/>
        <v>0.2</v>
      </c>
    </row>
    <row r="5899" spans="11:12" x14ac:dyDescent="0.55000000000000004">
      <c r="K5899" s="9">
        <f t="shared" si="186"/>
        <v>5895</v>
      </c>
      <c r="L5899" s="29">
        <f t="shared" si="187"/>
        <v>0.2</v>
      </c>
    </row>
    <row r="5900" spans="11:12" x14ac:dyDescent="0.55000000000000004">
      <c r="K5900" s="9">
        <f t="shared" si="186"/>
        <v>5896</v>
      </c>
      <c r="L5900" s="29">
        <f t="shared" si="187"/>
        <v>0.2</v>
      </c>
    </row>
    <row r="5901" spans="11:12" x14ac:dyDescent="0.55000000000000004">
      <c r="K5901" s="9">
        <f t="shared" si="186"/>
        <v>5897</v>
      </c>
      <c r="L5901" s="29">
        <f t="shared" si="187"/>
        <v>0.2</v>
      </c>
    </row>
    <row r="5902" spans="11:12" x14ac:dyDescent="0.55000000000000004">
      <c r="K5902" s="9">
        <f t="shared" si="186"/>
        <v>5898</v>
      </c>
      <c r="L5902" s="29">
        <f t="shared" si="187"/>
        <v>0.2</v>
      </c>
    </row>
    <row r="5903" spans="11:12" x14ac:dyDescent="0.55000000000000004">
      <c r="K5903" s="9">
        <f t="shared" si="186"/>
        <v>5899</v>
      </c>
      <c r="L5903" s="29">
        <f t="shared" si="187"/>
        <v>0.2</v>
      </c>
    </row>
    <row r="5904" spans="11:12" x14ac:dyDescent="0.55000000000000004">
      <c r="K5904" s="9">
        <f t="shared" si="186"/>
        <v>5900</v>
      </c>
      <c r="L5904" s="29">
        <f t="shared" si="187"/>
        <v>0.2</v>
      </c>
    </row>
    <row r="5905" spans="11:12" x14ac:dyDescent="0.55000000000000004">
      <c r="K5905" s="9">
        <f t="shared" si="186"/>
        <v>5901</v>
      </c>
      <c r="L5905" s="29">
        <f t="shared" si="187"/>
        <v>0.2</v>
      </c>
    </row>
    <row r="5906" spans="11:12" x14ac:dyDescent="0.55000000000000004">
      <c r="K5906" s="9">
        <f t="shared" si="186"/>
        <v>5902</v>
      </c>
      <c r="L5906" s="29">
        <f t="shared" si="187"/>
        <v>0.2</v>
      </c>
    </row>
    <row r="5907" spans="11:12" x14ac:dyDescent="0.55000000000000004">
      <c r="K5907" s="9">
        <f t="shared" si="186"/>
        <v>5903</v>
      </c>
      <c r="L5907" s="29">
        <f t="shared" si="187"/>
        <v>0.2</v>
      </c>
    </row>
    <row r="5908" spans="11:12" x14ac:dyDescent="0.55000000000000004">
      <c r="K5908" s="9">
        <f t="shared" si="186"/>
        <v>5904</v>
      </c>
      <c r="L5908" s="29">
        <f t="shared" si="187"/>
        <v>0.2</v>
      </c>
    </row>
    <row r="5909" spans="11:12" x14ac:dyDescent="0.55000000000000004">
      <c r="K5909" s="9">
        <f t="shared" si="186"/>
        <v>5905</v>
      </c>
      <c r="L5909" s="29">
        <f t="shared" si="187"/>
        <v>0.2</v>
      </c>
    </row>
    <row r="5910" spans="11:12" x14ac:dyDescent="0.55000000000000004">
      <c r="K5910" s="9">
        <f t="shared" si="186"/>
        <v>5906</v>
      </c>
      <c r="L5910" s="29">
        <f t="shared" si="187"/>
        <v>0.2</v>
      </c>
    </row>
    <row r="5911" spans="11:12" x14ac:dyDescent="0.55000000000000004">
      <c r="K5911" s="9">
        <f t="shared" si="186"/>
        <v>5907</v>
      </c>
      <c r="L5911" s="29">
        <f t="shared" si="187"/>
        <v>0.2</v>
      </c>
    </row>
    <row r="5912" spans="11:12" x14ac:dyDescent="0.55000000000000004">
      <c r="K5912" s="9">
        <f t="shared" si="186"/>
        <v>5908</v>
      </c>
      <c r="L5912" s="29">
        <f t="shared" si="187"/>
        <v>0.2</v>
      </c>
    </row>
    <row r="5913" spans="11:12" x14ac:dyDescent="0.55000000000000004">
      <c r="K5913" s="9">
        <f t="shared" si="186"/>
        <v>5909</v>
      </c>
      <c r="L5913" s="29">
        <f t="shared" si="187"/>
        <v>0.2</v>
      </c>
    </row>
    <row r="5914" spans="11:12" x14ac:dyDescent="0.55000000000000004">
      <c r="K5914" s="9">
        <f t="shared" si="186"/>
        <v>5910</v>
      </c>
      <c r="L5914" s="29">
        <f t="shared" si="187"/>
        <v>0.2</v>
      </c>
    </row>
    <row r="5915" spans="11:12" x14ac:dyDescent="0.55000000000000004">
      <c r="K5915" s="9">
        <f t="shared" si="186"/>
        <v>5911</v>
      </c>
      <c r="L5915" s="29">
        <f t="shared" si="187"/>
        <v>0.2</v>
      </c>
    </row>
    <row r="5916" spans="11:12" x14ac:dyDescent="0.55000000000000004">
      <c r="K5916" s="9">
        <f t="shared" si="186"/>
        <v>5912</v>
      </c>
      <c r="L5916" s="29">
        <f t="shared" si="187"/>
        <v>0.2</v>
      </c>
    </row>
    <row r="5917" spans="11:12" x14ac:dyDescent="0.55000000000000004">
      <c r="K5917" s="9">
        <f t="shared" si="186"/>
        <v>5913</v>
      </c>
      <c r="L5917" s="29">
        <f t="shared" si="187"/>
        <v>0.2</v>
      </c>
    </row>
    <row r="5918" spans="11:12" x14ac:dyDescent="0.55000000000000004">
      <c r="K5918" s="9">
        <f t="shared" si="186"/>
        <v>5914</v>
      </c>
      <c r="L5918" s="29">
        <f t="shared" si="187"/>
        <v>0.2</v>
      </c>
    </row>
    <row r="5919" spans="11:12" x14ac:dyDescent="0.55000000000000004">
      <c r="K5919" s="9">
        <f t="shared" si="186"/>
        <v>5915</v>
      </c>
      <c r="L5919" s="29">
        <f t="shared" si="187"/>
        <v>0.2</v>
      </c>
    </row>
    <row r="5920" spans="11:12" x14ac:dyDescent="0.55000000000000004">
      <c r="K5920" s="9">
        <f t="shared" si="186"/>
        <v>5916</v>
      </c>
      <c r="L5920" s="29">
        <f t="shared" si="187"/>
        <v>0.2</v>
      </c>
    </row>
    <row r="5921" spans="11:12" x14ac:dyDescent="0.55000000000000004">
      <c r="K5921" s="9">
        <f t="shared" si="186"/>
        <v>5917</v>
      </c>
      <c r="L5921" s="29">
        <f t="shared" si="187"/>
        <v>0.2</v>
      </c>
    </row>
    <row r="5922" spans="11:12" x14ac:dyDescent="0.55000000000000004">
      <c r="K5922" s="9">
        <f t="shared" si="186"/>
        <v>5918</v>
      </c>
      <c r="L5922" s="29">
        <f t="shared" si="187"/>
        <v>0.2</v>
      </c>
    </row>
    <row r="5923" spans="11:12" x14ac:dyDescent="0.55000000000000004">
      <c r="K5923" s="9">
        <f t="shared" si="186"/>
        <v>5919</v>
      </c>
      <c r="L5923" s="29">
        <f t="shared" si="187"/>
        <v>0.2</v>
      </c>
    </row>
    <row r="5924" spans="11:12" x14ac:dyDescent="0.55000000000000004">
      <c r="K5924" s="9">
        <f t="shared" si="186"/>
        <v>5920</v>
      </c>
      <c r="L5924" s="29">
        <f t="shared" si="187"/>
        <v>0.2</v>
      </c>
    </row>
    <row r="5925" spans="11:12" x14ac:dyDescent="0.55000000000000004">
      <c r="K5925" s="9">
        <f t="shared" si="186"/>
        <v>5921</v>
      </c>
      <c r="L5925" s="29">
        <f t="shared" si="187"/>
        <v>0.2</v>
      </c>
    </row>
    <row r="5926" spans="11:12" x14ac:dyDescent="0.55000000000000004">
      <c r="K5926" s="9">
        <f t="shared" si="186"/>
        <v>5922</v>
      </c>
      <c r="L5926" s="29">
        <f t="shared" si="187"/>
        <v>0.2</v>
      </c>
    </row>
    <row r="5927" spans="11:12" x14ac:dyDescent="0.55000000000000004">
      <c r="K5927" s="9">
        <f t="shared" si="186"/>
        <v>5923</v>
      </c>
      <c r="L5927" s="29">
        <f t="shared" si="187"/>
        <v>0.2</v>
      </c>
    </row>
    <row r="5928" spans="11:12" x14ac:dyDescent="0.55000000000000004">
      <c r="K5928" s="9">
        <f t="shared" si="186"/>
        <v>5924</v>
      </c>
      <c r="L5928" s="29">
        <f t="shared" si="187"/>
        <v>0.2</v>
      </c>
    </row>
    <row r="5929" spans="11:12" x14ac:dyDescent="0.55000000000000004">
      <c r="K5929" s="9">
        <f t="shared" si="186"/>
        <v>5925</v>
      </c>
      <c r="L5929" s="29">
        <f t="shared" si="187"/>
        <v>0.2</v>
      </c>
    </row>
    <row r="5930" spans="11:12" x14ac:dyDescent="0.55000000000000004">
      <c r="K5930" s="9">
        <f t="shared" si="186"/>
        <v>5926</v>
      </c>
      <c r="L5930" s="29">
        <f t="shared" si="187"/>
        <v>0.2</v>
      </c>
    </row>
    <row r="5931" spans="11:12" x14ac:dyDescent="0.55000000000000004">
      <c r="K5931" s="9">
        <f t="shared" si="186"/>
        <v>5927</v>
      </c>
      <c r="L5931" s="29">
        <f t="shared" si="187"/>
        <v>0.2</v>
      </c>
    </row>
    <row r="5932" spans="11:12" x14ac:dyDescent="0.55000000000000004">
      <c r="K5932" s="9">
        <f t="shared" si="186"/>
        <v>5928</v>
      </c>
      <c r="L5932" s="29">
        <f t="shared" si="187"/>
        <v>0.2</v>
      </c>
    </row>
    <row r="5933" spans="11:12" x14ac:dyDescent="0.55000000000000004">
      <c r="K5933" s="9">
        <f t="shared" si="186"/>
        <v>5929</v>
      </c>
      <c r="L5933" s="29">
        <f t="shared" si="187"/>
        <v>0.2</v>
      </c>
    </row>
    <row r="5934" spans="11:12" x14ac:dyDescent="0.55000000000000004">
      <c r="K5934" s="9">
        <f t="shared" si="186"/>
        <v>5930</v>
      </c>
      <c r="L5934" s="29">
        <f t="shared" si="187"/>
        <v>0.2</v>
      </c>
    </row>
    <row r="5935" spans="11:12" x14ac:dyDescent="0.55000000000000004">
      <c r="K5935" s="9">
        <f t="shared" si="186"/>
        <v>5931</v>
      </c>
      <c r="L5935" s="29">
        <f t="shared" si="187"/>
        <v>0.2</v>
      </c>
    </row>
    <row r="5936" spans="11:12" x14ac:dyDescent="0.55000000000000004">
      <c r="K5936" s="9">
        <f t="shared" si="186"/>
        <v>5932</v>
      </c>
      <c r="L5936" s="29">
        <f t="shared" si="187"/>
        <v>0.2</v>
      </c>
    </row>
    <row r="5937" spans="11:12" x14ac:dyDescent="0.55000000000000004">
      <c r="K5937" s="9">
        <f t="shared" si="186"/>
        <v>5933</v>
      </c>
      <c r="L5937" s="29">
        <f t="shared" si="187"/>
        <v>0.2</v>
      </c>
    </row>
    <row r="5938" spans="11:12" x14ac:dyDescent="0.55000000000000004">
      <c r="K5938" s="9">
        <f t="shared" si="186"/>
        <v>5934</v>
      </c>
      <c r="L5938" s="29">
        <f t="shared" si="187"/>
        <v>0.2</v>
      </c>
    </row>
    <row r="5939" spans="11:12" x14ac:dyDescent="0.55000000000000004">
      <c r="K5939" s="9">
        <f t="shared" si="186"/>
        <v>5935</v>
      </c>
      <c r="L5939" s="29">
        <f t="shared" si="187"/>
        <v>0.2</v>
      </c>
    </row>
    <row r="5940" spans="11:12" x14ac:dyDescent="0.55000000000000004">
      <c r="K5940" s="9">
        <f t="shared" si="186"/>
        <v>5936</v>
      </c>
      <c r="L5940" s="29">
        <f t="shared" si="187"/>
        <v>0.2</v>
      </c>
    </row>
    <row r="5941" spans="11:12" x14ac:dyDescent="0.55000000000000004">
      <c r="K5941" s="9">
        <f t="shared" si="186"/>
        <v>5937</v>
      </c>
      <c r="L5941" s="29">
        <f t="shared" si="187"/>
        <v>0.2</v>
      </c>
    </row>
    <row r="5942" spans="11:12" x14ac:dyDescent="0.55000000000000004">
      <c r="K5942" s="9">
        <f t="shared" si="186"/>
        <v>5938</v>
      </c>
      <c r="L5942" s="29">
        <f t="shared" si="187"/>
        <v>0.2</v>
      </c>
    </row>
    <row r="5943" spans="11:12" x14ac:dyDescent="0.55000000000000004">
      <c r="K5943" s="9">
        <f t="shared" si="186"/>
        <v>5939</v>
      </c>
      <c r="L5943" s="29">
        <f t="shared" si="187"/>
        <v>0.2</v>
      </c>
    </row>
    <row r="5944" spans="11:12" x14ac:dyDescent="0.55000000000000004">
      <c r="K5944" s="9">
        <f t="shared" si="186"/>
        <v>5940</v>
      </c>
      <c r="L5944" s="29">
        <f t="shared" si="187"/>
        <v>0.2</v>
      </c>
    </row>
    <row r="5945" spans="11:12" x14ac:dyDescent="0.55000000000000004">
      <c r="K5945" s="9">
        <f t="shared" si="186"/>
        <v>5941</v>
      </c>
      <c r="L5945" s="29">
        <f t="shared" si="187"/>
        <v>0.2</v>
      </c>
    </row>
    <row r="5946" spans="11:12" x14ac:dyDescent="0.55000000000000004">
      <c r="K5946" s="9">
        <f t="shared" si="186"/>
        <v>5942</v>
      </c>
      <c r="L5946" s="29">
        <f t="shared" si="187"/>
        <v>0.2</v>
      </c>
    </row>
    <row r="5947" spans="11:12" x14ac:dyDescent="0.55000000000000004">
      <c r="K5947" s="9">
        <f t="shared" si="186"/>
        <v>5943</v>
      </c>
      <c r="L5947" s="29">
        <f t="shared" si="187"/>
        <v>0.2</v>
      </c>
    </row>
    <row r="5948" spans="11:12" x14ac:dyDescent="0.55000000000000004">
      <c r="K5948" s="9">
        <f t="shared" si="186"/>
        <v>5944</v>
      </c>
      <c r="L5948" s="29">
        <f t="shared" si="187"/>
        <v>0.2</v>
      </c>
    </row>
    <row r="5949" spans="11:12" x14ac:dyDescent="0.55000000000000004">
      <c r="K5949" s="9">
        <f t="shared" si="186"/>
        <v>5945</v>
      </c>
      <c r="L5949" s="29">
        <f t="shared" si="187"/>
        <v>0.2</v>
      </c>
    </row>
    <row r="5950" spans="11:12" x14ac:dyDescent="0.55000000000000004">
      <c r="K5950" s="9">
        <f t="shared" si="186"/>
        <v>5946</v>
      </c>
      <c r="L5950" s="29">
        <f t="shared" si="187"/>
        <v>0.2</v>
      </c>
    </row>
    <row r="5951" spans="11:12" x14ac:dyDescent="0.55000000000000004">
      <c r="K5951" s="9">
        <f t="shared" si="186"/>
        <v>5947</v>
      </c>
      <c r="L5951" s="29">
        <f t="shared" si="187"/>
        <v>0.2</v>
      </c>
    </row>
    <row r="5952" spans="11:12" x14ac:dyDescent="0.55000000000000004">
      <c r="K5952" s="9">
        <f t="shared" si="186"/>
        <v>5948</v>
      </c>
      <c r="L5952" s="29">
        <f t="shared" si="187"/>
        <v>0.2</v>
      </c>
    </row>
    <row r="5953" spans="11:12" x14ac:dyDescent="0.55000000000000004">
      <c r="K5953" s="9">
        <f t="shared" si="186"/>
        <v>5949</v>
      </c>
      <c r="L5953" s="29">
        <f t="shared" si="187"/>
        <v>0.2</v>
      </c>
    </row>
    <row r="5954" spans="11:12" x14ac:dyDescent="0.55000000000000004">
      <c r="K5954" s="9">
        <f t="shared" si="186"/>
        <v>5950</v>
      </c>
      <c r="L5954" s="29">
        <f t="shared" si="187"/>
        <v>0.2</v>
      </c>
    </row>
    <row r="5955" spans="11:12" x14ac:dyDescent="0.55000000000000004">
      <c r="K5955" s="9">
        <f t="shared" si="186"/>
        <v>5951</v>
      </c>
      <c r="L5955" s="29">
        <f t="shared" si="187"/>
        <v>0.2</v>
      </c>
    </row>
    <row r="5956" spans="11:12" x14ac:dyDescent="0.55000000000000004">
      <c r="K5956" s="9">
        <f t="shared" si="186"/>
        <v>5952</v>
      </c>
      <c r="L5956" s="29">
        <f t="shared" si="187"/>
        <v>0.2</v>
      </c>
    </row>
    <row r="5957" spans="11:12" x14ac:dyDescent="0.55000000000000004">
      <c r="K5957" s="9">
        <f t="shared" si="186"/>
        <v>5953</v>
      </c>
      <c r="L5957" s="29">
        <f t="shared" si="187"/>
        <v>0.2</v>
      </c>
    </row>
    <row r="5958" spans="11:12" x14ac:dyDescent="0.55000000000000004">
      <c r="K5958" s="9">
        <f t="shared" ref="K5958:K6021" si="188">K5957+1</f>
        <v>5954</v>
      </c>
      <c r="L5958" s="29">
        <f t="shared" ref="L5958:L6021" si="189">IF(AND($K5958&gt;=$C$12,$K5958&lt;$D$12),$E$12,IF(AND($K5958&gt;=$C$13,$K5958&lt;$D$13),$E$13,$E$14))</f>
        <v>0.2</v>
      </c>
    </row>
    <row r="5959" spans="11:12" x14ac:dyDescent="0.55000000000000004">
      <c r="K5959" s="9">
        <f t="shared" si="188"/>
        <v>5955</v>
      </c>
      <c r="L5959" s="29">
        <f t="shared" si="189"/>
        <v>0.2</v>
      </c>
    </row>
    <row r="5960" spans="11:12" x14ac:dyDescent="0.55000000000000004">
      <c r="K5960" s="9">
        <f t="shared" si="188"/>
        <v>5956</v>
      </c>
      <c r="L5960" s="29">
        <f t="shared" si="189"/>
        <v>0.2</v>
      </c>
    </row>
    <row r="5961" spans="11:12" x14ac:dyDescent="0.55000000000000004">
      <c r="K5961" s="9">
        <f t="shared" si="188"/>
        <v>5957</v>
      </c>
      <c r="L5961" s="29">
        <f t="shared" si="189"/>
        <v>0.2</v>
      </c>
    </row>
    <row r="5962" spans="11:12" x14ac:dyDescent="0.55000000000000004">
      <c r="K5962" s="9">
        <f t="shared" si="188"/>
        <v>5958</v>
      </c>
      <c r="L5962" s="29">
        <f t="shared" si="189"/>
        <v>0.2</v>
      </c>
    </row>
    <row r="5963" spans="11:12" x14ac:dyDescent="0.55000000000000004">
      <c r="K5963" s="9">
        <f t="shared" si="188"/>
        <v>5959</v>
      </c>
      <c r="L5963" s="29">
        <f t="shared" si="189"/>
        <v>0.2</v>
      </c>
    </row>
    <row r="5964" spans="11:12" x14ac:dyDescent="0.55000000000000004">
      <c r="K5964" s="9">
        <f t="shared" si="188"/>
        <v>5960</v>
      </c>
      <c r="L5964" s="29">
        <f t="shared" si="189"/>
        <v>0.2</v>
      </c>
    </row>
    <row r="5965" spans="11:12" x14ac:dyDescent="0.55000000000000004">
      <c r="K5965" s="9">
        <f t="shared" si="188"/>
        <v>5961</v>
      </c>
      <c r="L5965" s="29">
        <f t="shared" si="189"/>
        <v>0.2</v>
      </c>
    </row>
    <row r="5966" spans="11:12" x14ac:dyDescent="0.55000000000000004">
      <c r="K5966" s="9">
        <f t="shared" si="188"/>
        <v>5962</v>
      </c>
      <c r="L5966" s="29">
        <f t="shared" si="189"/>
        <v>0.2</v>
      </c>
    </row>
    <row r="5967" spans="11:12" x14ac:dyDescent="0.55000000000000004">
      <c r="K5967" s="9">
        <f t="shared" si="188"/>
        <v>5963</v>
      </c>
      <c r="L5967" s="29">
        <f t="shared" si="189"/>
        <v>0.2</v>
      </c>
    </row>
    <row r="5968" spans="11:12" x14ac:dyDescent="0.55000000000000004">
      <c r="K5968" s="9">
        <f t="shared" si="188"/>
        <v>5964</v>
      </c>
      <c r="L5968" s="29">
        <f t="shared" si="189"/>
        <v>0.2</v>
      </c>
    </row>
    <row r="5969" spans="11:12" x14ac:dyDescent="0.55000000000000004">
      <c r="K5969" s="9">
        <f t="shared" si="188"/>
        <v>5965</v>
      </c>
      <c r="L5969" s="29">
        <f t="shared" si="189"/>
        <v>0.2</v>
      </c>
    </row>
    <row r="5970" spans="11:12" x14ac:dyDescent="0.55000000000000004">
      <c r="K5970" s="9">
        <f t="shared" si="188"/>
        <v>5966</v>
      </c>
      <c r="L5970" s="29">
        <f t="shared" si="189"/>
        <v>0.2</v>
      </c>
    </row>
    <row r="5971" spans="11:12" x14ac:dyDescent="0.55000000000000004">
      <c r="K5971" s="9">
        <f t="shared" si="188"/>
        <v>5967</v>
      </c>
      <c r="L5971" s="29">
        <f t="shared" si="189"/>
        <v>0.2</v>
      </c>
    </row>
    <row r="5972" spans="11:12" x14ac:dyDescent="0.55000000000000004">
      <c r="K5972" s="9">
        <f t="shared" si="188"/>
        <v>5968</v>
      </c>
      <c r="L5972" s="29">
        <f t="shared" si="189"/>
        <v>0.2</v>
      </c>
    </row>
    <row r="5973" spans="11:12" x14ac:dyDescent="0.55000000000000004">
      <c r="K5973" s="9">
        <f t="shared" si="188"/>
        <v>5969</v>
      </c>
      <c r="L5973" s="29">
        <f t="shared" si="189"/>
        <v>0.2</v>
      </c>
    </row>
    <row r="5974" spans="11:12" x14ac:dyDescent="0.55000000000000004">
      <c r="K5974" s="9">
        <f t="shared" si="188"/>
        <v>5970</v>
      </c>
      <c r="L5974" s="29">
        <f t="shared" si="189"/>
        <v>0.2</v>
      </c>
    </row>
    <row r="5975" spans="11:12" x14ac:dyDescent="0.55000000000000004">
      <c r="K5975" s="9">
        <f t="shared" si="188"/>
        <v>5971</v>
      </c>
      <c r="L5975" s="29">
        <f t="shared" si="189"/>
        <v>0.2</v>
      </c>
    </row>
    <row r="5976" spans="11:12" x14ac:dyDescent="0.55000000000000004">
      <c r="K5976" s="9">
        <f t="shared" si="188"/>
        <v>5972</v>
      </c>
      <c r="L5976" s="29">
        <f t="shared" si="189"/>
        <v>0.2</v>
      </c>
    </row>
    <row r="5977" spans="11:12" x14ac:dyDescent="0.55000000000000004">
      <c r="K5977" s="9">
        <f t="shared" si="188"/>
        <v>5973</v>
      </c>
      <c r="L5977" s="29">
        <f t="shared" si="189"/>
        <v>0.2</v>
      </c>
    </row>
    <row r="5978" spans="11:12" x14ac:dyDescent="0.55000000000000004">
      <c r="K5978" s="9">
        <f t="shared" si="188"/>
        <v>5974</v>
      </c>
      <c r="L5978" s="29">
        <f t="shared" si="189"/>
        <v>0.2</v>
      </c>
    </row>
    <row r="5979" spans="11:12" x14ac:dyDescent="0.55000000000000004">
      <c r="K5979" s="9">
        <f t="shared" si="188"/>
        <v>5975</v>
      </c>
      <c r="L5979" s="29">
        <f t="shared" si="189"/>
        <v>0.2</v>
      </c>
    </row>
    <row r="5980" spans="11:12" x14ac:dyDescent="0.55000000000000004">
      <c r="K5980" s="9">
        <f t="shared" si="188"/>
        <v>5976</v>
      </c>
      <c r="L5980" s="29">
        <f t="shared" si="189"/>
        <v>0.2</v>
      </c>
    </row>
    <row r="5981" spans="11:12" x14ac:dyDescent="0.55000000000000004">
      <c r="K5981" s="9">
        <f t="shared" si="188"/>
        <v>5977</v>
      </c>
      <c r="L5981" s="29">
        <f t="shared" si="189"/>
        <v>0.2</v>
      </c>
    </row>
    <row r="5982" spans="11:12" x14ac:dyDescent="0.55000000000000004">
      <c r="K5982" s="9">
        <f t="shared" si="188"/>
        <v>5978</v>
      </c>
      <c r="L5982" s="29">
        <f t="shared" si="189"/>
        <v>0.2</v>
      </c>
    </row>
    <row r="5983" spans="11:12" x14ac:dyDescent="0.55000000000000004">
      <c r="K5983" s="9">
        <f t="shared" si="188"/>
        <v>5979</v>
      </c>
      <c r="L5983" s="29">
        <f t="shared" si="189"/>
        <v>0.2</v>
      </c>
    </row>
    <row r="5984" spans="11:12" x14ac:dyDescent="0.55000000000000004">
      <c r="K5984" s="9">
        <f t="shared" si="188"/>
        <v>5980</v>
      </c>
      <c r="L5984" s="29">
        <f t="shared" si="189"/>
        <v>0.2</v>
      </c>
    </row>
    <row r="5985" spans="11:12" x14ac:dyDescent="0.55000000000000004">
      <c r="K5985" s="9">
        <f t="shared" si="188"/>
        <v>5981</v>
      </c>
      <c r="L5985" s="29">
        <f t="shared" si="189"/>
        <v>0.2</v>
      </c>
    </row>
    <row r="5986" spans="11:12" x14ac:dyDescent="0.55000000000000004">
      <c r="K5986" s="9">
        <f t="shared" si="188"/>
        <v>5982</v>
      </c>
      <c r="L5986" s="29">
        <f t="shared" si="189"/>
        <v>0.2</v>
      </c>
    </row>
    <row r="5987" spans="11:12" x14ac:dyDescent="0.55000000000000004">
      <c r="K5987" s="9">
        <f t="shared" si="188"/>
        <v>5983</v>
      </c>
      <c r="L5987" s="29">
        <f t="shared" si="189"/>
        <v>0.2</v>
      </c>
    </row>
    <row r="5988" spans="11:12" x14ac:dyDescent="0.55000000000000004">
      <c r="K5988" s="9">
        <f t="shared" si="188"/>
        <v>5984</v>
      </c>
      <c r="L5988" s="29">
        <f t="shared" si="189"/>
        <v>0.2</v>
      </c>
    </row>
    <row r="5989" spans="11:12" x14ac:dyDescent="0.55000000000000004">
      <c r="K5989" s="9">
        <f t="shared" si="188"/>
        <v>5985</v>
      </c>
      <c r="L5989" s="29">
        <f t="shared" si="189"/>
        <v>0.2</v>
      </c>
    </row>
    <row r="5990" spans="11:12" x14ac:dyDescent="0.55000000000000004">
      <c r="K5990" s="9">
        <f t="shared" si="188"/>
        <v>5986</v>
      </c>
      <c r="L5990" s="29">
        <f t="shared" si="189"/>
        <v>0.2</v>
      </c>
    </row>
    <row r="5991" spans="11:12" x14ac:dyDescent="0.55000000000000004">
      <c r="K5991" s="9">
        <f t="shared" si="188"/>
        <v>5987</v>
      </c>
      <c r="L5991" s="29">
        <f t="shared" si="189"/>
        <v>0.2</v>
      </c>
    </row>
    <row r="5992" spans="11:12" x14ac:dyDescent="0.55000000000000004">
      <c r="K5992" s="9">
        <f t="shared" si="188"/>
        <v>5988</v>
      </c>
      <c r="L5992" s="29">
        <f t="shared" si="189"/>
        <v>0.2</v>
      </c>
    </row>
    <row r="5993" spans="11:12" x14ac:dyDescent="0.55000000000000004">
      <c r="K5993" s="9">
        <f t="shared" si="188"/>
        <v>5989</v>
      </c>
      <c r="L5993" s="29">
        <f t="shared" si="189"/>
        <v>0.2</v>
      </c>
    </row>
    <row r="5994" spans="11:12" x14ac:dyDescent="0.55000000000000004">
      <c r="K5994" s="9">
        <f t="shared" si="188"/>
        <v>5990</v>
      </c>
      <c r="L5994" s="29">
        <f t="shared" si="189"/>
        <v>0.2</v>
      </c>
    </row>
    <row r="5995" spans="11:12" x14ac:dyDescent="0.55000000000000004">
      <c r="K5995" s="9">
        <f t="shared" si="188"/>
        <v>5991</v>
      </c>
      <c r="L5995" s="29">
        <f t="shared" si="189"/>
        <v>0.2</v>
      </c>
    </row>
    <row r="5996" spans="11:12" x14ac:dyDescent="0.55000000000000004">
      <c r="K5996" s="9">
        <f t="shared" si="188"/>
        <v>5992</v>
      </c>
      <c r="L5996" s="29">
        <f t="shared" si="189"/>
        <v>0.2</v>
      </c>
    </row>
    <row r="5997" spans="11:12" x14ac:dyDescent="0.55000000000000004">
      <c r="K5997" s="9">
        <f t="shared" si="188"/>
        <v>5993</v>
      </c>
      <c r="L5997" s="29">
        <f t="shared" si="189"/>
        <v>0.2</v>
      </c>
    </row>
    <row r="5998" spans="11:12" x14ac:dyDescent="0.55000000000000004">
      <c r="K5998" s="9">
        <f t="shared" si="188"/>
        <v>5994</v>
      </c>
      <c r="L5998" s="29">
        <f t="shared" si="189"/>
        <v>0.2</v>
      </c>
    </row>
    <row r="5999" spans="11:12" x14ac:dyDescent="0.55000000000000004">
      <c r="K5999" s="9">
        <f t="shared" si="188"/>
        <v>5995</v>
      </c>
      <c r="L5999" s="29">
        <f t="shared" si="189"/>
        <v>0.2</v>
      </c>
    </row>
    <row r="6000" spans="11:12" x14ac:dyDescent="0.55000000000000004">
      <c r="K6000" s="9">
        <f t="shared" si="188"/>
        <v>5996</v>
      </c>
      <c r="L6000" s="29">
        <f t="shared" si="189"/>
        <v>0.2</v>
      </c>
    </row>
    <row r="6001" spans="11:12" x14ac:dyDescent="0.55000000000000004">
      <c r="K6001" s="9">
        <f t="shared" si="188"/>
        <v>5997</v>
      </c>
      <c r="L6001" s="29">
        <f t="shared" si="189"/>
        <v>0.2</v>
      </c>
    </row>
    <row r="6002" spans="11:12" x14ac:dyDescent="0.55000000000000004">
      <c r="K6002" s="9">
        <f t="shared" si="188"/>
        <v>5998</v>
      </c>
      <c r="L6002" s="29">
        <f t="shared" si="189"/>
        <v>0.2</v>
      </c>
    </row>
    <row r="6003" spans="11:12" x14ac:dyDescent="0.55000000000000004">
      <c r="K6003" s="9">
        <f t="shared" si="188"/>
        <v>5999</v>
      </c>
      <c r="L6003" s="29">
        <f t="shared" si="189"/>
        <v>0.2</v>
      </c>
    </row>
    <row r="6004" spans="11:12" x14ac:dyDescent="0.55000000000000004">
      <c r="K6004" s="9">
        <f t="shared" si="188"/>
        <v>6000</v>
      </c>
      <c r="L6004" s="29">
        <f t="shared" si="189"/>
        <v>0.2</v>
      </c>
    </row>
    <row r="6005" spans="11:12" x14ac:dyDescent="0.55000000000000004">
      <c r="K6005" s="9">
        <f t="shared" si="188"/>
        <v>6001</v>
      </c>
      <c r="L6005" s="29">
        <f t="shared" si="189"/>
        <v>0.2</v>
      </c>
    </row>
    <row r="6006" spans="11:12" x14ac:dyDescent="0.55000000000000004">
      <c r="K6006" s="9">
        <f t="shared" si="188"/>
        <v>6002</v>
      </c>
      <c r="L6006" s="29">
        <f t="shared" si="189"/>
        <v>0.2</v>
      </c>
    </row>
    <row r="6007" spans="11:12" x14ac:dyDescent="0.55000000000000004">
      <c r="K6007" s="9">
        <f t="shared" si="188"/>
        <v>6003</v>
      </c>
      <c r="L6007" s="29">
        <f t="shared" si="189"/>
        <v>0.2</v>
      </c>
    </row>
    <row r="6008" spans="11:12" x14ac:dyDescent="0.55000000000000004">
      <c r="K6008" s="9">
        <f t="shared" si="188"/>
        <v>6004</v>
      </c>
      <c r="L6008" s="29">
        <f t="shared" si="189"/>
        <v>0.2</v>
      </c>
    </row>
    <row r="6009" spans="11:12" x14ac:dyDescent="0.55000000000000004">
      <c r="K6009" s="9">
        <f t="shared" si="188"/>
        <v>6005</v>
      </c>
      <c r="L6009" s="29">
        <f t="shared" si="189"/>
        <v>0.2</v>
      </c>
    </row>
    <row r="6010" spans="11:12" x14ac:dyDescent="0.55000000000000004">
      <c r="K6010" s="9">
        <f t="shared" si="188"/>
        <v>6006</v>
      </c>
      <c r="L6010" s="29">
        <f t="shared" si="189"/>
        <v>0.2</v>
      </c>
    </row>
    <row r="6011" spans="11:12" x14ac:dyDescent="0.55000000000000004">
      <c r="K6011" s="9">
        <f t="shared" si="188"/>
        <v>6007</v>
      </c>
      <c r="L6011" s="29">
        <f t="shared" si="189"/>
        <v>0.2</v>
      </c>
    </row>
    <row r="6012" spans="11:12" x14ac:dyDescent="0.55000000000000004">
      <c r="K6012" s="9">
        <f t="shared" si="188"/>
        <v>6008</v>
      </c>
      <c r="L6012" s="29">
        <f t="shared" si="189"/>
        <v>0.2</v>
      </c>
    </row>
    <row r="6013" spans="11:12" x14ac:dyDescent="0.55000000000000004">
      <c r="K6013" s="9">
        <f t="shared" si="188"/>
        <v>6009</v>
      </c>
      <c r="L6013" s="29">
        <f t="shared" si="189"/>
        <v>0.2</v>
      </c>
    </row>
    <row r="6014" spans="11:12" x14ac:dyDescent="0.55000000000000004">
      <c r="K6014" s="9">
        <f t="shared" si="188"/>
        <v>6010</v>
      </c>
      <c r="L6014" s="29">
        <f t="shared" si="189"/>
        <v>0.2</v>
      </c>
    </row>
    <row r="6015" spans="11:12" x14ac:dyDescent="0.55000000000000004">
      <c r="K6015" s="9">
        <f t="shared" si="188"/>
        <v>6011</v>
      </c>
      <c r="L6015" s="29">
        <f t="shared" si="189"/>
        <v>0.2</v>
      </c>
    </row>
    <row r="6016" spans="11:12" x14ac:dyDescent="0.55000000000000004">
      <c r="K6016" s="9">
        <f t="shared" si="188"/>
        <v>6012</v>
      </c>
      <c r="L6016" s="29">
        <f t="shared" si="189"/>
        <v>0.2</v>
      </c>
    </row>
    <row r="6017" spans="11:12" x14ac:dyDescent="0.55000000000000004">
      <c r="K6017" s="9">
        <f t="shared" si="188"/>
        <v>6013</v>
      </c>
      <c r="L6017" s="29">
        <f t="shared" si="189"/>
        <v>0.2</v>
      </c>
    </row>
    <row r="6018" spans="11:12" x14ac:dyDescent="0.55000000000000004">
      <c r="K6018" s="9">
        <f t="shared" si="188"/>
        <v>6014</v>
      </c>
      <c r="L6018" s="29">
        <f t="shared" si="189"/>
        <v>0.2</v>
      </c>
    </row>
    <row r="6019" spans="11:12" x14ac:dyDescent="0.55000000000000004">
      <c r="K6019" s="9">
        <f t="shared" si="188"/>
        <v>6015</v>
      </c>
      <c r="L6019" s="29">
        <f t="shared" si="189"/>
        <v>0.2</v>
      </c>
    </row>
    <row r="6020" spans="11:12" x14ac:dyDescent="0.55000000000000004">
      <c r="K6020" s="9">
        <f t="shared" si="188"/>
        <v>6016</v>
      </c>
      <c r="L6020" s="29">
        <f t="shared" si="189"/>
        <v>0.2</v>
      </c>
    </row>
    <row r="6021" spans="11:12" x14ac:dyDescent="0.55000000000000004">
      <c r="K6021" s="9">
        <f t="shared" si="188"/>
        <v>6017</v>
      </c>
      <c r="L6021" s="29">
        <f t="shared" si="189"/>
        <v>0.2</v>
      </c>
    </row>
    <row r="6022" spans="11:12" x14ac:dyDescent="0.55000000000000004">
      <c r="K6022" s="9">
        <f t="shared" ref="K6022:K6085" si="190">K6021+1</f>
        <v>6018</v>
      </c>
      <c r="L6022" s="29">
        <f t="shared" ref="L6022:L6085" si="191">IF(AND($K6022&gt;=$C$12,$K6022&lt;$D$12),$E$12,IF(AND($K6022&gt;=$C$13,$K6022&lt;$D$13),$E$13,$E$14))</f>
        <v>0.2</v>
      </c>
    </row>
    <row r="6023" spans="11:12" x14ac:dyDescent="0.55000000000000004">
      <c r="K6023" s="9">
        <f t="shared" si="190"/>
        <v>6019</v>
      </c>
      <c r="L6023" s="29">
        <f t="shared" si="191"/>
        <v>0.2</v>
      </c>
    </row>
    <row r="6024" spans="11:12" x14ac:dyDescent="0.55000000000000004">
      <c r="K6024" s="9">
        <f t="shared" si="190"/>
        <v>6020</v>
      </c>
      <c r="L6024" s="29">
        <f t="shared" si="191"/>
        <v>0.2</v>
      </c>
    </row>
    <row r="6025" spans="11:12" x14ac:dyDescent="0.55000000000000004">
      <c r="K6025" s="9">
        <f t="shared" si="190"/>
        <v>6021</v>
      </c>
      <c r="L6025" s="29">
        <f t="shared" si="191"/>
        <v>0.2</v>
      </c>
    </row>
    <row r="6026" spans="11:12" x14ac:dyDescent="0.55000000000000004">
      <c r="K6026" s="9">
        <f t="shared" si="190"/>
        <v>6022</v>
      </c>
      <c r="L6026" s="29">
        <f t="shared" si="191"/>
        <v>0.2</v>
      </c>
    </row>
    <row r="6027" spans="11:12" x14ac:dyDescent="0.55000000000000004">
      <c r="K6027" s="9">
        <f t="shared" si="190"/>
        <v>6023</v>
      </c>
      <c r="L6027" s="29">
        <f t="shared" si="191"/>
        <v>0.2</v>
      </c>
    </row>
    <row r="6028" spans="11:12" x14ac:dyDescent="0.55000000000000004">
      <c r="K6028" s="9">
        <f t="shared" si="190"/>
        <v>6024</v>
      </c>
      <c r="L6028" s="29">
        <f t="shared" si="191"/>
        <v>0.2</v>
      </c>
    </row>
    <row r="6029" spans="11:12" x14ac:dyDescent="0.55000000000000004">
      <c r="K6029" s="9">
        <f t="shared" si="190"/>
        <v>6025</v>
      </c>
      <c r="L6029" s="29">
        <f t="shared" si="191"/>
        <v>0.2</v>
      </c>
    </row>
    <row r="6030" spans="11:12" x14ac:dyDescent="0.55000000000000004">
      <c r="K6030" s="9">
        <f t="shared" si="190"/>
        <v>6026</v>
      </c>
      <c r="L6030" s="29">
        <f t="shared" si="191"/>
        <v>0.2</v>
      </c>
    </row>
    <row r="6031" spans="11:12" x14ac:dyDescent="0.55000000000000004">
      <c r="K6031" s="9">
        <f t="shared" si="190"/>
        <v>6027</v>
      </c>
      <c r="L6031" s="29">
        <f t="shared" si="191"/>
        <v>0.2</v>
      </c>
    </row>
    <row r="6032" spans="11:12" x14ac:dyDescent="0.55000000000000004">
      <c r="K6032" s="9">
        <f t="shared" si="190"/>
        <v>6028</v>
      </c>
      <c r="L6032" s="29">
        <f t="shared" si="191"/>
        <v>0.2</v>
      </c>
    </row>
    <row r="6033" spans="11:12" x14ac:dyDescent="0.55000000000000004">
      <c r="K6033" s="9">
        <f t="shared" si="190"/>
        <v>6029</v>
      </c>
      <c r="L6033" s="29">
        <f t="shared" si="191"/>
        <v>0.2</v>
      </c>
    </row>
    <row r="6034" spans="11:12" x14ac:dyDescent="0.55000000000000004">
      <c r="K6034" s="9">
        <f t="shared" si="190"/>
        <v>6030</v>
      </c>
      <c r="L6034" s="29">
        <f t="shared" si="191"/>
        <v>0.2</v>
      </c>
    </row>
    <row r="6035" spans="11:12" x14ac:dyDescent="0.55000000000000004">
      <c r="K6035" s="9">
        <f t="shared" si="190"/>
        <v>6031</v>
      </c>
      <c r="L6035" s="29">
        <f t="shared" si="191"/>
        <v>0.2</v>
      </c>
    </row>
    <row r="6036" spans="11:12" x14ac:dyDescent="0.55000000000000004">
      <c r="K6036" s="9">
        <f t="shared" si="190"/>
        <v>6032</v>
      </c>
      <c r="L6036" s="29">
        <f t="shared" si="191"/>
        <v>0.2</v>
      </c>
    </row>
    <row r="6037" spans="11:12" x14ac:dyDescent="0.55000000000000004">
      <c r="K6037" s="9">
        <f t="shared" si="190"/>
        <v>6033</v>
      </c>
      <c r="L6037" s="29">
        <f t="shared" si="191"/>
        <v>0.2</v>
      </c>
    </row>
    <row r="6038" spans="11:12" x14ac:dyDescent="0.55000000000000004">
      <c r="K6038" s="9">
        <f t="shared" si="190"/>
        <v>6034</v>
      </c>
      <c r="L6038" s="29">
        <f t="shared" si="191"/>
        <v>0.2</v>
      </c>
    </row>
    <row r="6039" spans="11:12" x14ac:dyDescent="0.55000000000000004">
      <c r="K6039" s="9">
        <f t="shared" si="190"/>
        <v>6035</v>
      </c>
      <c r="L6039" s="29">
        <f t="shared" si="191"/>
        <v>0.2</v>
      </c>
    </row>
    <row r="6040" spans="11:12" x14ac:dyDescent="0.55000000000000004">
      <c r="K6040" s="9">
        <f t="shared" si="190"/>
        <v>6036</v>
      </c>
      <c r="L6040" s="29">
        <f t="shared" si="191"/>
        <v>0.2</v>
      </c>
    </row>
    <row r="6041" spans="11:12" x14ac:dyDescent="0.55000000000000004">
      <c r="K6041" s="9">
        <f t="shared" si="190"/>
        <v>6037</v>
      </c>
      <c r="L6041" s="29">
        <f t="shared" si="191"/>
        <v>0.2</v>
      </c>
    </row>
    <row r="6042" spans="11:12" x14ac:dyDescent="0.55000000000000004">
      <c r="K6042" s="9">
        <f t="shared" si="190"/>
        <v>6038</v>
      </c>
      <c r="L6042" s="29">
        <f t="shared" si="191"/>
        <v>0.2</v>
      </c>
    </row>
    <row r="6043" spans="11:12" x14ac:dyDescent="0.55000000000000004">
      <c r="K6043" s="9">
        <f t="shared" si="190"/>
        <v>6039</v>
      </c>
      <c r="L6043" s="29">
        <f t="shared" si="191"/>
        <v>0.2</v>
      </c>
    </row>
    <row r="6044" spans="11:12" x14ac:dyDescent="0.55000000000000004">
      <c r="K6044" s="9">
        <f t="shared" si="190"/>
        <v>6040</v>
      </c>
      <c r="L6044" s="29">
        <f t="shared" si="191"/>
        <v>0.2</v>
      </c>
    </row>
    <row r="6045" spans="11:12" x14ac:dyDescent="0.55000000000000004">
      <c r="K6045" s="9">
        <f t="shared" si="190"/>
        <v>6041</v>
      </c>
      <c r="L6045" s="29">
        <f t="shared" si="191"/>
        <v>0.2</v>
      </c>
    </row>
    <row r="6046" spans="11:12" x14ac:dyDescent="0.55000000000000004">
      <c r="K6046" s="9">
        <f t="shared" si="190"/>
        <v>6042</v>
      </c>
      <c r="L6046" s="29">
        <f t="shared" si="191"/>
        <v>0.2</v>
      </c>
    </row>
    <row r="6047" spans="11:12" x14ac:dyDescent="0.55000000000000004">
      <c r="K6047" s="9">
        <f t="shared" si="190"/>
        <v>6043</v>
      </c>
      <c r="L6047" s="29">
        <f t="shared" si="191"/>
        <v>0.2</v>
      </c>
    </row>
    <row r="6048" spans="11:12" x14ac:dyDescent="0.55000000000000004">
      <c r="K6048" s="9">
        <f t="shared" si="190"/>
        <v>6044</v>
      </c>
      <c r="L6048" s="29">
        <f t="shared" si="191"/>
        <v>0.2</v>
      </c>
    </row>
    <row r="6049" spans="11:12" x14ac:dyDescent="0.55000000000000004">
      <c r="K6049" s="9">
        <f t="shared" si="190"/>
        <v>6045</v>
      </c>
      <c r="L6049" s="29">
        <f t="shared" si="191"/>
        <v>0.2</v>
      </c>
    </row>
    <row r="6050" spans="11:12" x14ac:dyDescent="0.55000000000000004">
      <c r="K6050" s="9">
        <f t="shared" si="190"/>
        <v>6046</v>
      </c>
      <c r="L6050" s="29">
        <f t="shared" si="191"/>
        <v>0.2</v>
      </c>
    </row>
    <row r="6051" spans="11:12" x14ac:dyDescent="0.55000000000000004">
      <c r="K6051" s="9">
        <f t="shared" si="190"/>
        <v>6047</v>
      </c>
      <c r="L6051" s="29">
        <f t="shared" si="191"/>
        <v>0.2</v>
      </c>
    </row>
    <row r="6052" spans="11:12" x14ac:dyDescent="0.55000000000000004">
      <c r="K6052" s="9">
        <f t="shared" si="190"/>
        <v>6048</v>
      </c>
      <c r="L6052" s="29">
        <f t="shared" si="191"/>
        <v>0.2</v>
      </c>
    </row>
    <row r="6053" spans="11:12" x14ac:dyDescent="0.55000000000000004">
      <c r="K6053" s="9">
        <f t="shared" si="190"/>
        <v>6049</v>
      </c>
      <c r="L6053" s="29">
        <f t="shared" si="191"/>
        <v>0.2</v>
      </c>
    </row>
    <row r="6054" spans="11:12" x14ac:dyDescent="0.55000000000000004">
      <c r="K6054" s="9">
        <f t="shared" si="190"/>
        <v>6050</v>
      </c>
      <c r="L6054" s="29">
        <f t="shared" si="191"/>
        <v>0.2</v>
      </c>
    </row>
    <row r="6055" spans="11:12" x14ac:dyDescent="0.55000000000000004">
      <c r="K6055" s="9">
        <f t="shared" si="190"/>
        <v>6051</v>
      </c>
      <c r="L6055" s="29">
        <f t="shared" si="191"/>
        <v>0.2</v>
      </c>
    </row>
    <row r="6056" spans="11:12" x14ac:dyDescent="0.55000000000000004">
      <c r="K6056" s="9">
        <f t="shared" si="190"/>
        <v>6052</v>
      </c>
      <c r="L6056" s="29">
        <f t="shared" si="191"/>
        <v>0.2</v>
      </c>
    </row>
    <row r="6057" spans="11:12" x14ac:dyDescent="0.55000000000000004">
      <c r="K6057" s="9">
        <f t="shared" si="190"/>
        <v>6053</v>
      </c>
      <c r="L6057" s="29">
        <f t="shared" si="191"/>
        <v>0.2</v>
      </c>
    </row>
    <row r="6058" spans="11:12" x14ac:dyDescent="0.55000000000000004">
      <c r="K6058" s="9">
        <f t="shared" si="190"/>
        <v>6054</v>
      </c>
      <c r="L6058" s="29">
        <f t="shared" si="191"/>
        <v>0.2</v>
      </c>
    </row>
    <row r="6059" spans="11:12" x14ac:dyDescent="0.55000000000000004">
      <c r="K6059" s="9">
        <f t="shared" si="190"/>
        <v>6055</v>
      </c>
      <c r="L6059" s="29">
        <f t="shared" si="191"/>
        <v>0.2</v>
      </c>
    </row>
    <row r="6060" spans="11:12" x14ac:dyDescent="0.55000000000000004">
      <c r="K6060" s="9">
        <f t="shared" si="190"/>
        <v>6056</v>
      </c>
      <c r="L6060" s="29">
        <f t="shared" si="191"/>
        <v>0.2</v>
      </c>
    </row>
    <row r="6061" spans="11:12" x14ac:dyDescent="0.55000000000000004">
      <c r="K6061" s="9">
        <f t="shared" si="190"/>
        <v>6057</v>
      </c>
      <c r="L6061" s="29">
        <f t="shared" si="191"/>
        <v>0.2</v>
      </c>
    </row>
    <row r="6062" spans="11:12" x14ac:dyDescent="0.55000000000000004">
      <c r="K6062" s="9">
        <f t="shared" si="190"/>
        <v>6058</v>
      </c>
      <c r="L6062" s="29">
        <f t="shared" si="191"/>
        <v>0.2</v>
      </c>
    </row>
    <row r="6063" spans="11:12" x14ac:dyDescent="0.55000000000000004">
      <c r="K6063" s="9">
        <f t="shared" si="190"/>
        <v>6059</v>
      </c>
      <c r="L6063" s="29">
        <f t="shared" si="191"/>
        <v>0.2</v>
      </c>
    </row>
    <row r="6064" spans="11:12" x14ac:dyDescent="0.55000000000000004">
      <c r="K6064" s="9">
        <f t="shared" si="190"/>
        <v>6060</v>
      </c>
      <c r="L6064" s="29">
        <f t="shared" si="191"/>
        <v>0.2</v>
      </c>
    </row>
    <row r="6065" spans="11:12" x14ac:dyDescent="0.55000000000000004">
      <c r="K6065" s="9">
        <f t="shared" si="190"/>
        <v>6061</v>
      </c>
      <c r="L6065" s="29">
        <f t="shared" si="191"/>
        <v>0.2</v>
      </c>
    </row>
    <row r="6066" spans="11:12" x14ac:dyDescent="0.55000000000000004">
      <c r="K6066" s="9">
        <f t="shared" si="190"/>
        <v>6062</v>
      </c>
      <c r="L6066" s="29">
        <f t="shared" si="191"/>
        <v>0.2</v>
      </c>
    </row>
    <row r="6067" spans="11:12" x14ac:dyDescent="0.55000000000000004">
      <c r="K6067" s="9">
        <f t="shared" si="190"/>
        <v>6063</v>
      </c>
      <c r="L6067" s="29">
        <f t="shared" si="191"/>
        <v>0.2</v>
      </c>
    </row>
    <row r="6068" spans="11:12" x14ac:dyDescent="0.55000000000000004">
      <c r="K6068" s="9">
        <f t="shared" si="190"/>
        <v>6064</v>
      </c>
      <c r="L6068" s="29">
        <f t="shared" si="191"/>
        <v>0.2</v>
      </c>
    </row>
    <row r="6069" spans="11:12" x14ac:dyDescent="0.55000000000000004">
      <c r="K6069" s="9">
        <f t="shared" si="190"/>
        <v>6065</v>
      </c>
      <c r="L6069" s="29">
        <f t="shared" si="191"/>
        <v>0.2</v>
      </c>
    </row>
    <row r="6070" spans="11:12" x14ac:dyDescent="0.55000000000000004">
      <c r="K6070" s="9">
        <f t="shared" si="190"/>
        <v>6066</v>
      </c>
      <c r="L6070" s="29">
        <f t="shared" si="191"/>
        <v>0.2</v>
      </c>
    </row>
    <row r="6071" spans="11:12" x14ac:dyDescent="0.55000000000000004">
      <c r="K6071" s="9">
        <f t="shared" si="190"/>
        <v>6067</v>
      </c>
      <c r="L6071" s="29">
        <f t="shared" si="191"/>
        <v>0.2</v>
      </c>
    </row>
    <row r="6072" spans="11:12" x14ac:dyDescent="0.55000000000000004">
      <c r="K6072" s="9">
        <f t="shared" si="190"/>
        <v>6068</v>
      </c>
      <c r="L6072" s="29">
        <f t="shared" si="191"/>
        <v>0.2</v>
      </c>
    </row>
    <row r="6073" spans="11:12" x14ac:dyDescent="0.55000000000000004">
      <c r="K6073" s="9">
        <f t="shared" si="190"/>
        <v>6069</v>
      </c>
      <c r="L6073" s="29">
        <f t="shared" si="191"/>
        <v>0.2</v>
      </c>
    </row>
    <row r="6074" spans="11:12" x14ac:dyDescent="0.55000000000000004">
      <c r="K6074" s="9">
        <f t="shared" si="190"/>
        <v>6070</v>
      </c>
      <c r="L6074" s="29">
        <f t="shared" si="191"/>
        <v>0.2</v>
      </c>
    </row>
    <row r="6075" spans="11:12" x14ac:dyDescent="0.55000000000000004">
      <c r="K6075" s="9">
        <f t="shared" si="190"/>
        <v>6071</v>
      </c>
      <c r="L6075" s="29">
        <f t="shared" si="191"/>
        <v>0.2</v>
      </c>
    </row>
    <row r="6076" spans="11:12" x14ac:dyDescent="0.55000000000000004">
      <c r="K6076" s="9">
        <f t="shared" si="190"/>
        <v>6072</v>
      </c>
      <c r="L6076" s="29">
        <f t="shared" si="191"/>
        <v>0.2</v>
      </c>
    </row>
    <row r="6077" spans="11:12" x14ac:dyDescent="0.55000000000000004">
      <c r="K6077" s="9">
        <f t="shared" si="190"/>
        <v>6073</v>
      </c>
      <c r="L6077" s="29">
        <f t="shared" si="191"/>
        <v>0.2</v>
      </c>
    </row>
    <row r="6078" spans="11:12" x14ac:dyDescent="0.55000000000000004">
      <c r="K6078" s="9">
        <f t="shared" si="190"/>
        <v>6074</v>
      </c>
      <c r="L6078" s="29">
        <f t="shared" si="191"/>
        <v>0.2</v>
      </c>
    </row>
    <row r="6079" spans="11:12" x14ac:dyDescent="0.55000000000000004">
      <c r="K6079" s="9">
        <f t="shared" si="190"/>
        <v>6075</v>
      </c>
      <c r="L6079" s="29">
        <f t="shared" si="191"/>
        <v>0.2</v>
      </c>
    </row>
    <row r="6080" spans="11:12" x14ac:dyDescent="0.55000000000000004">
      <c r="K6080" s="9">
        <f t="shared" si="190"/>
        <v>6076</v>
      </c>
      <c r="L6080" s="29">
        <f t="shared" si="191"/>
        <v>0.2</v>
      </c>
    </row>
    <row r="6081" spans="11:12" x14ac:dyDescent="0.55000000000000004">
      <c r="K6081" s="9">
        <f t="shared" si="190"/>
        <v>6077</v>
      </c>
      <c r="L6081" s="29">
        <f t="shared" si="191"/>
        <v>0.2</v>
      </c>
    </row>
    <row r="6082" spans="11:12" x14ac:dyDescent="0.55000000000000004">
      <c r="K6082" s="9">
        <f t="shared" si="190"/>
        <v>6078</v>
      </c>
      <c r="L6082" s="29">
        <f t="shared" si="191"/>
        <v>0.2</v>
      </c>
    </row>
    <row r="6083" spans="11:12" x14ac:dyDescent="0.55000000000000004">
      <c r="K6083" s="9">
        <f t="shared" si="190"/>
        <v>6079</v>
      </c>
      <c r="L6083" s="29">
        <f t="shared" si="191"/>
        <v>0.2</v>
      </c>
    </row>
    <row r="6084" spans="11:12" x14ac:dyDescent="0.55000000000000004">
      <c r="K6084" s="9">
        <f t="shared" si="190"/>
        <v>6080</v>
      </c>
      <c r="L6084" s="29">
        <f t="shared" si="191"/>
        <v>0.2</v>
      </c>
    </row>
    <row r="6085" spans="11:12" x14ac:dyDescent="0.55000000000000004">
      <c r="K6085" s="9">
        <f t="shared" si="190"/>
        <v>6081</v>
      </c>
      <c r="L6085" s="29">
        <f t="shared" si="191"/>
        <v>0.2</v>
      </c>
    </row>
    <row r="6086" spans="11:12" x14ac:dyDescent="0.55000000000000004">
      <c r="K6086" s="9">
        <f t="shared" ref="K6086:K6149" si="192">K6085+1</f>
        <v>6082</v>
      </c>
      <c r="L6086" s="29">
        <f t="shared" ref="L6086:L6149" si="193">IF(AND($K6086&gt;=$C$12,$K6086&lt;$D$12),$E$12,IF(AND($K6086&gt;=$C$13,$K6086&lt;$D$13),$E$13,$E$14))</f>
        <v>0.2</v>
      </c>
    </row>
    <row r="6087" spans="11:12" x14ac:dyDescent="0.55000000000000004">
      <c r="K6087" s="9">
        <f t="shared" si="192"/>
        <v>6083</v>
      </c>
      <c r="L6087" s="29">
        <f t="shared" si="193"/>
        <v>0.2</v>
      </c>
    </row>
    <row r="6088" spans="11:12" x14ac:dyDescent="0.55000000000000004">
      <c r="K6088" s="9">
        <f t="shared" si="192"/>
        <v>6084</v>
      </c>
      <c r="L6088" s="29">
        <f t="shared" si="193"/>
        <v>0.2</v>
      </c>
    </row>
    <row r="6089" spans="11:12" x14ac:dyDescent="0.55000000000000004">
      <c r="K6089" s="9">
        <f t="shared" si="192"/>
        <v>6085</v>
      </c>
      <c r="L6089" s="29">
        <f t="shared" si="193"/>
        <v>0.2</v>
      </c>
    </row>
    <row r="6090" spans="11:12" x14ac:dyDescent="0.55000000000000004">
      <c r="K6090" s="9">
        <f t="shared" si="192"/>
        <v>6086</v>
      </c>
      <c r="L6090" s="29">
        <f t="shared" si="193"/>
        <v>0.2</v>
      </c>
    </row>
    <row r="6091" spans="11:12" x14ac:dyDescent="0.55000000000000004">
      <c r="K6091" s="9">
        <f t="shared" si="192"/>
        <v>6087</v>
      </c>
      <c r="L6091" s="29">
        <f t="shared" si="193"/>
        <v>0.2</v>
      </c>
    </row>
    <row r="6092" spans="11:12" x14ac:dyDescent="0.55000000000000004">
      <c r="K6092" s="9">
        <f t="shared" si="192"/>
        <v>6088</v>
      </c>
      <c r="L6092" s="29">
        <f t="shared" si="193"/>
        <v>0.2</v>
      </c>
    </row>
    <row r="6093" spans="11:12" x14ac:dyDescent="0.55000000000000004">
      <c r="K6093" s="9">
        <f t="shared" si="192"/>
        <v>6089</v>
      </c>
      <c r="L6093" s="29">
        <f t="shared" si="193"/>
        <v>0.2</v>
      </c>
    </row>
    <row r="6094" spans="11:12" x14ac:dyDescent="0.55000000000000004">
      <c r="K6094" s="9">
        <f t="shared" si="192"/>
        <v>6090</v>
      </c>
      <c r="L6094" s="29">
        <f t="shared" si="193"/>
        <v>0.2</v>
      </c>
    </row>
    <row r="6095" spans="11:12" x14ac:dyDescent="0.55000000000000004">
      <c r="K6095" s="9">
        <f t="shared" si="192"/>
        <v>6091</v>
      </c>
      <c r="L6095" s="29">
        <f t="shared" si="193"/>
        <v>0.2</v>
      </c>
    </row>
    <row r="6096" spans="11:12" x14ac:dyDescent="0.55000000000000004">
      <c r="K6096" s="9">
        <f t="shared" si="192"/>
        <v>6092</v>
      </c>
      <c r="L6096" s="29">
        <f t="shared" si="193"/>
        <v>0.2</v>
      </c>
    </row>
    <row r="6097" spans="11:12" x14ac:dyDescent="0.55000000000000004">
      <c r="K6097" s="9">
        <f t="shared" si="192"/>
        <v>6093</v>
      </c>
      <c r="L6097" s="29">
        <f t="shared" si="193"/>
        <v>0.2</v>
      </c>
    </row>
    <row r="6098" spans="11:12" x14ac:dyDescent="0.55000000000000004">
      <c r="K6098" s="9">
        <f t="shared" si="192"/>
        <v>6094</v>
      </c>
      <c r="L6098" s="29">
        <f t="shared" si="193"/>
        <v>0.2</v>
      </c>
    </row>
    <row r="6099" spans="11:12" x14ac:dyDescent="0.55000000000000004">
      <c r="K6099" s="9">
        <f t="shared" si="192"/>
        <v>6095</v>
      </c>
      <c r="L6099" s="29">
        <f t="shared" si="193"/>
        <v>0.2</v>
      </c>
    </row>
    <row r="6100" spans="11:12" x14ac:dyDescent="0.55000000000000004">
      <c r="K6100" s="9">
        <f t="shared" si="192"/>
        <v>6096</v>
      </c>
      <c r="L6100" s="29">
        <f t="shared" si="193"/>
        <v>0.2</v>
      </c>
    </row>
    <row r="6101" spans="11:12" x14ac:dyDescent="0.55000000000000004">
      <c r="K6101" s="9">
        <f t="shared" si="192"/>
        <v>6097</v>
      </c>
      <c r="L6101" s="29">
        <f t="shared" si="193"/>
        <v>0.2</v>
      </c>
    </row>
    <row r="6102" spans="11:12" x14ac:dyDescent="0.55000000000000004">
      <c r="K6102" s="9">
        <f t="shared" si="192"/>
        <v>6098</v>
      </c>
      <c r="L6102" s="29">
        <f t="shared" si="193"/>
        <v>0.2</v>
      </c>
    </row>
    <row r="6103" spans="11:12" x14ac:dyDescent="0.55000000000000004">
      <c r="K6103" s="9">
        <f t="shared" si="192"/>
        <v>6099</v>
      </c>
      <c r="L6103" s="29">
        <f t="shared" si="193"/>
        <v>0.2</v>
      </c>
    </row>
    <row r="6104" spans="11:12" x14ac:dyDescent="0.55000000000000004">
      <c r="K6104" s="9">
        <f t="shared" si="192"/>
        <v>6100</v>
      </c>
      <c r="L6104" s="29">
        <f t="shared" si="193"/>
        <v>0.2</v>
      </c>
    </row>
    <row r="6105" spans="11:12" x14ac:dyDescent="0.55000000000000004">
      <c r="K6105" s="9">
        <f t="shared" si="192"/>
        <v>6101</v>
      </c>
      <c r="L6105" s="29">
        <f t="shared" si="193"/>
        <v>0.2</v>
      </c>
    </row>
    <row r="6106" spans="11:12" x14ac:dyDescent="0.55000000000000004">
      <c r="K6106" s="9">
        <f t="shared" si="192"/>
        <v>6102</v>
      </c>
      <c r="L6106" s="29">
        <f t="shared" si="193"/>
        <v>0.2</v>
      </c>
    </row>
    <row r="6107" spans="11:12" x14ac:dyDescent="0.55000000000000004">
      <c r="K6107" s="9">
        <f t="shared" si="192"/>
        <v>6103</v>
      </c>
      <c r="L6107" s="29">
        <f t="shared" si="193"/>
        <v>0.2</v>
      </c>
    </row>
    <row r="6108" spans="11:12" x14ac:dyDescent="0.55000000000000004">
      <c r="K6108" s="9">
        <f t="shared" si="192"/>
        <v>6104</v>
      </c>
      <c r="L6108" s="29">
        <f t="shared" si="193"/>
        <v>0.2</v>
      </c>
    </row>
    <row r="6109" spans="11:12" x14ac:dyDescent="0.55000000000000004">
      <c r="K6109" s="9">
        <f t="shared" si="192"/>
        <v>6105</v>
      </c>
      <c r="L6109" s="29">
        <f t="shared" si="193"/>
        <v>0.2</v>
      </c>
    </row>
    <row r="6110" spans="11:12" x14ac:dyDescent="0.55000000000000004">
      <c r="K6110" s="9">
        <f t="shared" si="192"/>
        <v>6106</v>
      </c>
      <c r="L6110" s="29">
        <f t="shared" si="193"/>
        <v>0.2</v>
      </c>
    </row>
    <row r="6111" spans="11:12" x14ac:dyDescent="0.55000000000000004">
      <c r="K6111" s="9">
        <f t="shared" si="192"/>
        <v>6107</v>
      </c>
      <c r="L6111" s="29">
        <f t="shared" si="193"/>
        <v>0.2</v>
      </c>
    </row>
    <row r="6112" spans="11:12" x14ac:dyDescent="0.55000000000000004">
      <c r="K6112" s="9">
        <f t="shared" si="192"/>
        <v>6108</v>
      </c>
      <c r="L6112" s="29">
        <f t="shared" si="193"/>
        <v>0.2</v>
      </c>
    </row>
    <row r="6113" spans="11:12" x14ac:dyDescent="0.55000000000000004">
      <c r="K6113" s="9">
        <f t="shared" si="192"/>
        <v>6109</v>
      </c>
      <c r="L6113" s="29">
        <f t="shared" si="193"/>
        <v>0.2</v>
      </c>
    </row>
    <row r="6114" spans="11:12" x14ac:dyDescent="0.55000000000000004">
      <c r="K6114" s="9">
        <f t="shared" si="192"/>
        <v>6110</v>
      </c>
      <c r="L6114" s="29">
        <f t="shared" si="193"/>
        <v>0.2</v>
      </c>
    </row>
    <row r="6115" spans="11:12" x14ac:dyDescent="0.55000000000000004">
      <c r="K6115" s="9">
        <f t="shared" si="192"/>
        <v>6111</v>
      </c>
      <c r="L6115" s="29">
        <f t="shared" si="193"/>
        <v>0.2</v>
      </c>
    </row>
    <row r="6116" spans="11:12" x14ac:dyDescent="0.55000000000000004">
      <c r="K6116" s="9">
        <f t="shared" si="192"/>
        <v>6112</v>
      </c>
      <c r="L6116" s="29">
        <f t="shared" si="193"/>
        <v>0.2</v>
      </c>
    </row>
    <row r="6117" spans="11:12" x14ac:dyDescent="0.55000000000000004">
      <c r="K6117" s="9">
        <f t="shared" si="192"/>
        <v>6113</v>
      </c>
      <c r="L6117" s="29">
        <f t="shared" si="193"/>
        <v>0.2</v>
      </c>
    </row>
    <row r="6118" spans="11:12" x14ac:dyDescent="0.55000000000000004">
      <c r="K6118" s="9">
        <f t="shared" si="192"/>
        <v>6114</v>
      </c>
      <c r="L6118" s="29">
        <f t="shared" si="193"/>
        <v>0.2</v>
      </c>
    </row>
    <row r="6119" spans="11:12" x14ac:dyDescent="0.55000000000000004">
      <c r="K6119" s="9">
        <f t="shared" si="192"/>
        <v>6115</v>
      </c>
      <c r="L6119" s="29">
        <f t="shared" si="193"/>
        <v>0.2</v>
      </c>
    </row>
    <row r="6120" spans="11:12" x14ac:dyDescent="0.55000000000000004">
      <c r="K6120" s="9">
        <f t="shared" si="192"/>
        <v>6116</v>
      </c>
      <c r="L6120" s="29">
        <f t="shared" si="193"/>
        <v>0.2</v>
      </c>
    </row>
    <row r="6121" spans="11:12" x14ac:dyDescent="0.55000000000000004">
      <c r="K6121" s="9">
        <f t="shared" si="192"/>
        <v>6117</v>
      </c>
      <c r="L6121" s="29">
        <f t="shared" si="193"/>
        <v>0.2</v>
      </c>
    </row>
    <row r="6122" spans="11:12" x14ac:dyDescent="0.55000000000000004">
      <c r="K6122" s="9">
        <f t="shared" si="192"/>
        <v>6118</v>
      </c>
      <c r="L6122" s="29">
        <f t="shared" si="193"/>
        <v>0.2</v>
      </c>
    </row>
    <row r="6123" spans="11:12" x14ac:dyDescent="0.55000000000000004">
      <c r="K6123" s="9">
        <f t="shared" si="192"/>
        <v>6119</v>
      </c>
      <c r="L6123" s="29">
        <f t="shared" si="193"/>
        <v>0.2</v>
      </c>
    </row>
    <row r="6124" spans="11:12" x14ac:dyDescent="0.55000000000000004">
      <c r="K6124" s="9">
        <f t="shared" si="192"/>
        <v>6120</v>
      </c>
      <c r="L6124" s="29">
        <f t="shared" si="193"/>
        <v>0.2</v>
      </c>
    </row>
    <row r="6125" spans="11:12" x14ac:dyDescent="0.55000000000000004">
      <c r="K6125" s="9">
        <f t="shared" si="192"/>
        <v>6121</v>
      </c>
      <c r="L6125" s="29">
        <f t="shared" si="193"/>
        <v>0.2</v>
      </c>
    </row>
    <row r="6126" spans="11:12" x14ac:dyDescent="0.55000000000000004">
      <c r="K6126" s="9">
        <f t="shared" si="192"/>
        <v>6122</v>
      </c>
      <c r="L6126" s="29">
        <f t="shared" si="193"/>
        <v>0.2</v>
      </c>
    </row>
    <row r="6127" spans="11:12" x14ac:dyDescent="0.55000000000000004">
      <c r="K6127" s="9">
        <f t="shared" si="192"/>
        <v>6123</v>
      </c>
      <c r="L6127" s="29">
        <f t="shared" si="193"/>
        <v>0.2</v>
      </c>
    </row>
    <row r="6128" spans="11:12" x14ac:dyDescent="0.55000000000000004">
      <c r="K6128" s="9">
        <f t="shared" si="192"/>
        <v>6124</v>
      </c>
      <c r="L6128" s="29">
        <f t="shared" si="193"/>
        <v>0.2</v>
      </c>
    </row>
    <row r="6129" spans="11:12" x14ac:dyDescent="0.55000000000000004">
      <c r="K6129" s="9">
        <f t="shared" si="192"/>
        <v>6125</v>
      </c>
      <c r="L6129" s="29">
        <f t="shared" si="193"/>
        <v>0.2</v>
      </c>
    </row>
    <row r="6130" spans="11:12" x14ac:dyDescent="0.55000000000000004">
      <c r="K6130" s="9">
        <f t="shared" si="192"/>
        <v>6126</v>
      </c>
      <c r="L6130" s="29">
        <f t="shared" si="193"/>
        <v>0.2</v>
      </c>
    </row>
    <row r="6131" spans="11:12" x14ac:dyDescent="0.55000000000000004">
      <c r="K6131" s="9">
        <f t="shared" si="192"/>
        <v>6127</v>
      </c>
      <c r="L6131" s="29">
        <f t="shared" si="193"/>
        <v>0.2</v>
      </c>
    </row>
    <row r="6132" spans="11:12" x14ac:dyDescent="0.55000000000000004">
      <c r="K6132" s="9">
        <f t="shared" si="192"/>
        <v>6128</v>
      </c>
      <c r="L6132" s="29">
        <f t="shared" si="193"/>
        <v>0.2</v>
      </c>
    </row>
    <row r="6133" spans="11:12" x14ac:dyDescent="0.55000000000000004">
      <c r="K6133" s="9">
        <f t="shared" si="192"/>
        <v>6129</v>
      </c>
      <c r="L6133" s="29">
        <f t="shared" si="193"/>
        <v>0.2</v>
      </c>
    </row>
    <row r="6134" spans="11:12" x14ac:dyDescent="0.55000000000000004">
      <c r="K6134" s="9">
        <f t="shared" si="192"/>
        <v>6130</v>
      </c>
      <c r="L6134" s="29">
        <f t="shared" si="193"/>
        <v>0.2</v>
      </c>
    </row>
    <row r="6135" spans="11:12" x14ac:dyDescent="0.55000000000000004">
      <c r="K6135" s="9">
        <f t="shared" si="192"/>
        <v>6131</v>
      </c>
      <c r="L6135" s="29">
        <f t="shared" si="193"/>
        <v>0.2</v>
      </c>
    </row>
    <row r="6136" spans="11:12" x14ac:dyDescent="0.55000000000000004">
      <c r="K6136" s="9">
        <f t="shared" si="192"/>
        <v>6132</v>
      </c>
      <c r="L6136" s="29">
        <f t="shared" si="193"/>
        <v>0.2</v>
      </c>
    </row>
    <row r="6137" spans="11:12" x14ac:dyDescent="0.55000000000000004">
      <c r="K6137" s="9">
        <f t="shared" si="192"/>
        <v>6133</v>
      </c>
      <c r="L6137" s="29">
        <f t="shared" si="193"/>
        <v>0.2</v>
      </c>
    </row>
    <row r="6138" spans="11:12" x14ac:dyDescent="0.55000000000000004">
      <c r="K6138" s="9">
        <f t="shared" si="192"/>
        <v>6134</v>
      </c>
      <c r="L6138" s="29">
        <f t="shared" si="193"/>
        <v>0.2</v>
      </c>
    </row>
    <row r="6139" spans="11:12" x14ac:dyDescent="0.55000000000000004">
      <c r="K6139" s="9">
        <f t="shared" si="192"/>
        <v>6135</v>
      </c>
      <c r="L6139" s="29">
        <f t="shared" si="193"/>
        <v>0.2</v>
      </c>
    </row>
    <row r="6140" spans="11:12" x14ac:dyDescent="0.55000000000000004">
      <c r="K6140" s="9">
        <f t="shared" si="192"/>
        <v>6136</v>
      </c>
      <c r="L6140" s="29">
        <f t="shared" si="193"/>
        <v>0.2</v>
      </c>
    </row>
    <row r="6141" spans="11:12" x14ac:dyDescent="0.55000000000000004">
      <c r="K6141" s="9">
        <f t="shared" si="192"/>
        <v>6137</v>
      </c>
      <c r="L6141" s="29">
        <f t="shared" si="193"/>
        <v>0.2</v>
      </c>
    </row>
    <row r="6142" spans="11:12" x14ac:dyDescent="0.55000000000000004">
      <c r="K6142" s="9">
        <f t="shared" si="192"/>
        <v>6138</v>
      </c>
      <c r="L6142" s="29">
        <f t="shared" si="193"/>
        <v>0.2</v>
      </c>
    </row>
    <row r="6143" spans="11:12" x14ac:dyDescent="0.55000000000000004">
      <c r="K6143" s="9">
        <f t="shared" si="192"/>
        <v>6139</v>
      </c>
      <c r="L6143" s="29">
        <f t="shared" si="193"/>
        <v>0.2</v>
      </c>
    </row>
    <row r="6144" spans="11:12" x14ac:dyDescent="0.55000000000000004">
      <c r="K6144" s="9">
        <f t="shared" si="192"/>
        <v>6140</v>
      </c>
      <c r="L6144" s="29">
        <f t="shared" si="193"/>
        <v>0.2</v>
      </c>
    </row>
    <row r="6145" spans="11:12" x14ac:dyDescent="0.55000000000000004">
      <c r="K6145" s="9">
        <f t="shared" si="192"/>
        <v>6141</v>
      </c>
      <c r="L6145" s="29">
        <f t="shared" si="193"/>
        <v>0.2</v>
      </c>
    </row>
    <row r="6146" spans="11:12" x14ac:dyDescent="0.55000000000000004">
      <c r="K6146" s="9">
        <f t="shared" si="192"/>
        <v>6142</v>
      </c>
      <c r="L6146" s="29">
        <f t="shared" si="193"/>
        <v>0.2</v>
      </c>
    </row>
    <row r="6147" spans="11:12" x14ac:dyDescent="0.55000000000000004">
      <c r="K6147" s="9">
        <f t="shared" si="192"/>
        <v>6143</v>
      </c>
      <c r="L6147" s="29">
        <f t="shared" si="193"/>
        <v>0.2</v>
      </c>
    </row>
    <row r="6148" spans="11:12" x14ac:dyDescent="0.55000000000000004">
      <c r="K6148" s="9">
        <f t="shared" si="192"/>
        <v>6144</v>
      </c>
      <c r="L6148" s="29">
        <f t="shared" si="193"/>
        <v>0.2</v>
      </c>
    </row>
    <row r="6149" spans="11:12" x14ac:dyDescent="0.55000000000000004">
      <c r="K6149" s="9">
        <f t="shared" si="192"/>
        <v>6145</v>
      </c>
      <c r="L6149" s="29">
        <f t="shared" si="193"/>
        <v>0.2</v>
      </c>
    </row>
    <row r="6150" spans="11:12" x14ac:dyDescent="0.55000000000000004">
      <c r="K6150" s="9">
        <f t="shared" ref="K6150:K6213" si="194">K6149+1</f>
        <v>6146</v>
      </c>
      <c r="L6150" s="29">
        <f t="shared" ref="L6150:L6213" si="195">IF(AND($K6150&gt;=$C$12,$K6150&lt;$D$12),$E$12,IF(AND($K6150&gt;=$C$13,$K6150&lt;$D$13),$E$13,$E$14))</f>
        <v>0.2</v>
      </c>
    </row>
    <row r="6151" spans="11:12" x14ac:dyDescent="0.55000000000000004">
      <c r="K6151" s="9">
        <f t="shared" si="194"/>
        <v>6147</v>
      </c>
      <c r="L6151" s="29">
        <f t="shared" si="195"/>
        <v>0.2</v>
      </c>
    </row>
    <row r="6152" spans="11:12" x14ac:dyDescent="0.55000000000000004">
      <c r="K6152" s="9">
        <f t="shared" si="194"/>
        <v>6148</v>
      </c>
      <c r="L6152" s="29">
        <f t="shared" si="195"/>
        <v>0.2</v>
      </c>
    </row>
    <row r="6153" spans="11:12" x14ac:dyDescent="0.55000000000000004">
      <c r="K6153" s="9">
        <f t="shared" si="194"/>
        <v>6149</v>
      </c>
      <c r="L6153" s="29">
        <f t="shared" si="195"/>
        <v>0.2</v>
      </c>
    </row>
    <row r="6154" spans="11:12" x14ac:dyDescent="0.55000000000000004">
      <c r="K6154" s="9">
        <f t="shared" si="194"/>
        <v>6150</v>
      </c>
      <c r="L6154" s="29">
        <f t="shared" si="195"/>
        <v>0.2</v>
      </c>
    </row>
    <row r="6155" spans="11:12" x14ac:dyDescent="0.55000000000000004">
      <c r="K6155" s="9">
        <f t="shared" si="194"/>
        <v>6151</v>
      </c>
      <c r="L6155" s="29">
        <f t="shared" si="195"/>
        <v>0.2</v>
      </c>
    </row>
    <row r="6156" spans="11:12" x14ac:dyDescent="0.55000000000000004">
      <c r="K6156" s="9">
        <f t="shared" si="194"/>
        <v>6152</v>
      </c>
      <c r="L6156" s="29">
        <f t="shared" si="195"/>
        <v>0.2</v>
      </c>
    </row>
    <row r="6157" spans="11:12" x14ac:dyDescent="0.55000000000000004">
      <c r="K6157" s="9">
        <f t="shared" si="194"/>
        <v>6153</v>
      </c>
      <c r="L6157" s="29">
        <f t="shared" si="195"/>
        <v>0.2</v>
      </c>
    </row>
    <row r="6158" spans="11:12" x14ac:dyDescent="0.55000000000000004">
      <c r="K6158" s="9">
        <f t="shared" si="194"/>
        <v>6154</v>
      </c>
      <c r="L6158" s="29">
        <f t="shared" si="195"/>
        <v>0.2</v>
      </c>
    </row>
    <row r="6159" spans="11:12" x14ac:dyDescent="0.55000000000000004">
      <c r="K6159" s="9">
        <f t="shared" si="194"/>
        <v>6155</v>
      </c>
      <c r="L6159" s="29">
        <f t="shared" si="195"/>
        <v>0.2</v>
      </c>
    </row>
    <row r="6160" spans="11:12" x14ac:dyDescent="0.55000000000000004">
      <c r="K6160" s="9">
        <f t="shared" si="194"/>
        <v>6156</v>
      </c>
      <c r="L6160" s="29">
        <f t="shared" si="195"/>
        <v>0.2</v>
      </c>
    </row>
    <row r="6161" spans="11:12" x14ac:dyDescent="0.55000000000000004">
      <c r="K6161" s="9">
        <f t="shared" si="194"/>
        <v>6157</v>
      </c>
      <c r="L6161" s="29">
        <f t="shared" si="195"/>
        <v>0.2</v>
      </c>
    </row>
    <row r="6162" spans="11:12" x14ac:dyDescent="0.55000000000000004">
      <c r="K6162" s="9">
        <f t="shared" si="194"/>
        <v>6158</v>
      </c>
      <c r="L6162" s="29">
        <f t="shared" si="195"/>
        <v>0.2</v>
      </c>
    </row>
    <row r="6163" spans="11:12" x14ac:dyDescent="0.55000000000000004">
      <c r="K6163" s="9">
        <f t="shared" si="194"/>
        <v>6159</v>
      </c>
      <c r="L6163" s="29">
        <f t="shared" si="195"/>
        <v>0.2</v>
      </c>
    </row>
    <row r="6164" spans="11:12" x14ac:dyDescent="0.55000000000000004">
      <c r="K6164" s="9">
        <f t="shared" si="194"/>
        <v>6160</v>
      </c>
      <c r="L6164" s="29">
        <f t="shared" si="195"/>
        <v>0.2</v>
      </c>
    </row>
    <row r="6165" spans="11:12" x14ac:dyDescent="0.55000000000000004">
      <c r="K6165" s="9">
        <f t="shared" si="194"/>
        <v>6161</v>
      </c>
      <c r="L6165" s="29">
        <f t="shared" si="195"/>
        <v>0.2</v>
      </c>
    </row>
    <row r="6166" spans="11:12" x14ac:dyDescent="0.55000000000000004">
      <c r="K6166" s="9">
        <f t="shared" si="194"/>
        <v>6162</v>
      </c>
      <c r="L6166" s="29">
        <f t="shared" si="195"/>
        <v>0.2</v>
      </c>
    </row>
    <row r="6167" spans="11:12" x14ac:dyDescent="0.55000000000000004">
      <c r="K6167" s="9">
        <f t="shared" si="194"/>
        <v>6163</v>
      </c>
      <c r="L6167" s="29">
        <f t="shared" si="195"/>
        <v>0.2</v>
      </c>
    </row>
    <row r="6168" spans="11:12" x14ac:dyDescent="0.55000000000000004">
      <c r="K6168" s="9">
        <f t="shared" si="194"/>
        <v>6164</v>
      </c>
      <c r="L6168" s="29">
        <f t="shared" si="195"/>
        <v>0.2</v>
      </c>
    </row>
    <row r="6169" spans="11:12" x14ac:dyDescent="0.55000000000000004">
      <c r="K6169" s="9">
        <f t="shared" si="194"/>
        <v>6165</v>
      </c>
      <c r="L6169" s="29">
        <f t="shared" si="195"/>
        <v>0.2</v>
      </c>
    </row>
    <row r="6170" spans="11:12" x14ac:dyDescent="0.55000000000000004">
      <c r="K6170" s="9">
        <f t="shared" si="194"/>
        <v>6166</v>
      </c>
      <c r="L6170" s="29">
        <f t="shared" si="195"/>
        <v>0.2</v>
      </c>
    </row>
    <row r="6171" spans="11:12" x14ac:dyDescent="0.55000000000000004">
      <c r="K6171" s="9">
        <f t="shared" si="194"/>
        <v>6167</v>
      </c>
      <c r="L6171" s="29">
        <f t="shared" si="195"/>
        <v>0.2</v>
      </c>
    </row>
    <row r="6172" spans="11:12" x14ac:dyDescent="0.55000000000000004">
      <c r="K6172" s="9">
        <f t="shared" si="194"/>
        <v>6168</v>
      </c>
      <c r="L6172" s="29">
        <f t="shared" si="195"/>
        <v>0.2</v>
      </c>
    </row>
    <row r="6173" spans="11:12" x14ac:dyDescent="0.55000000000000004">
      <c r="K6173" s="9">
        <f t="shared" si="194"/>
        <v>6169</v>
      </c>
      <c r="L6173" s="29">
        <f t="shared" si="195"/>
        <v>0.2</v>
      </c>
    </row>
    <row r="6174" spans="11:12" x14ac:dyDescent="0.55000000000000004">
      <c r="K6174" s="9">
        <f t="shared" si="194"/>
        <v>6170</v>
      </c>
      <c r="L6174" s="29">
        <f t="shared" si="195"/>
        <v>0.2</v>
      </c>
    </row>
    <row r="6175" spans="11:12" x14ac:dyDescent="0.55000000000000004">
      <c r="K6175" s="9">
        <f t="shared" si="194"/>
        <v>6171</v>
      </c>
      <c r="L6175" s="29">
        <f t="shared" si="195"/>
        <v>0.2</v>
      </c>
    </row>
    <row r="6176" spans="11:12" x14ac:dyDescent="0.55000000000000004">
      <c r="K6176" s="9">
        <f t="shared" si="194"/>
        <v>6172</v>
      </c>
      <c r="L6176" s="29">
        <f t="shared" si="195"/>
        <v>0.2</v>
      </c>
    </row>
    <row r="6177" spans="11:12" x14ac:dyDescent="0.55000000000000004">
      <c r="K6177" s="9">
        <f t="shared" si="194"/>
        <v>6173</v>
      </c>
      <c r="L6177" s="29">
        <f t="shared" si="195"/>
        <v>0.2</v>
      </c>
    </row>
    <row r="6178" spans="11:12" x14ac:dyDescent="0.55000000000000004">
      <c r="K6178" s="9">
        <f t="shared" si="194"/>
        <v>6174</v>
      </c>
      <c r="L6178" s="29">
        <f t="shared" si="195"/>
        <v>0.2</v>
      </c>
    </row>
    <row r="6179" spans="11:12" x14ac:dyDescent="0.55000000000000004">
      <c r="K6179" s="9">
        <f t="shared" si="194"/>
        <v>6175</v>
      </c>
      <c r="L6179" s="29">
        <f t="shared" si="195"/>
        <v>0.2</v>
      </c>
    </row>
    <row r="6180" spans="11:12" x14ac:dyDescent="0.55000000000000004">
      <c r="K6180" s="9">
        <f t="shared" si="194"/>
        <v>6176</v>
      </c>
      <c r="L6180" s="29">
        <f t="shared" si="195"/>
        <v>0.2</v>
      </c>
    </row>
    <row r="6181" spans="11:12" x14ac:dyDescent="0.55000000000000004">
      <c r="K6181" s="9">
        <f t="shared" si="194"/>
        <v>6177</v>
      </c>
      <c r="L6181" s="29">
        <f t="shared" si="195"/>
        <v>0.2</v>
      </c>
    </row>
    <row r="6182" spans="11:12" x14ac:dyDescent="0.55000000000000004">
      <c r="K6182" s="9">
        <f t="shared" si="194"/>
        <v>6178</v>
      </c>
      <c r="L6182" s="29">
        <f t="shared" si="195"/>
        <v>0.2</v>
      </c>
    </row>
    <row r="6183" spans="11:12" x14ac:dyDescent="0.55000000000000004">
      <c r="K6183" s="9">
        <f t="shared" si="194"/>
        <v>6179</v>
      </c>
      <c r="L6183" s="29">
        <f t="shared" si="195"/>
        <v>0.2</v>
      </c>
    </row>
    <row r="6184" spans="11:12" x14ac:dyDescent="0.55000000000000004">
      <c r="K6184" s="9">
        <f t="shared" si="194"/>
        <v>6180</v>
      </c>
      <c r="L6184" s="29">
        <f t="shared" si="195"/>
        <v>0.2</v>
      </c>
    </row>
    <row r="6185" spans="11:12" x14ac:dyDescent="0.55000000000000004">
      <c r="K6185" s="9">
        <f t="shared" si="194"/>
        <v>6181</v>
      </c>
      <c r="L6185" s="29">
        <f t="shared" si="195"/>
        <v>0.2</v>
      </c>
    </row>
    <row r="6186" spans="11:12" x14ac:dyDescent="0.55000000000000004">
      <c r="K6186" s="9">
        <f t="shared" si="194"/>
        <v>6182</v>
      </c>
      <c r="L6186" s="29">
        <f t="shared" si="195"/>
        <v>0.2</v>
      </c>
    </row>
    <row r="6187" spans="11:12" x14ac:dyDescent="0.55000000000000004">
      <c r="K6187" s="9">
        <f t="shared" si="194"/>
        <v>6183</v>
      </c>
      <c r="L6187" s="29">
        <f t="shared" si="195"/>
        <v>0.2</v>
      </c>
    </row>
    <row r="6188" spans="11:12" x14ac:dyDescent="0.55000000000000004">
      <c r="K6188" s="9">
        <f t="shared" si="194"/>
        <v>6184</v>
      </c>
      <c r="L6188" s="29">
        <f t="shared" si="195"/>
        <v>0.2</v>
      </c>
    </row>
    <row r="6189" spans="11:12" x14ac:dyDescent="0.55000000000000004">
      <c r="K6189" s="9">
        <f t="shared" si="194"/>
        <v>6185</v>
      </c>
      <c r="L6189" s="29">
        <f t="shared" si="195"/>
        <v>0.2</v>
      </c>
    </row>
    <row r="6190" spans="11:12" x14ac:dyDescent="0.55000000000000004">
      <c r="K6190" s="9">
        <f t="shared" si="194"/>
        <v>6186</v>
      </c>
      <c r="L6190" s="29">
        <f t="shared" si="195"/>
        <v>0.2</v>
      </c>
    </row>
    <row r="6191" spans="11:12" x14ac:dyDescent="0.55000000000000004">
      <c r="K6191" s="9">
        <f t="shared" si="194"/>
        <v>6187</v>
      </c>
      <c r="L6191" s="29">
        <f t="shared" si="195"/>
        <v>0.2</v>
      </c>
    </row>
    <row r="6192" spans="11:12" x14ac:dyDescent="0.55000000000000004">
      <c r="K6192" s="9">
        <f t="shared" si="194"/>
        <v>6188</v>
      </c>
      <c r="L6192" s="29">
        <f t="shared" si="195"/>
        <v>0.2</v>
      </c>
    </row>
    <row r="6193" spans="11:12" x14ac:dyDescent="0.55000000000000004">
      <c r="K6193" s="9">
        <f t="shared" si="194"/>
        <v>6189</v>
      </c>
      <c r="L6193" s="29">
        <f t="shared" si="195"/>
        <v>0.2</v>
      </c>
    </row>
    <row r="6194" spans="11:12" x14ac:dyDescent="0.55000000000000004">
      <c r="K6194" s="9">
        <f t="shared" si="194"/>
        <v>6190</v>
      </c>
      <c r="L6194" s="29">
        <f t="shared" si="195"/>
        <v>0.2</v>
      </c>
    </row>
    <row r="6195" spans="11:12" x14ac:dyDescent="0.55000000000000004">
      <c r="K6195" s="9">
        <f t="shared" si="194"/>
        <v>6191</v>
      </c>
      <c r="L6195" s="29">
        <f t="shared" si="195"/>
        <v>0.2</v>
      </c>
    </row>
    <row r="6196" spans="11:12" x14ac:dyDescent="0.55000000000000004">
      <c r="K6196" s="9">
        <f t="shared" si="194"/>
        <v>6192</v>
      </c>
      <c r="L6196" s="29">
        <f t="shared" si="195"/>
        <v>0.2</v>
      </c>
    </row>
    <row r="6197" spans="11:12" x14ac:dyDescent="0.55000000000000004">
      <c r="K6197" s="9">
        <f t="shared" si="194"/>
        <v>6193</v>
      </c>
      <c r="L6197" s="29">
        <f t="shared" si="195"/>
        <v>0.2</v>
      </c>
    </row>
    <row r="6198" spans="11:12" x14ac:dyDescent="0.55000000000000004">
      <c r="K6198" s="9">
        <f t="shared" si="194"/>
        <v>6194</v>
      </c>
      <c r="L6198" s="29">
        <f t="shared" si="195"/>
        <v>0.2</v>
      </c>
    </row>
    <row r="6199" spans="11:12" x14ac:dyDescent="0.55000000000000004">
      <c r="K6199" s="9">
        <f t="shared" si="194"/>
        <v>6195</v>
      </c>
      <c r="L6199" s="29">
        <f t="shared" si="195"/>
        <v>0.2</v>
      </c>
    </row>
    <row r="6200" spans="11:12" x14ac:dyDescent="0.55000000000000004">
      <c r="K6200" s="9">
        <f t="shared" si="194"/>
        <v>6196</v>
      </c>
      <c r="L6200" s="29">
        <f t="shared" si="195"/>
        <v>0.2</v>
      </c>
    </row>
    <row r="6201" spans="11:12" x14ac:dyDescent="0.55000000000000004">
      <c r="K6201" s="9">
        <f t="shared" si="194"/>
        <v>6197</v>
      </c>
      <c r="L6201" s="29">
        <f t="shared" si="195"/>
        <v>0.2</v>
      </c>
    </row>
    <row r="6202" spans="11:12" x14ac:dyDescent="0.55000000000000004">
      <c r="K6202" s="9">
        <f t="shared" si="194"/>
        <v>6198</v>
      </c>
      <c r="L6202" s="29">
        <f t="shared" si="195"/>
        <v>0.2</v>
      </c>
    </row>
    <row r="6203" spans="11:12" x14ac:dyDescent="0.55000000000000004">
      <c r="K6203" s="9">
        <f t="shared" si="194"/>
        <v>6199</v>
      </c>
      <c r="L6203" s="29">
        <f t="shared" si="195"/>
        <v>0.2</v>
      </c>
    </row>
    <row r="6204" spans="11:12" x14ac:dyDescent="0.55000000000000004">
      <c r="K6204" s="9">
        <f t="shared" si="194"/>
        <v>6200</v>
      </c>
      <c r="L6204" s="29">
        <f t="shared" si="195"/>
        <v>0.2</v>
      </c>
    </row>
    <row r="6205" spans="11:12" x14ac:dyDescent="0.55000000000000004">
      <c r="K6205" s="9">
        <f t="shared" si="194"/>
        <v>6201</v>
      </c>
      <c r="L6205" s="29">
        <f t="shared" si="195"/>
        <v>0.2</v>
      </c>
    </row>
    <row r="6206" spans="11:12" x14ac:dyDescent="0.55000000000000004">
      <c r="K6206" s="9">
        <f t="shared" si="194"/>
        <v>6202</v>
      </c>
      <c r="L6206" s="29">
        <f t="shared" si="195"/>
        <v>0.2</v>
      </c>
    </row>
    <row r="6207" spans="11:12" x14ac:dyDescent="0.55000000000000004">
      <c r="K6207" s="9">
        <f t="shared" si="194"/>
        <v>6203</v>
      </c>
      <c r="L6207" s="29">
        <f t="shared" si="195"/>
        <v>0.2</v>
      </c>
    </row>
    <row r="6208" spans="11:12" x14ac:dyDescent="0.55000000000000004">
      <c r="K6208" s="9">
        <f t="shared" si="194"/>
        <v>6204</v>
      </c>
      <c r="L6208" s="29">
        <f t="shared" si="195"/>
        <v>0.2</v>
      </c>
    </row>
    <row r="6209" spans="11:12" x14ac:dyDescent="0.55000000000000004">
      <c r="K6209" s="9">
        <f t="shared" si="194"/>
        <v>6205</v>
      </c>
      <c r="L6209" s="29">
        <f t="shared" si="195"/>
        <v>0.2</v>
      </c>
    </row>
    <row r="6210" spans="11:12" x14ac:dyDescent="0.55000000000000004">
      <c r="K6210" s="9">
        <f t="shared" si="194"/>
        <v>6206</v>
      </c>
      <c r="L6210" s="29">
        <f t="shared" si="195"/>
        <v>0.2</v>
      </c>
    </row>
    <row r="6211" spans="11:12" x14ac:dyDescent="0.55000000000000004">
      <c r="K6211" s="9">
        <f t="shared" si="194"/>
        <v>6207</v>
      </c>
      <c r="L6211" s="29">
        <f t="shared" si="195"/>
        <v>0.2</v>
      </c>
    </row>
    <row r="6212" spans="11:12" x14ac:dyDescent="0.55000000000000004">
      <c r="K6212" s="9">
        <f t="shared" si="194"/>
        <v>6208</v>
      </c>
      <c r="L6212" s="29">
        <f t="shared" si="195"/>
        <v>0.2</v>
      </c>
    </row>
    <row r="6213" spans="11:12" x14ac:dyDescent="0.55000000000000004">
      <c r="K6213" s="9">
        <f t="shared" si="194"/>
        <v>6209</v>
      </c>
      <c r="L6213" s="29">
        <f t="shared" si="195"/>
        <v>0.2</v>
      </c>
    </row>
    <row r="6214" spans="11:12" x14ac:dyDescent="0.55000000000000004">
      <c r="K6214" s="9">
        <f t="shared" ref="K6214:K6277" si="196">K6213+1</f>
        <v>6210</v>
      </c>
      <c r="L6214" s="29">
        <f t="shared" ref="L6214:L6277" si="197">IF(AND($K6214&gt;=$C$12,$K6214&lt;$D$12),$E$12,IF(AND($K6214&gt;=$C$13,$K6214&lt;$D$13),$E$13,$E$14))</f>
        <v>0.2</v>
      </c>
    </row>
    <row r="6215" spans="11:12" x14ac:dyDescent="0.55000000000000004">
      <c r="K6215" s="9">
        <f t="shared" si="196"/>
        <v>6211</v>
      </c>
      <c r="L6215" s="29">
        <f t="shared" si="197"/>
        <v>0.2</v>
      </c>
    </row>
    <row r="6216" spans="11:12" x14ac:dyDescent="0.55000000000000004">
      <c r="K6216" s="9">
        <f t="shared" si="196"/>
        <v>6212</v>
      </c>
      <c r="L6216" s="29">
        <f t="shared" si="197"/>
        <v>0.2</v>
      </c>
    </row>
    <row r="6217" spans="11:12" x14ac:dyDescent="0.55000000000000004">
      <c r="K6217" s="9">
        <f t="shared" si="196"/>
        <v>6213</v>
      </c>
      <c r="L6217" s="29">
        <f t="shared" si="197"/>
        <v>0.2</v>
      </c>
    </row>
    <row r="6218" spans="11:12" x14ac:dyDescent="0.55000000000000004">
      <c r="K6218" s="9">
        <f t="shared" si="196"/>
        <v>6214</v>
      </c>
      <c r="L6218" s="29">
        <f t="shared" si="197"/>
        <v>0.2</v>
      </c>
    </row>
    <row r="6219" spans="11:12" x14ac:dyDescent="0.55000000000000004">
      <c r="K6219" s="9">
        <f t="shared" si="196"/>
        <v>6215</v>
      </c>
      <c r="L6219" s="29">
        <f t="shared" si="197"/>
        <v>0.2</v>
      </c>
    </row>
    <row r="6220" spans="11:12" x14ac:dyDescent="0.55000000000000004">
      <c r="K6220" s="9">
        <f t="shared" si="196"/>
        <v>6216</v>
      </c>
      <c r="L6220" s="29">
        <f t="shared" si="197"/>
        <v>0.2</v>
      </c>
    </row>
    <row r="6221" spans="11:12" x14ac:dyDescent="0.55000000000000004">
      <c r="K6221" s="9">
        <f t="shared" si="196"/>
        <v>6217</v>
      </c>
      <c r="L6221" s="29">
        <f t="shared" si="197"/>
        <v>0.2</v>
      </c>
    </row>
    <row r="6222" spans="11:12" x14ac:dyDescent="0.55000000000000004">
      <c r="K6222" s="9">
        <f t="shared" si="196"/>
        <v>6218</v>
      </c>
      <c r="L6222" s="29">
        <f t="shared" si="197"/>
        <v>0.2</v>
      </c>
    </row>
    <row r="6223" spans="11:12" x14ac:dyDescent="0.55000000000000004">
      <c r="K6223" s="9">
        <f t="shared" si="196"/>
        <v>6219</v>
      </c>
      <c r="L6223" s="29">
        <f t="shared" si="197"/>
        <v>0.2</v>
      </c>
    </row>
    <row r="6224" spans="11:12" x14ac:dyDescent="0.55000000000000004">
      <c r="K6224" s="9">
        <f t="shared" si="196"/>
        <v>6220</v>
      </c>
      <c r="L6224" s="29">
        <f t="shared" si="197"/>
        <v>0.2</v>
      </c>
    </row>
    <row r="6225" spans="11:12" x14ac:dyDescent="0.55000000000000004">
      <c r="K6225" s="9">
        <f t="shared" si="196"/>
        <v>6221</v>
      </c>
      <c r="L6225" s="29">
        <f t="shared" si="197"/>
        <v>0.2</v>
      </c>
    </row>
    <row r="6226" spans="11:12" x14ac:dyDescent="0.55000000000000004">
      <c r="K6226" s="9">
        <f t="shared" si="196"/>
        <v>6222</v>
      </c>
      <c r="L6226" s="29">
        <f t="shared" si="197"/>
        <v>0.2</v>
      </c>
    </row>
    <row r="6227" spans="11:12" x14ac:dyDescent="0.55000000000000004">
      <c r="K6227" s="9">
        <f t="shared" si="196"/>
        <v>6223</v>
      </c>
      <c r="L6227" s="29">
        <f t="shared" si="197"/>
        <v>0.2</v>
      </c>
    </row>
    <row r="6228" spans="11:12" x14ac:dyDescent="0.55000000000000004">
      <c r="K6228" s="9">
        <f t="shared" si="196"/>
        <v>6224</v>
      </c>
      <c r="L6228" s="29">
        <f t="shared" si="197"/>
        <v>0.2</v>
      </c>
    </row>
    <row r="6229" spans="11:12" x14ac:dyDescent="0.55000000000000004">
      <c r="K6229" s="9">
        <f t="shared" si="196"/>
        <v>6225</v>
      </c>
      <c r="L6229" s="29">
        <f t="shared" si="197"/>
        <v>0.2</v>
      </c>
    </row>
    <row r="6230" spans="11:12" x14ac:dyDescent="0.55000000000000004">
      <c r="K6230" s="9">
        <f t="shared" si="196"/>
        <v>6226</v>
      </c>
      <c r="L6230" s="29">
        <f t="shared" si="197"/>
        <v>0.2</v>
      </c>
    </row>
    <row r="6231" spans="11:12" x14ac:dyDescent="0.55000000000000004">
      <c r="K6231" s="9">
        <f t="shared" si="196"/>
        <v>6227</v>
      </c>
      <c r="L6231" s="29">
        <f t="shared" si="197"/>
        <v>0.2</v>
      </c>
    </row>
    <row r="6232" spans="11:12" x14ac:dyDescent="0.55000000000000004">
      <c r="K6232" s="9">
        <f t="shared" si="196"/>
        <v>6228</v>
      </c>
      <c r="L6232" s="29">
        <f t="shared" si="197"/>
        <v>0.2</v>
      </c>
    </row>
    <row r="6233" spans="11:12" x14ac:dyDescent="0.55000000000000004">
      <c r="K6233" s="9">
        <f t="shared" si="196"/>
        <v>6229</v>
      </c>
      <c r="L6233" s="29">
        <f t="shared" si="197"/>
        <v>0.2</v>
      </c>
    </row>
    <row r="6234" spans="11:12" x14ac:dyDescent="0.55000000000000004">
      <c r="K6234" s="9">
        <f t="shared" si="196"/>
        <v>6230</v>
      </c>
      <c r="L6234" s="29">
        <f t="shared" si="197"/>
        <v>0.2</v>
      </c>
    </row>
    <row r="6235" spans="11:12" x14ac:dyDescent="0.55000000000000004">
      <c r="K6235" s="9">
        <f t="shared" si="196"/>
        <v>6231</v>
      </c>
      <c r="L6235" s="29">
        <f t="shared" si="197"/>
        <v>0.2</v>
      </c>
    </row>
    <row r="6236" spans="11:12" x14ac:dyDescent="0.55000000000000004">
      <c r="K6236" s="9">
        <f t="shared" si="196"/>
        <v>6232</v>
      </c>
      <c r="L6236" s="29">
        <f t="shared" si="197"/>
        <v>0.2</v>
      </c>
    </row>
    <row r="6237" spans="11:12" x14ac:dyDescent="0.55000000000000004">
      <c r="K6237" s="9">
        <f t="shared" si="196"/>
        <v>6233</v>
      </c>
      <c r="L6237" s="29">
        <f t="shared" si="197"/>
        <v>0.2</v>
      </c>
    </row>
    <row r="6238" spans="11:12" x14ac:dyDescent="0.55000000000000004">
      <c r="K6238" s="9">
        <f t="shared" si="196"/>
        <v>6234</v>
      </c>
      <c r="L6238" s="29">
        <f t="shared" si="197"/>
        <v>0.2</v>
      </c>
    </row>
    <row r="6239" spans="11:12" x14ac:dyDescent="0.55000000000000004">
      <c r="K6239" s="9">
        <f t="shared" si="196"/>
        <v>6235</v>
      </c>
      <c r="L6239" s="29">
        <f t="shared" si="197"/>
        <v>0.2</v>
      </c>
    </row>
    <row r="6240" spans="11:12" x14ac:dyDescent="0.55000000000000004">
      <c r="K6240" s="9">
        <f t="shared" si="196"/>
        <v>6236</v>
      </c>
      <c r="L6240" s="29">
        <f t="shared" si="197"/>
        <v>0.2</v>
      </c>
    </row>
    <row r="6241" spans="11:12" x14ac:dyDescent="0.55000000000000004">
      <c r="K6241" s="9">
        <f t="shared" si="196"/>
        <v>6237</v>
      </c>
      <c r="L6241" s="29">
        <f t="shared" si="197"/>
        <v>0.2</v>
      </c>
    </row>
    <row r="6242" spans="11:12" x14ac:dyDescent="0.55000000000000004">
      <c r="K6242" s="9">
        <f t="shared" si="196"/>
        <v>6238</v>
      </c>
      <c r="L6242" s="29">
        <f t="shared" si="197"/>
        <v>0.2</v>
      </c>
    </row>
    <row r="6243" spans="11:12" x14ac:dyDescent="0.55000000000000004">
      <c r="K6243" s="9">
        <f t="shared" si="196"/>
        <v>6239</v>
      </c>
      <c r="L6243" s="29">
        <f t="shared" si="197"/>
        <v>0.2</v>
      </c>
    </row>
    <row r="6244" spans="11:12" x14ac:dyDescent="0.55000000000000004">
      <c r="K6244" s="9">
        <f t="shared" si="196"/>
        <v>6240</v>
      </c>
      <c r="L6244" s="29">
        <f t="shared" si="197"/>
        <v>0.2</v>
      </c>
    </row>
    <row r="6245" spans="11:12" x14ac:dyDescent="0.55000000000000004">
      <c r="K6245" s="9">
        <f t="shared" si="196"/>
        <v>6241</v>
      </c>
      <c r="L6245" s="29">
        <f t="shared" si="197"/>
        <v>0.2</v>
      </c>
    </row>
    <row r="6246" spans="11:12" x14ac:dyDescent="0.55000000000000004">
      <c r="K6246" s="9">
        <f t="shared" si="196"/>
        <v>6242</v>
      </c>
      <c r="L6246" s="29">
        <f t="shared" si="197"/>
        <v>0.2</v>
      </c>
    </row>
    <row r="6247" spans="11:12" x14ac:dyDescent="0.55000000000000004">
      <c r="K6247" s="9">
        <f t="shared" si="196"/>
        <v>6243</v>
      </c>
      <c r="L6247" s="29">
        <f t="shared" si="197"/>
        <v>0.2</v>
      </c>
    </row>
    <row r="6248" spans="11:12" x14ac:dyDescent="0.55000000000000004">
      <c r="K6248" s="9">
        <f t="shared" si="196"/>
        <v>6244</v>
      </c>
      <c r="L6248" s="29">
        <f t="shared" si="197"/>
        <v>0.2</v>
      </c>
    </row>
    <row r="6249" spans="11:12" x14ac:dyDescent="0.55000000000000004">
      <c r="K6249" s="9">
        <f t="shared" si="196"/>
        <v>6245</v>
      </c>
      <c r="L6249" s="29">
        <f t="shared" si="197"/>
        <v>0.2</v>
      </c>
    </row>
    <row r="6250" spans="11:12" x14ac:dyDescent="0.55000000000000004">
      <c r="K6250" s="9">
        <f t="shared" si="196"/>
        <v>6246</v>
      </c>
      <c r="L6250" s="29">
        <f t="shared" si="197"/>
        <v>0.2</v>
      </c>
    </row>
    <row r="6251" spans="11:12" x14ac:dyDescent="0.55000000000000004">
      <c r="K6251" s="9">
        <f t="shared" si="196"/>
        <v>6247</v>
      </c>
      <c r="L6251" s="29">
        <f t="shared" si="197"/>
        <v>0.2</v>
      </c>
    </row>
    <row r="6252" spans="11:12" x14ac:dyDescent="0.55000000000000004">
      <c r="K6252" s="9">
        <f t="shared" si="196"/>
        <v>6248</v>
      </c>
      <c r="L6252" s="29">
        <f t="shared" si="197"/>
        <v>0.2</v>
      </c>
    </row>
    <row r="6253" spans="11:12" x14ac:dyDescent="0.55000000000000004">
      <c r="K6253" s="9">
        <f t="shared" si="196"/>
        <v>6249</v>
      </c>
      <c r="L6253" s="29">
        <f t="shared" si="197"/>
        <v>0.2</v>
      </c>
    </row>
    <row r="6254" spans="11:12" x14ac:dyDescent="0.55000000000000004">
      <c r="K6254" s="9">
        <f t="shared" si="196"/>
        <v>6250</v>
      </c>
      <c r="L6254" s="29">
        <f t="shared" si="197"/>
        <v>0.2</v>
      </c>
    </row>
    <row r="6255" spans="11:12" x14ac:dyDescent="0.55000000000000004">
      <c r="K6255" s="9">
        <f t="shared" si="196"/>
        <v>6251</v>
      </c>
      <c r="L6255" s="29">
        <f t="shared" si="197"/>
        <v>0.2</v>
      </c>
    </row>
    <row r="6256" spans="11:12" x14ac:dyDescent="0.55000000000000004">
      <c r="K6256" s="9">
        <f t="shared" si="196"/>
        <v>6252</v>
      </c>
      <c r="L6256" s="29">
        <f t="shared" si="197"/>
        <v>0.2</v>
      </c>
    </row>
    <row r="6257" spans="11:12" x14ac:dyDescent="0.55000000000000004">
      <c r="K6257" s="9">
        <f t="shared" si="196"/>
        <v>6253</v>
      </c>
      <c r="L6257" s="29">
        <f t="shared" si="197"/>
        <v>0.2</v>
      </c>
    </row>
    <row r="6258" spans="11:12" x14ac:dyDescent="0.55000000000000004">
      <c r="K6258" s="9">
        <f t="shared" si="196"/>
        <v>6254</v>
      </c>
      <c r="L6258" s="29">
        <f t="shared" si="197"/>
        <v>0.2</v>
      </c>
    </row>
    <row r="6259" spans="11:12" x14ac:dyDescent="0.55000000000000004">
      <c r="K6259" s="9">
        <f t="shared" si="196"/>
        <v>6255</v>
      </c>
      <c r="L6259" s="29">
        <f t="shared" si="197"/>
        <v>0.2</v>
      </c>
    </row>
    <row r="6260" spans="11:12" x14ac:dyDescent="0.55000000000000004">
      <c r="K6260" s="9">
        <f t="shared" si="196"/>
        <v>6256</v>
      </c>
      <c r="L6260" s="29">
        <f t="shared" si="197"/>
        <v>0.2</v>
      </c>
    </row>
    <row r="6261" spans="11:12" x14ac:dyDescent="0.55000000000000004">
      <c r="K6261" s="9">
        <f t="shared" si="196"/>
        <v>6257</v>
      </c>
      <c r="L6261" s="29">
        <f t="shared" si="197"/>
        <v>0.2</v>
      </c>
    </row>
    <row r="6262" spans="11:12" x14ac:dyDescent="0.55000000000000004">
      <c r="K6262" s="9">
        <f t="shared" si="196"/>
        <v>6258</v>
      </c>
      <c r="L6262" s="29">
        <f t="shared" si="197"/>
        <v>0.2</v>
      </c>
    </row>
    <row r="6263" spans="11:12" x14ac:dyDescent="0.55000000000000004">
      <c r="K6263" s="9">
        <f t="shared" si="196"/>
        <v>6259</v>
      </c>
      <c r="L6263" s="29">
        <f t="shared" si="197"/>
        <v>0.2</v>
      </c>
    </row>
    <row r="6264" spans="11:12" x14ac:dyDescent="0.55000000000000004">
      <c r="K6264" s="9">
        <f t="shared" si="196"/>
        <v>6260</v>
      </c>
      <c r="L6264" s="29">
        <f t="shared" si="197"/>
        <v>0.2</v>
      </c>
    </row>
    <row r="6265" spans="11:12" x14ac:dyDescent="0.55000000000000004">
      <c r="K6265" s="9">
        <f t="shared" si="196"/>
        <v>6261</v>
      </c>
      <c r="L6265" s="29">
        <f t="shared" si="197"/>
        <v>0.2</v>
      </c>
    </row>
    <row r="6266" spans="11:12" x14ac:dyDescent="0.55000000000000004">
      <c r="K6266" s="9">
        <f t="shared" si="196"/>
        <v>6262</v>
      </c>
      <c r="L6266" s="29">
        <f t="shared" si="197"/>
        <v>0.2</v>
      </c>
    </row>
    <row r="6267" spans="11:12" x14ac:dyDescent="0.55000000000000004">
      <c r="K6267" s="9">
        <f t="shared" si="196"/>
        <v>6263</v>
      </c>
      <c r="L6267" s="29">
        <f t="shared" si="197"/>
        <v>0.2</v>
      </c>
    </row>
    <row r="6268" spans="11:12" x14ac:dyDescent="0.55000000000000004">
      <c r="K6268" s="9">
        <f t="shared" si="196"/>
        <v>6264</v>
      </c>
      <c r="L6268" s="29">
        <f t="shared" si="197"/>
        <v>0.2</v>
      </c>
    </row>
    <row r="6269" spans="11:12" x14ac:dyDescent="0.55000000000000004">
      <c r="K6269" s="9">
        <f t="shared" si="196"/>
        <v>6265</v>
      </c>
      <c r="L6269" s="29">
        <f t="shared" si="197"/>
        <v>0.2</v>
      </c>
    </row>
    <row r="6270" spans="11:12" x14ac:dyDescent="0.55000000000000004">
      <c r="K6270" s="9">
        <f t="shared" si="196"/>
        <v>6266</v>
      </c>
      <c r="L6270" s="29">
        <f t="shared" si="197"/>
        <v>0.2</v>
      </c>
    </row>
    <row r="6271" spans="11:12" x14ac:dyDescent="0.55000000000000004">
      <c r="K6271" s="9">
        <f t="shared" si="196"/>
        <v>6267</v>
      </c>
      <c r="L6271" s="29">
        <f t="shared" si="197"/>
        <v>0.2</v>
      </c>
    </row>
    <row r="6272" spans="11:12" x14ac:dyDescent="0.55000000000000004">
      <c r="K6272" s="9">
        <f t="shared" si="196"/>
        <v>6268</v>
      </c>
      <c r="L6272" s="29">
        <f t="shared" si="197"/>
        <v>0.2</v>
      </c>
    </row>
    <row r="6273" spans="11:12" x14ac:dyDescent="0.55000000000000004">
      <c r="K6273" s="9">
        <f t="shared" si="196"/>
        <v>6269</v>
      </c>
      <c r="L6273" s="29">
        <f t="shared" si="197"/>
        <v>0.2</v>
      </c>
    </row>
    <row r="6274" spans="11:12" x14ac:dyDescent="0.55000000000000004">
      <c r="K6274" s="9">
        <f t="shared" si="196"/>
        <v>6270</v>
      </c>
      <c r="L6274" s="29">
        <f t="shared" si="197"/>
        <v>0.2</v>
      </c>
    </row>
    <row r="6275" spans="11:12" x14ac:dyDescent="0.55000000000000004">
      <c r="K6275" s="9">
        <f t="shared" si="196"/>
        <v>6271</v>
      </c>
      <c r="L6275" s="29">
        <f t="shared" si="197"/>
        <v>0.2</v>
      </c>
    </row>
    <row r="6276" spans="11:12" x14ac:dyDescent="0.55000000000000004">
      <c r="K6276" s="9">
        <f t="shared" si="196"/>
        <v>6272</v>
      </c>
      <c r="L6276" s="29">
        <f t="shared" si="197"/>
        <v>0.2</v>
      </c>
    </row>
    <row r="6277" spans="11:12" x14ac:dyDescent="0.55000000000000004">
      <c r="K6277" s="9">
        <f t="shared" si="196"/>
        <v>6273</v>
      </c>
      <c r="L6277" s="29">
        <f t="shared" si="197"/>
        <v>0.2</v>
      </c>
    </row>
    <row r="6278" spans="11:12" x14ac:dyDescent="0.55000000000000004">
      <c r="K6278" s="9">
        <f t="shared" ref="K6278:K6341" si="198">K6277+1</f>
        <v>6274</v>
      </c>
      <c r="L6278" s="29">
        <f t="shared" ref="L6278:L6341" si="199">IF(AND($K6278&gt;=$C$12,$K6278&lt;$D$12),$E$12,IF(AND($K6278&gt;=$C$13,$K6278&lt;$D$13),$E$13,$E$14))</f>
        <v>0.2</v>
      </c>
    </row>
    <row r="6279" spans="11:12" x14ac:dyDescent="0.55000000000000004">
      <c r="K6279" s="9">
        <f t="shared" si="198"/>
        <v>6275</v>
      </c>
      <c r="L6279" s="29">
        <f t="shared" si="199"/>
        <v>0.2</v>
      </c>
    </row>
    <row r="6280" spans="11:12" x14ac:dyDescent="0.55000000000000004">
      <c r="K6280" s="9">
        <f t="shared" si="198"/>
        <v>6276</v>
      </c>
      <c r="L6280" s="29">
        <f t="shared" si="199"/>
        <v>0.2</v>
      </c>
    </row>
    <row r="6281" spans="11:12" x14ac:dyDescent="0.55000000000000004">
      <c r="K6281" s="9">
        <f t="shared" si="198"/>
        <v>6277</v>
      </c>
      <c r="L6281" s="29">
        <f t="shared" si="199"/>
        <v>0.2</v>
      </c>
    </row>
    <row r="6282" spans="11:12" x14ac:dyDescent="0.55000000000000004">
      <c r="K6282" s="9">
        <f t="shared" si="198"/>
        <v>6278</v>
      </c>
      <c r="L6282" s="29">
        <f t="shared" si="199"/>
        <v>0.2</v>
      </c>
    </row>
    <row r="6283" spans="11:12" x14ac:dyDescent="0.55000000000000004">
      <c r="K6283" s="9">
        <f t="shared" si="198"/>
        <v>6279</v>
      </c>
      <c r="L6283" s="29">
        <f t="shared" si="199"/>
        <v>0.2</v>
      </c>
    </row>
    <row r="6284" spans="11:12" x14ac:dyDescent="0.55000000000000004">
      <c r="K6284" s="9">
        <f t="shared" si="198"/>
        <v>6280</v>
      </c>
      <c r="L6284" s="29">
        <f t="shared" si="199"/>
        <v>0.2</v>
      </c>
    </row>
    <row r="6285" spans="11:12" x14ac:dyDescent="0.55000000000000004">
      <c r="K6285" s="9">
        <f t="shared" si="198"/>
        <v>6281</v>
      </c>
      <c r="L6285" s="29">
        <f t="shared" si="199"/>
        <v>0.2</v>
      </c>
    </row>
    <row r="6286" spans="11:12" x14ac:dyDescent="0.55000000000000004">
      <c r="K6286" s="9">
        <f t="shared" si="198"/>
        <v>6282</v>
      </c>
      <c r="L6286" s="29">
        <f t="shared" si="199"/>
        <v>0.2</v>
      </c>
    </row>
    <row r="6287" spans="11:12" x14ac:dyDescent="0.55000000000000004">
      <c r="K6287" s="9">
        <f t="shared" si="198"/>
        <v>6283</v>
      </c>
      <c r="L6287" s="29">
        <f t="shared" si="199"/>
        <v>0.2</v>
      </c>
    </row>
    <row r="6288" spans="11:12" x14ac:dyDescent="0.55000000000000004">
      <c r="K6288" s="9">
        <f t="shared" si="198"/>
        <v>6284</v>
      </c>
      <c r="L6288" s="29">
        <f t="shared" si="199"/>
        <v>0.2</v>
      </c>
    </row>
    <row r="6289" spans="11:12" x14ac:dyDescent="0.55000000000000004">
      <c r="K6289" s="9">
        <f t="shared" si="198"/>
        <v>6285</v>
      </c>
      <c r="L6289" s="29">
        <f t="shared" si="199"/>
        <v>0.2</v>
      </c>
    </row>
    <row r="6290" spans="11:12" x14ac:dyDescent="0.55000000000000004">
      <c r="K6290" s="9">
        <f t="shared" si="198"/>
        <v>6286</v>
      </c>
      <c r="L6290" s="29">
        <f t="shared" si="199"/>
        <v>0.2</v>
      </c>
    </row>
    <row r="6291" spans="11:12" x14ac:dyDescent="0.55000000000000004">
      <c r="K6291" s="9">
        <f t="shared" si="198"/>
        <v>6287</v>
      </c>
      <c r="L6291" s="29">
        <f t="shared" si="199"/>
        <v>0.2</v>
      </c>
    </row>
    <row r="6292" spans="11:12" x14ac:dyDescent="0.55000000000000004">
      <c r="K6292" s="9">
        <f t="shared" si="198"/>
        <v>6288</v>
      </c>
      <c r="L6292" s="29">
        <f t="shared" si="199"/>
        <v>0.2</v>
      </c>
    </row>
    <row r="6293" spans="11:12" x14ac:dyDescent="0.55000000000000004">
      <c r="K6293" s="9">
        <f t="shared" si="198"/>
        <v>6289</v>
      </c>
      <c r="L6293" s="29">
        <f t="shared" si="199"/>
        <v>0.2</v>
      </c>
    </row>
    <row r="6294" spans="11:12" x14ac:dyDescent="0.55000000000000004">
      <c r="K6294" s="9">
        <f t="shared" si="198"/>
        <v>6290</v>
      </c>
      <c r="L6294" s="29">
        <f t="shared" si="199"/>
        <v>0.2</v>
      </c>
    </row>
    <row r="6295" spans="11:12" x14ac:dyDescent="0.55000000000000004">
      <c r="K6295" s="9">
        <f t="shared" si="198"/>
        <v>6291</v>
      </c>
      <c r="L6295" s="29">
        <f t="shared" si="199"/>
        <v>0.2</v>
      </c>
    </row>
    <row r="6296" spans="11:12" x14ac:dyDescent="0.55000000000000004">
      <c r="K6296" s="9">
        <f t="shared" si="198"/>
        <v>6292</v>
      </c>
      <c r="L6296" s="29">
        <f t="shared" si="199"/>
        <v>0.2</v>
      </c>
    </row>
    <row r="6297" spans="11:12" x14ac:dyDescent="0.55000000000000004">
      <c r="K6297" s="9">
        <f t="shared" si="198"/>
        <v>6293</v>
      </c>
      <c r="L6297" s="29">
        <f t="shared" si="199"/>
        <v>0.2</v>
      </c>
    </row>
    <row r="6298" spans="11:12" x14ac:dyDescent="0.55000000000000004">
      <c r="K6298" s="9">
        <f t="shared" si="198"/>
        <v>6294</v>
      </c>
      <c r="L6298" s="29">
        <f t="shared" si="199"/>
        <v>0.2</v>
      </c>
    </row>
    <row r="6299" spans="11:12" x14ac:dyDescent="0.55000000000000004">
      <c r="K6299" s="9">
        <f t="shared" si="198"/>
        <v>6295</v>
      </c>
      <c r="L6299" s="29">
        <f t="shared" si="199"/>
        <v>0.2</v>
      </c>
    </row>
    <row r="6300" spans="11:12" x14ac:dyDescent="0.55000000000000004">
      <c r="K6300" s="9">
        <f t="shared" si="198"/>
        <v>6296</v>
      </c>
      <c r="L6300" s="29">
        <f t="shared" si="199"/>
        <v>0.2</v>
      </c>
    </row>
    <row r="6301" spans="11:12" x14ac:dyDescent="0.55000000000000004">
      <c r="K6301" s="9">
        <f t="shared" si="198"/>
        <v>6297</v>
      </c>
      <c r="L6301" s="29">
        <f t="shared" si="199"/>
        <v>0.2</v>
      </c>
    </row>
    <row r="6302" spans="11:12" x14ac:dyDescent="0.55000000000000004">
      <c r="K6302" s="9">
        <f t="shared" si="198"/>
        <v>6298</v>
      </c>
      <c r="L6302" s="29">
        <f t="shared" si="199"/>
        <v>0.2</v>
      </c>
    </row>
    <row r="6303" spans="11:12" x14ac:dyDescent="0.55000000000000004">
      <c r="K6303" s="9">
        <f t="shared" si="198"/>
        <v>6299</v>
      </c>
      <c r="L6303" s="29">
        <f t="shared" si="199"/>
        <v>0.2</v>
      </c>
    </row>
    <row r="6304" spans="11:12" x14ac:dyDescent="0.55000000000000004">
      <c r="K6304" s="9">
        <f t="shared" si="198"/>
        <v>6300</v>
      </c>
      <c r="L6304" s="29">
        <f t="shared" si="199"/>
        <v>0.2</v>
      </c>
    </row>
    <row r="6305" spans="11:12" x14ac:dyDescent="0.55000000000000004">
      <c r="K6305" s="9">
        <f t="shared" si="198"/>
        <v>6301</v>
      </c>
      <c r="L6305" s="29">
        <f t="shared" si="199"/>
        <v>0.2</v>
      </c>
    </row>
    <row r="6306" spans="11:12" x14ac:dyDescent="0.55000000000000004">
      <c r="K6306" s="9">
        <f t="shared" si="198"/>
        <v>6302</v>
      </c>
      <c r="L6306" s="29">
        <f t="shared" si="199"/>
        <v>0.2</v>
      </c>
    </row>
    <row r="6307" spans="11:12" x14ac:dyDescent="0.55000000000000004">
      <c r="K6307" s="9">
        <f t="shared" si="198"/>
        <v>6303</v>
      </c>
      <c r="L6307" s="29">
        <f t="shared" si="199"/>
        <v>0.2</v>
      </c>
    </row>
    <row r="6308" spans="11:12" x14ac:dyDescent="0.55000000000000004">
      <c r="K6308" s="9">
        <f t="shared" si="198"/>
        <v>6304</v>
      </c>
      <c r="L6308" s="29">
        <f t="shared" si="199"/>
        <v>0.2</v>
      </c>
    </row>
    <row r="6309" spans="11:12" x14ac:dyDescent="0.55000000000000004">
      <c r="K6309" s="9">
        <f t="shared" si="198"/>
        <v>6305</v>
      </c>
      <c r="L6309" s="29">
        <f t="shared" si="199"/>
        <v>0.2</v>
      </c>
    </row>
    <row r="6310" spans="11:12" x14ac:dyDescent="0.55000000000000004">
      <c r="K6310" s="9">
        <f t="shared" si="198"/>
        <v>6306</v>
      </c>
      <c r="L6310" s="29">
        <f t="shared" si="199"/>
        <v>0.2</v>
      </c>
    </row>
    <row r="6311" spans="11:12" x14ac:dyDescent="0.55000000000000004">
      <c r="K6311" s="9">
        <f t="shared" si="198"/>
        <v>6307</v>
      </c>
      <c r="L6311" s="29">
        <f t="shared" si="199"/>
        <v>0.2</v>
      </c>
    </row>
    <row r="6312" spans="11:12" x14ac:dyDescent="0.55000000000000004">
      <c r="K6312" s="9">
        <f t="shared" si="198"/>
        <v>6308</v>
      </c>
      <c r="L6312" s="29">
        <f t="shared" si="199"/>
        <v>0.2</v>
      </c>
    </row>
    <row r="6313" spans="11:12" x14ac:dyDescent="0.55000000000000004">
      <c r="K6313" s="9">
        <f t="shared" si="198"/>
        <v>6309</v>
      </c>
      <c r="L6313" s="29">
        <f t="shared" si="199"/>
        <v>0.2</v>
      </c>
    </row>
    <row r="6314" spans="11:12" x14ac:dyDescent="0.55000000000000004">
      <c r="K6314" s="9">
        <f t="shared" si="198"/>
        <v>6310</v>
      </c>
      <c r="L6314" s="29">
        <f t="shared" si="199"/>
        <v>0.2</v>
      </c>
    </row>
    <row r="6315" spans="11:12" x14ac:dyDescent="0.55000000000000004">
      <c r="K6315" s="9">
        <f t="shared" si="198"/>
        <v>6311</v>
      </c>
      <c r="L6315" s="29">
        <f t="shared" si="199"/>
        <v>0.2</v>
      </c>
    </row>
    <row r="6316" spans="11:12" x14ac:dyDescent="0.55000000000000004">
      <c r="K6316" s="9">
        <f t="shared" si="198"/>
        <v>6312</v>
      </c>
      <c r="L6316" s="29">
        <f t="shared" si="199"/>
        <v>0.2</v>
      </c>
    </row>
    <row r="6317" spans="11:12" x14ac:dyDescent="0.55000000000000004">
      <c r="K6317" s="9">
        <f t="shared" si="198"/>
        <v>6313</v>
      </c>
      <c r="L6317" s="29">
        <f t="shared" si="199"/>
        <v>0.2</v>
      </c>
    </row>
    <row r="6318" spans="11:12" x14ac:dyDescent="0.55000000000000004">
      <c r="K6318" s="9">
        <f t="shared" si="198"/>
        <v>6314</v>
      </c>
      <c r="L6318" s="29">
        <f t="shared" si="199"/>
        <v>0.2</v>
      </c>
    </row>
    <row r="6319" spans="11:12" x14ac:dyDescent="0.55000000000000004">
      <c r="K6319" s="9">
        <f t="shared" si="198"/>
        <v>6315</v>
      </c>
      <c r="L6319" s="29">
        <f t="shared" si="199"/>
        <v>0.2</v>
      </c>
    </row>
    <row r="6320" spans="11:12" x14ac:dyDescent="0.55000000000000004">
      <c r="K6320" s="9">
        <f t="shared" si="198"/>
        <v>6316</v>
      </c>
      <c r="L6320" s="29">
        <f t="shared" si="199"/>
        <v>0.2</v>
      </c>
    </row>
    <row r="6321" spans="11:12" x14ac:dyDescent="0.55000000000000004">
      <c r="K6321" s="9">
        <f t="shared" si="198"/>
        <v>6317</v>
      </c>
      <c r="L6321" s="29">
        <f t="shared" si="199"/>
        <v>0.2</v>
      </c>
    </row>
    <row r="6322" spans="11:12" x14ac:dyDescent="0.55000000000000004">
      <c r="K6322" s="9">
        <f t="shared" si="198"/>
        <v>6318</v>
      </c>
      <c r="L6322" s="29">
        <f t="shared" si="199"/>
        <v>0.2</v>
      </c>
    </row>
    <row r="6323" spans="11:12" x14ac:dyDescent="0.55000000000000004">
      <c r="K6323" s="9">
        <f t="shared" si="198"/>
        <v>6319</v>
      </c>
      <c r="L6323" s="29">
        <f t="shared" si="199"/>
        <v>0.2</v>
      </c>
    </row>
    <row r="6324" spans="11:12" x14ac:dyDescent="0.55000000000000004">
      <c r="K6324" s="9">
        <f t="shared" si="198"/>
        <v>6320</v>
      </c>
      <c r="L6324" s="29">
        <f t="shared" si="199"/>
        <v>0.2</v>
      </c>
    </row>
    <row r="6325" spans="11:12" x14ac:dyDescent="0.55000000000000004">
      <c r="K6325" s="9">
        <f t="shared" si="198"/>
        <v>6321</v>
      </c>
      <c r="L6325" s="29">
        <f t="shared" si="199"/>
        <v>0.2</v>
      </c>
    </row>
    <row r="6326" spans="11:12" x14ac:dyDescent="0.55000000000000004">
      <c r="K6326" s="9">
        <f t="shared" si="198"/>
        <v>6322</v>
      </c>
      <c r="L6326" s="29">
        <f t="shared" si="199"/>
        <v>0.2</v>
      </c>
    </row>
    <row r="6327" spans="11:12" x14ac:dyDescent="0.55000000000000004">
      <c r="K6327" s="9">
        <f t="shared" si="198"/>
        <v>6323</v>
      </c>
      <c r="L6327" s="29">
        <f t="shared" si="199"/>
        <v>0.2</v>
      </c>
    </row>
    <row r="6328" spans="11:12" x14ac:dyDescent="0.55000000000000004">
      <c r="K6328" s="9">
        <f t="shared" si="198"/>
        <v>6324</v>
      </c>
      <c r="L6328" s="29">
        <f t="shared" si="199"/>
        <v>0.2</v>
      </c>
    </row>
    <row r="6329" spans="11:12" x14ac:dyDescent="0.55000000000000004">
      <c r="K6329" s="9">
        <f t="shared" si="198"/>
        <v>6325</v>
      </c>
      <c r="L6329" s="29">
        <f t="shared" si="199"/>
        <v>0.2</v>
      </c>
    </row>
    <row r="6330" spans="11:12" x14ac:dyDescent="0.55000000000000004">
      <c r="K6330" s="9">
        <f t="shared" si="198"/>
        <v>6326</v>
      </c>
      <c r="L6330" s="29">
        <f t="shared" si="199"/>
        <v>0.2</v>
      </c>
    </row>
    <row r="6331" spans="11:12" x14ac:dyDescent="0.55000000000000004">
      <c r="K6331" s="9">
        <f t="shared" si="198"/>
        <v>6327</v>
      </c>
      <c r="L6331" s="29">
        <f t="shared" si="199"/>
        <v>0.2</v>
      </c>
    </row>
    <row r="6332" spans="11:12" x14ac:dyDescent="0.55000000000000004">
      <c r="K6332" s="9">
        <f t="shared" si="198"/>
        <v>6328</v>
      </c>
      <c r="L6332" s="29">
        <f t="shared" si="199"/>
        <v>0.2</v>
      </c>
    </row>
    <row r="6333" spans="11:12" x14ac:dyDescent="0.55000000000000004">
      <c r="K6333" s="9">
        <f t="shared" si="198"/>
        <v>6329</v>
      </c>
      <c r="L6333" s="29">
        <f t="shared" si="199"/>
        <v>0.2</v>
      </c>
    </row>
    <row r="6334" spans="11:12" x14ac:dyDescent="0.55000000000000004">
      <c r="K6334" s="9">
        <f t="shared" si="198"/>
        <v>6330</v>
      </c>
      <c r="L6334" s="29">
        <f t="shared" si="199"/>
        <v>0.2</v>
      </c>
    </row>
    <row r="6335" spans="11:12" x14ac:dyDescent="0.55000000000000004">
      <c r="K6335" s="9">
        <f t="shared" si="198"/>
        <v>6331</v>
      </c>
      <c r="L6335" s="29">
        <f t="shared" si="199"/>
        <v>0.2</v>
      </c>
    </row>
    <row r="6336" spans="11:12" x14ac:dyDescent="0.55000000000000004">
      <c r="K6336" s="9">
        <f t="shared" si="198"/>
        <v>6332</v>
      </c>
      <c r="L6336" s="29">
        <f t="shared" si="199"/>
        <v>0.2</v>
      </c>
    </row>
    <row r="6337" spans="11:12" x14ac:dyDescent="0.55000000000000004">
      <c r="K6337" s="9">
        <f t="shared" si="198"/>
        <v>6333</v>
      </c>
      <c r="L6337" s="29">
        <f t="shared" si="199"/>
        <v>0.2</v>
      </c>
    </row>
    <row r="6338" spans="11:12" x14ac:dyDescent="0.55000000000000004">
      <c r="K6338" s="9">
        <f t="shared" si="198"/>
        <v>6334</v>
      </c>
      <c r="L6338" s="29">
        <f t="shared" si="199"/>
        <v>0.2</v>
      </c>
    </row>
    <row r="6339" spans="11:12" x14ac:dyDescent="0.55000000000000004">
      <c r="K6339" s="9">
        <f t="shared" si="198"/>
        <v>6335</v>
      </c>
      <c r="L6339" s="29">
        <f t="shared" si="199"/>
        <v>0.2</v>
      </c>
    </row>
    <row r="6340" spans="11:12" x14ac:dyDescent="0.55000000000000004">
      <c r="K6340" s="9">
        <f t="shared" si="198"/>
        <v>6336</v>
      </c>
      <c r="L6340" s="29">
        <f t="shared" si="199"/>
        <v>0.2</v>
      </c>
    </row>
    <row r="6341" spans="11:12" x14ac:dyDescent="0.55000000000000004">
      <c r="K6341" s="9">
        <f t="shared" si="198"/>
        <v>6337</v>
      </c>
      <c r="L6341" s="29">
        <f t="shared" si="199"/>
        <v>0.2</v>
      </c>
    </row>
    <row r="6342" spans="11:12" x14ac:dyDescent="0.55000000000000004">
      <c r="K6342" s="9">
        <f t="shared" ref="K6342:K6405" si="200">K6341+1</f>
        <v>6338</v>
      </c>
      <c r="L6342" s="29">
        <f t="shared" ref="L6342:L6405" si="201">IF(AND($K6342&gt;=$C$12,$K6342&lt;$D$12),$E$12,IF(AND($K6342&gt;=$C$13,$K6342&lt;$D$13),$E$13,$E$14))</f>
        <v>0.2</v>
      </c>
    </row>
    <row r="6343" spans="11:12" x14ac:dyDescent="0.55000000000000004">
      <c r="K6343" s="9">
        <f t="shared" si="200"/>
        <v>6339</v>
      </c>
      <c r="L6343" s="29">
        <f t="shared" si="201"/>
        <v>0.2</v>
      </c>
    </row>
    <row r="6344" spans="11:12" x14ac:dyDescent="0.55000000000000004">
      <c r="K6344" s="9">
        <f t="shared" si="200"/>
        <v>6340</v>
      </c>
      <c r="L6344" s="29">
        <f t="shared" si="201"/>
        <v>0.2</v>
      </c>
    </row>
    <row r="6345" spans="11:12" x14ac:dyDescent="0.55000000000000004">
      <c r="K6345" s="9">
        <f t="shared" si="200"/>
        <v>6341</v>
      </c>
      <c r="L6345" s="29">
        <f t="shared" si="201"/>
        <v>0.2</v>
      </c>
    </row>
    <row r="6346" spans="11:12" x14ac:dyDescent="0.55000000000000004">
      <c r="K6346" s="9">
        <f t="shared" si="200"/>
        <v>6342</v>
      </c>
      <c r="L6346" s="29">
        <f t="shared" si="201"/>
        <v>0.2</v>
      </c>
    </row>
    <row r="6347" spans="11:12" x14ac:dyDescent="0.55000000000000004">
      <c r="K6347" s="9">
        <f t="shared" si="200"/>
        <v>6343</v>
      </c>
      <c r="L6347" s="29">
        <f t="shared" si="201"/>
        <v>0.2</v>
      </c>
    </row>
    <row r="6348" spans="11:12" x14ac:dyDescent="0.55000000000000004">
      <c r="K6348" s="9">
        <f t="shared" si="200"/>
        <v>6344</v>
      </c>
      <c r="L6348" s="29">
        <f t="shared" si="201"/>
        <v>0.2</v>
      </c>
    </row>
    <row r="6349" spans="11:12" x14ac:dyDescent="0.55000000000000004">
      <c r="K6349" s="9">
        <f t="shared" si="200"/>
        <v>6345</v>
      </c>
      <c r="L6349" s="29">
        <f t="shared" si="201"/>
        <v>0.2</v>
      </c>
    </row>
    <row r="6350" spans="11:12" x14ac:dyDescent="0.55000000000000004">
      <c r="K6350" s="9">
        <f t="shared" si="200"/>
        <v>6346</v>
      </c>
      <c r="L6350" s="29">
        <f t="shared" si="201"/>
        <v>0.2</v>
      </c>
    </row>
    <row r="6351" spans="11:12" x14ac:dyDescent="0.55000000000000004">
      <c r="K6351" s="9">
        <f t="shared" si="200"/>
        <v>6347</v>
      </c>
      <c r="L6351" s="29">
        <f t="shared" si="201"/>
        <v>0.2</v>
      </c>
    </row>
    <row r="6352" spans="11:12" x14ac:dyDescent="0.55000000000000004">
      <c r="K6352" s="9">
        <f t="shared" si="200"/>
        <v>6348</v>
      </c>
      <c r="L6352" s="29">
        <f t="shared" si="201"/>
        <v>0.2</v>
      </c>
    </row>
    <row r="6353" spans="11:12" x14ac:dyDescent="0.55000000000000004">
      <c r="K6353" s="9">
        <f t="shared" si="200"/>
        <v>6349</v>
      </c>
      <c r="L6353" s="29">
        <f t="shared" si="201"/>
        <v>0.2</v>
      </c>
    </row>
    <row r="6354" spans="11:12" x14ac:dyDescent="0.55000000000000004">
      <c r="K6354" s="9">
        <f t="shared" si="200"/>
        <v>6350</v>
      </c>
      <c r="L6354" s="29">
        <f t="shared" si="201"/>
        <v>0.2</v>
      </c>
    </row>
    <row r="6355" spans="11:12" x14ac:dyDescent="0.55000000000000004">
      <c r="K6355" s="9">
        <f t="shared" si="200"/>
        <v>6351</v>
      </c>
      <c r="L6355" s="29">
        <f t="shared" si="201"/>
        <v>0.2</v>
      </c>
    </row>
    <row r="6356" spans="11:12" x14ac:dyDescent="0.55000000000000004">
      <c r="K6356" s="9">
        <f t="shared" si="200"/>
        <v>6352</v>
      </c>
      <c r="L6356" s="29">
        <f t="shared" si="201"/>
        <v>0.2</v>
      </c>
    </row>
    <row r="6357" spans="11:12" x14ac:dyDescent="0.55000000000000004">
      <c r="K6357" s="9">
        <f t="shared" si="200"/>
        <v>6353</v>
      </c>
      <c r="L6357" s="29">
        <f t="shared" si="201"/>
        <v>0.2</v>
      </c>
    </row>
    <row r="6358" spans="11:12" x14ac:dyDescent="0.55000000000000004">
      <c r="K6358" s="9">
        <f t="shared" si="200"/>
        <v>6354</v>
      </c>
      <c r="L6358" s="29">
        <f t="shared" si="201"/>
        <v>0.2</v>
      </c>
    </row>
    <row r="6359" spans="11:12" x14ac:dyDescent="0.55000000000000004">
      <c r="K6359" s="9">
        <f t="shared" si="200"/>
        <v>6355</v>
      </c>
      <c r="L6359" s="29">
        <f t="shared" si="201"/>
        <v>0.2</v>
      </c>
    </row>
    <row r="6360" spans="11:12" x14ac:dyDescent="0.55000000000000004">
      <c r="K6360" s="9">
        <f t="shared" si="200"/>
        <v>6356</v>
      </c>
      <c r="L6360" s="29">
        <f t="shared" si="201"/>
        <v>0.2</v>
      </c>
    </row>
    <row r="6361" spans="11:12" x14ac:dyDescent="0.55000000000000004">
      <c r="K6361" s="9">
        <f t="shared" si="200"/>
        <v>6357</v>
      </c>
      <c r="L6361" s="29">
        <f t="shared" si="201"/>
        <v>0.2</v>
      </c>
    </row>
    <row r="6362" spans="11:12" x14ac:dyDescent="0.55000000000000004">
      <c r="K6362" s="9">
        <f t="shared" si="200"/>
        <v>6358</v>
      </c>
      <c r="L6362" s="29">
        <f t="shared" si="201"/>
        <v>0.2</v>
      </c>
    </row>
    <row r="6363" spans="11:12" x14ac:dyDescent="0.55000000000000004">
      <c r="K6363" s="9">
        <f t="shared" si="200"/>
        <v>6359</v>
      </c>
      <c r="L6363" s="29">
        <f t="shared" si="201"/>
        <v>0.2</v>
      </c>
    </row>
    <row r="6364" spans="11:12" x14ac:dyDescent="0.55000000000000004">
      <c r="K6364" s="9">
        <f t="shared" si="200"/>
        <v>6360</v>
      </c>
      <c r="L6364" s="29">
        <f t="shared" si="201"/>
        <v>0.2</v>
      </c>
    </row>
    <row r="6365" spans="11:12" x14ac:dyDescent="0.55000000000000004">
      <c r="K6365" s="9">
        <f t="shared" si="200"/>
        <v>6361</v>
      </c>
      <c r="L6365" s="29">
        <f t="shared" si="201"/>
        <v>0.2</v>
      </c>
    </row>
    <row r="6366" spans="11:12" x14ac:dyDescent="0.55000000000000004">
      <c r="K6366" s="9">
        <f t="shared" si="200"/>
        <v>6362</v>
      </c>
      <c r="L6366" s="29">
        <f t="shared" si="201"/>
        <v>0.2</v>
      </c>
    </row>
    <row r="6367" spans="11:12" x14ac:dyDescent="0.55000000000000004">
      <c r="K6367" s="9">
        <f t="shared" si="200"/>
        <v>6363</v>
      </c>
      <c r="L6367" s="29">
        <f t="shared" si="201"/>
        <v>0.2</v>
      </c>
    </row>
    <row r="6368" spans="11:12" x14ac:dyDescent="0.55000000000000004">
      <c r="K6368" s="9">
        <f t="shared" si="200"/>
        <v>6364</v>
      </c>
      <c r="L6368" s="29">
        <f t="shared" si="201"/>
        <v>0.2</v>
      </c>
    </row>
    <row r="6369" spans="11:12" x14ac:dyDescent="0.55000000000000004">
      <c r="K6369" s="9">
        <f t="shared" si="200"/>
        <v>6365</v>
      </c>
      <c r="L6369" s="29">
        <f t="shared" si="201"/>
        <v>0.2</v>
      </c>
    </row>
    <row r="6370" spans="11:12" x14ac:dyDescent="0.55000000000000004">
      <c r="K6370" s="9">
        <f t="shared" si="200"/>
        <v>6366</v>
      </c>
      <c r="L6370" s="29">
        <f t="shared" si="201"/>
        <v>0.2</v>
      </c>
    </row>
    <row r="6371" spans="11:12" x14ac:dyDescent="0.55000000000000004">
      <c r="K6371" s="9">
        <f t="shared" si="200"/>
        <v>6367</v>
      </c>
      <c r="L6371" s="29">
        <f t="shared" si="201"/>
        <v>0.2</v>
      </c>
    </row>
    <row r="6372" spans="11:12" x14ac:dyDescent="0.55000000000000004">
      <c r="K6372" s="9">
        <f t="shared" si="200"/>
        <v>6368</v>
      </c>
      <c r="L6372" s="29">
        <f t="shared" si="201"/>
        <v>0.2</v>
      </c>
    </row>
    <row r="6373" spans="11:12" x14ac:dyDescent="0.55000000000000004">
      <c r="K6373" s="9">
        <f t="shared" si="200"/>
        <v>6369</v>
      </c>
      <c r="L6373" s="29">
        <f t="shared" si="201"/>
        <v>0.2</v>
      </c>
    </row>
    <row r="6374" spans="11:12" x14ac:dyDescent="0.55000000000000004">
      <c r="K6374" s="9">
        <f t="shared" si="200"/>
        <v>6370</v>
      </c>
      <c r="L6374" s="29">
        <f t="shared" si="201"/>
        <v>0.2</v>
      </c>
    </row>
    <row r="6375" spans="11:12" x14ac:dyDescent="0.55000000000000004">
      <c r="K6375" s="9">
        <f t="shared" si="200"/>
        <v>6371</v>
      </c>
      <c r="L6375" s="29">
        <f t="shared" si="201"/>
        <v>0.2</v>
      </c>
    </row>
    <row r="6376" spans="11:12" x14ac:dyDescent="0.55000000000000004">
      <c r="K6376" s="9">
        <f t="shared" si="200"/>
        <v>6372</v>
      </c>
      <c r="L6376" s="29">
        <f t="shared" si="201"/>
        <v>0.2</v>
      </c>
    </row>
    <row r="6377" spans="11:12" x14ac:dyDescent="0.55000000000000004">
      <c r="K6377" s="9">
        <f t="shared" si="200"/>
        <v>6373</v>
      </c>
      <c r="L6377" s="29">
        <f t="shared" si="201"/>
        <v>0.2</v>
      </c>
    </row>
    <row r="6378" spans="11:12" x14ac:dyDescent="0.55000000000000004">
      <c r="K6378" s="9">
        <f t="shared" si="200"/>
        <v>6374</v>
      </c>
      <c r="L6378" s="29">
        <f t="shared" si="201"/>
        <v>0.2</v>
      </c>
    </row>
    <row r="6379" spans="11:12" x14ac:dyDescent="0.55000000000000004">
      <c r="K6379" s="9">
        <f t="shared" si="200"/>
        <v>6375</v>
      </c>
      <c r="L6379" s="29">
        <f t="shared" si="201"/>
        <v>0.2</v>
      </c>
    </row>
    <row r="6380" spans="11:12" x14ac:dyDescent="0.55000000000000004">
      <c r="K6380" s="9">
        <f t="shared" si="200"/>
        <v>6376</v>
      </c>
      <c r="L6380" s="29">
        <f t="shared" si="201"/>
        <v>0.2</v>
      </c>
    </row>
    <row r="6381" spans="11:12" x14ac:dyDescent="0.55000000000000004">
      <c r="K6381" s="9">
        <f t="shared" si="200"/>
        <v>6377</v>
      </c>
      <c r="L6381" s="29">
        <f t="shared" si="201"/>
        <v>0.2</v>
      </c>
    </row>
    <row r="6382" spans="11:12" x14ac:dyDescent="0.55000000000000004">
      <c r="K6382" s="9">
        <f t="shared" si="200"/>
        <v>6378</v>
      </c>
      <c r="L6382" s="29">
        <f t="shared" si="201"/>
        <v>0.2</v>
      </c>
    </row>
    <row r="6383" spans="11:12" x14ac:dyDescent="0.55000000000000004">
      <c r="K6383" s="9">
        <f t="shared" si="200"/>
        <v>6379</v>
      </c>
      <c r="L6383" s="29">
        <f t="shared" si="201"/>
        <v>0.2</v>
      </c>
    </row>
    <row r="6384" spans="11:12" x14ac:dyDescent="0.55000000000000004">
      <c r="K6384" s="9">
        <f t="shared" si="200"/>
        <v>6380</v>
      </c>
      <c r="L6384" s="29">
        <f t="shared" si="201"/>
        <v>0.2</v>
      </c>
    </row>
    <row r="6385" spans="11:12" x14ac:dyDescent="0.55000000000000004">
      <c r="K6385" s="9">
        <f t="shared" si="200"/>
        <v>6381</v>
      </c>
      <c r="L6385" s="29">
        <f t="shared" si="201"/>
        <v>0.2</v>
      </c>
    </row>
    <row r="6386" spans="11:12" x14ac:dyDescent="0.55000000000000004">
      <c r="K6386" s="9">
        <f t="shared" si="200"/>
        <v>6382</v>
      </c>
      <c r="L6386" s="29">
        <f t="shared" si="201"/>
        <v>0.2</v>
      </c>
    </row>
    <row r="6387" spans="11:12" x14ac:dyDescent="0.55000000000000004">
      <c r="K6387" s="9">
        <f t="shared" si="200"/>
        <v>6383</v>
      </c>
      <c r="L6387" s="29">
        <f t="shared" si="201"/>
        <v>0.2</v>
      </c>
    </row>
    <row r="6388" spans="11:12" x14ac:dyDescent="0.55000000000000004">
      <c r="K6388" s="9">
        <f t="shared" si="200"/>
        <v>6384</v>
      </c>
      <c r="L6388" s="29">
        <f t="shared" si="201"/>
        <v>0.2</v>
      </c>
    </row>
    <row r="6389" spans="11:12" x14ac:dyDescent="0.55000000000000004">
      <c r="K6389" s="9">
        <f t="shared" si="200"/>
        <v>6385</v>
      </c>
      <c r="L6389" s="29">
        <f t="shared" si="201"/>
        <v>0.2</v>
      </c>
    </row>
    <row r="6390" spans="11:12" x14ac:dyDescent="0.55000000000000004">
      <c r="K6390" s="9">
        <f t="shared" si="200"/>
        <v>6386</v>
      </c>
      <c r="L6390" s="29">
        <f t="shared" si="201"/>
        <v>0.2</v>
      </c>
    </row>
    <row r="6391" spans="11:12" x14ac:dyDescent="0.55000000000000004">
      <c r="K6391" s="9">
        <f t="shared" si="200"/>
        <v>6387</v>
      </c>
      <c r="L6391" s="29">
        <f t="shared" si="201"/>
        <v>0.2</v>
      </c>
    </row>
    <row r="6392" spans="11:12" x14ac:dyDescent="0.55000000000000004">
      <c r="K6392" s="9">
        <f t="shared" si="200"/>
        <v>6388</v>
      </c>
      <c r="L6392" s="29">
        <f t="shared" si="201"/>
        <v>0.2</v>
      </c>
    </row>
    <row r="6393" spans="11:12" x14ac:dyDescent="0.55000000000000004">
      <c r="K6393" s="9">
        <f t="shared" si="200"/>
        <v>6389</v>
      </c>
      <c r="L6393" s="29">
        <f t="shared" si="201"/>
        <v>0.2</v>
      </c>
    </row>
    <row r="6394" spans="11:12" x14ac:dyDescent="0.55000000000000004">
      <c r="K6394" s="9">
        <f t="shared" si="200"/>
        <v>6390</v>
      </c>
      <c r="L6394" s="29">
        <f t="shared" si="201"/>
        <v>0.2</v>
      </c>
    </row>
    <row r="6395" spans="11:12" x14ac:dyDescent="0.55000000000000004">
      <c r="K6395" s="9">
        <f t="shared" si="200"/>
        <v>6391</v>
      </c>
      <c r="L6395" s="29">
        <f t="shared" si="201"/>
        <v>0.2</v>
      </c>
    </row>
    <row r="6396" spans="11:12" x14ac:dyDescent="0.55000000000000004">
      <c r="K6396" s="9">
        <f t="shared" si="200"/>
        <v>6392</v>
      </c>
      <c r="L6396" s="29">
        <f t="shared" si="201"/>
        <v>0.2</v>
      </c>
    </row>
    <row r="6397" spans="11:12" x14ac:dyDescent="0.55000000000000004">
      <c r="K6397" s="9">
        <f t="shared" si="200"/>
        <v>6393</v>
      </c>
      <c r="L6397" s="29">
        <f t="shared" si="201"/>
        <v>0.2</v>
      </c>
    </row>
    <row r="6398" spans="11:12" x14ac:dyDescent="0.55000000000000004">
      <c r="K6398" s="9">
        <f t="shared" si="200"/>
        <v>6394</v>
      </c>
      <c r="L6398" s="29">
        <f t="shared" si="201"/>
        <v>0.2</v>
      </c>
    </row>
    <row r="6399" spans="11:12" x14ac:dyDescent="0.55000000000000004">
      <c r="K6399" s="9">
        <f t="shared" si="200"/>
        <v>6395</v>
      </c>
      <c r="L6399" s="29">
        <f t="shared" si="201"/>
        <v>0.2</v>
      </c>
    </row>
    <row r="6400" spans="11:12" x14ac:dyDescent="0.55000000000000004">
      <c r="K6400" s="9">
        <f t="shared" si="200"/>
        <v>6396</v>
      </c>
      <c r="L6400" s="29">
        <f t="shared" si="201"/>
        <v>0.2</v>
      </c>
    </row>
    <row r="6401" spans="11:12" x14ac:dyDescent="0.55000000000000004">
      <c r="K6401" s="9">
        <f t="shared" si="200"/>
        <v>6397</v>
      </c>
      <c r="L6401" s="29">
        <f t="shared" si="201"/>
        <v>0.2</v>
      </c>
    </row>
    <row r="6402" spans="11:12" x14ac:dyDescent="0.55000000000000004">
      <c r="K6402" s="9">
        <f t="shared" si="200"/>
        <v>6398</v>
      </c>
      <c r="L6402" s="29">
        <f t="shared" si="201"/>
        <v>0.2</v>
      </c>
    </row>
    <row r="6403" spans="11:12" x14ac:dyDescent="0.55000000000000004">
      <c r="K6403" s="9">
        <f t="shared" si="200"/>
        <v>6399</v>
      </c>
      <c r="L6403" s="29">
        <f t="shared" si="201"/>
        <v>0.2</v>
      </c>
    </row>
    <row r="6404" spans="11:12" x14ac:dyDescent="0.55000000000000004">
      <c r="K6404" s="9">
        <f t="shared" si="200"/>
        <v>6400</v>
      </c>
      <c r="L6404" s="29">
        <f t="shared" si="201"/>
        <v>0.2</v>
      </c>
    </row>
    <row r="6405" spans="11:12" x14ac:dyDescent="0.55000000000000004">
      <c r="K6405" s="9">
        <f t="shared" si="200"/>
        <v>6401</v>
      </c>
      <c r="L6405" s="29">
        <f t="shared" si="201"/>
        <v>0.2</v>
      </c>
    </row>
    <row r="6406" spans="11:12" x14ac:dyDescent="0.55000000000000004">
      <c r="K6406" s="9">
        <f t="shared" ref="K6406:K6469" si="202">K6405+1</f>
        <v>6402</v>
      </c>
      <c r="L6406" s="29">
        <f t="shared" ref="L6406:L6469" si="203">IF(AND($K6406&gt;=$C$12,$K6406&lt;$D$12),$E$12,IF(AND($K6406&gt;=$C$13,$K6406&lt;$D$13),$E$13,$E$14))</f>
        <v>0.2</v>
      </c>
    </row>
    <row r="6407" spans="11:12" x14ac:dyDescent="0.55000000000000004">
      <c r="K6407" s="9">
        <f t="shared" si="202"/>
        <v>6403</v>
      </c>
      <c r="L6407" s="29">
        <f t="shared" si="203"/>
        <v>0.2</v>
      </c>
    </row>
    <row r="6408" spans="11:12" x14ac:dyDescent="0.55000000000000004">
      <c r="K6408" s="9">
        <f t="shared" si="202"/>
        <v>6404</v>
      </c>
      <c r="L6408" s="29">
        <f t="shared" si="203"/>
        <v>0.2</v>
      </c>
    </row>
    <row r="6409" spans="11:12" x14ac:dyDescent="0.55000000000000004">
      <c r="K6409" s="9">
        <f t="shared" si="202"/>
        <v>6405</v>
      </c>
      <c r="L6409" s="29">
        <f t="shared" si="203"/>
        <v>0.2</v>
      </c>
    </row>
    <row r="6410" spans="11:12" x14ac:dyDescent="0.55000000000000004">
      <c r="K6410" s="9">
        <f t="shared" si="202"/>
        <v>6406</v>
      </c>
      <c r="L6410" s="29">
        <f t="shared" si="203"/>
        <v>0.2</v>
      </c>
    </row>
    <row r="6411" spans="11:12" x14ac:dyDescent="0.55000000000000004">
      <c r="K6411" s="9">
        <f t="shared" si="202"/>
        <v>6407</v>
      </c>
      <c r="L6411" s="29">
        <f t="shared" si="203"/>
        <v>0.2</v>
      </c>
    </row>
    <row r="6412" spans="11:12" x14ac:dyDescent="0.55000000000000004">
      <c r="K6412" s="9">
        <f t="shared" si="202"/>
        <v>6408</v>
      </c>
      <c r="L6412" s="29">
        <f t="shared" si="203"/>
        <v>0.2</v>
      </c>
    </row>
    <row r="6413" spans="11:12" x14ac:dyDescent="0.55000000000000004">
      <c r="K6413" s="9">
        <f t="shared" si="202"/>
        <v>6409</v>
      </c>
      <c r="L6413" s="29">
        <f t="shared" si="203"/>
        <v>0.2</v>
      </c>
    </row>
    <row r="6414" spans="11:12" x14ac:dyDescent="0.55000000000000004">
      <c r="K6414" s="9">
        <f t="shared" si="202"/>
        <v>6410</v>
      </c>
      <c r="L6414" s="29">
        <f t="shared" si="203"/>
        <v>0.2</v>
      </c>
    </row>
    <row r="6415" spans="11:12" x14ac:dyDescent="0.55000000000000004">
      <c r="K6415" s="9">
        <f t="shared" si="202"/>
        <v>6411</v>
      </c>
      <c r="L6415" s="29">
        <f t="shared" si="203"/>
        <v>0.2</v>
      </c>
    </row>
    <row r="6416" spans="11:12" x14ac:dyDescent="0.55000000000000004">
      <c r="K6416" s="9">
        <f t="shared" si="202"/>
        <v>6412</v>
      </c>
      <c r="L6416" s="29">
        <f t="shared" si="203"/>
        <v>0.2</v>
      </c>
    </row>
    <row r="6417" spans="11:12" x14ac:dyDescent="0.55000000000000004">
      <c r="K6417" s="9">
        <f t="shared" si="202"/>
        <v>6413</v>
      </c>
      <c r="L6417" s="29">
        <f t="shared" si="203"/>
        <v>0.2</v>
      </c>
    </row>
    <row r="6418" spans="11:12" x14ac:dyDescent="0.55000000000000004">
      <c r="K6418" s="9">
        <f t="shared" si="202"/>
        <v>6414</v>
      </c>
      <c r="L6418" s="29">
        <f t="shared" si="203"/>
        <v>0.2</v>
      </c>
    </row>
    <row r="6419" spans="11:12" x14ac:dyDescent="0.55000000000000004">
      <c r="K6419" s="9">
        <f t="shared" si="202"/>
        <v>6415</v>
      </c>
      <c r="L6419" s="29">
        <f t="shared" si="203"/>
        <v>0.2</v>
      </c>
    </row>
    <row r="6420" spans="11:12" x14ac:dyDescent="0.55000000000000004">
      <c r="K6420" s="9">
        <f t="shared" si="202"/>
        <v>6416</v>
      </c>
      <c r="L6420" s="29">
        <f t="shared" si="203"/>
        <v>0.2</v>
      </c>
    </row>
    <row r="6421" spans="11:12" x14ac:dyDescent="0.55000000000000004">
      <c r="K6421" s="9">
        <f t="shared" si="202"/>
        <v>6417</v>
      </c>
      <c r="L6421" s="29">
        <f t="shared" si="203"/>
        <v>0.2</v>
      </c>
    </row>
    <row r="6422" spans="11:12" x14ac:dyDescent="0.55000000000000004">
      <c r="K6422" s="9">
        <f t="shared" si="202"/>
        <v>6418</v>
      </c>
      <c r="L6422" s="29">
        <f t="shared" si="203"/>
        <v>0.2</v>
      </c>
    </row>
    <row r="6423" spans="11:12" x14ac:dyDescent="0.55000000000000004">
      <c r="K6423" s="9">
        <f t="shared" si="202"/>
        <v>6419</v>
      </c>
      <c r="L6423" s="29">
        <f t="shared" si="203"/>
        <v>0.2</v>
      </c>
    </row>
    <row r="6424" spans="11:12" x14ac:dyDescent="0.55000000000000004">
      <c r="K6424" s="9">
        <f t="shared" si="202"/>
        <v>6420</v>
      </c>
      <c r="L6424" s="29">
        <f t="shared" si="203"/>
        <v>0.2</v>
      </c>
    </row>
    <row r="6425" spans="11:12" x14ac:dyDescent="0.55000000000000004">
      <c r="K6425" s="9">
        <f t="shared" si="202"/>
        <v>6421</v>
      </c>
      <c r="L6425" s="29">
        <f t="shared" si="203"/>
        <v>0.2</v>
      </c>
    </row>
    <row r="6426" spans="11:12" x14ac:dyDescent="0.55000000000000004">
      <c r="K6426" s="9">
        <f t="shared" si="202"/>
        <v>6422</v>
      </c>
      <c r="L6426" s="29">
        <f t="shared" si="203"/>
        <v>0.2</v>
      </c>
    </row>
    <row r="6427" spans="11:12" x14ac:dyDescent="0.55000000000000004">
      <c r="K6427" s="9">
        <f t="shared" si="202"/>
        <v>6423</v>
      </c>
      <c r="L6427" s="29">
        <f t="shared" si="203"/>
        <v>0.2</v>
      </c>
    </row>
    <row r="6428" spans="11:12" x14ac:dyDescent="0.55000000000000004">
      <c r="K6428" s="9">
        <f t="shared" si="202"/>
        <v>6424</v>
      </c>
      <c r="L6428" s="29">
        <f t="shared" si="203"/>
        <v>0.2</v>
      </c>
    </row>
    <row r="6429" spans="11:12" x14ac:dyDescent="0.55000000000000004">
      <c r="K6429" s="9">
        <f t="shared" si="202"/>
        <v>6425</v>
      </c>
      <c r="L6429" s="29">
        <f t="shared" si="203"/>
        <v>0.2</v>
      </c>
    </row>
    <row r="6430" spans="11:12" x14ac:dyDescent="0.55000000000000004">
      <c r="K6430" s="9">
        <f t="shared" si="202"/>
        <v>6426</v>
      </c>
      <c r="L6430" s="29">
        <f t="shared" si="203"/>
        <v>0.2</v>
      </c>
    </row>
    <row r="6431" spans="11:12" x14ac:dyDescent="0.55000000000000004">
      <c r="K6431" s="9">
        <f t="shared" si="202"/>
        <v>6427</v>
      </c>
      <c r="L6431" s="29">
        <f t="shared" si="203"/>
        <v>0.2</v>
      </c>
    </row>
    <row r="6432" spans="11:12" x14ac:dyDescent="0.55000000000000004">
      <c r="K6432" s="9">
        <f t="shared" si="202"/>
        <v>6428</v>
      </c>
      <c r="L6432" s="29">
        <f t="shared" si="203"/>
        <v>0.2</v>
      </c>
    </row>
    <row r="6433" spans="11:12" x14ac:dyDescent="0.55000000000000004">
      <c r="K6433" s="9">
        <f t="shared" si="202"/>
        <v>6429</v>
      </c>
      <c r="L6433" s="29">
        <f t="shared" si="203"/>
        <v>0.2</v>
      </c>
    </row>
    <row r="6434" spans="11:12" x14ac:dyDescent="0.55000000000000004">
      <c r="K6434" s="9">
        <f t="shared" si="202"/>
        <v>6430</v>
      </c>
      <c r="L6434" s="29">
        <f t="shared" si="203"/>
        <v>0.2</v>
      </c>
    </row>
    <row r="6435" spans="11:12" x14ac:dyDescent="0.55000000000000004">
      <c r="K6435" s="9">
        <f t="shared" si="202"/>
        <v>6431</v>
      </c>
      <c r="L6435" s="29">
        <f t="shared" si="203"/>
        <v>0.2</v>
      </c>
    </row>
    <row r="6436" spans="11:12" x14ac:dyDescent="0.55000000000000004">
      <c r="K6436" s="9">
        <f t="shared" si="202"/>
        <v>6432</v>
      </c>
      <c r="L6436" s="29">
        <f t="shared" si="203"/>
        <v>0.2</v>
      </c>
    </row>
    <row r="6437" spans="11:12" x14ac:dyDescent="0.55000000000000004">
      <c r="K6437" s="9">
        <f t="shared" si="202"/>
        <v>6433</v>
      </c>
      <c r="L6437" s="29">
        <f t="shared" si="203"/>
        <v>0.2</v>
      </c>
    </row>
    <row r="6438" spans="11:12" x14ac:dyDescent="0.55000000000000004">
      <c r="K6438" s="9">
        <f t="shared" si="202"/>
        <v>6434</v>
      </c>
      <c r="L6438" s="29">
        <f t="shared" si="203"/>
        <v>0.2</v>
      </c>
    </row>
    <row r="6439" spans="11:12" x14ac:dyDescent="0.55000000000000004">
      <c r="K6439" s="9">
        <f t="shared" si="202"/>
        <v>6435</v>
      </c>
      <c r="L6439" s="29">
        <f t="shared" si="203"/>
        <v>0.2</v>
      </c>
    </row>
    <row r="6440" spans="11:12" x14ac:dyDescent="0.55000000000000004">
      <c r="K6440" s="9">
        <f t="shared" si="202"/>
        <v>6436</v>
      </c>
      <c r="L6440" s="29">
        <f t="shared" si="203"/>
        <v>0.2</v>
      </c>
    </row>
    <row r="6441" spans="11:12" x14ac:dyDescent="0.55000000000000004">
      <c r="K6441" s="9">
        <f t="shared" si="202"/>
        <v>6437</v>
      </c>
      <c r="L6441" s="29">
        <f t="shared" si="203"/>
        <v>0.2</v>
      </c>
    </row>
    <row r="6442" spans="11:12" x14ac:dyDescent="0.55000000000000004">
      <c r="K6442" s="9">
        <f t="shared" si="202"/>
        <v>6438</v>
      </c>
      <c r="L6442" s="29">
        <f t="shared" si="203"/>
        <v>0.2</v>
      </c>
    </row>
    <row r="6443" spans="11:12" x14ac:dyDescent="0.55000000000000004">
      <c r="K6443" s="9">
        <f t="shared" si="202"/>
        <v>6439</v>
      </c>
      <c r="L6443" s="29">
        <f t="shared" si="203"/>
        <v>0.2</v>
      </c>
    </row>
    <row r="6444" spans="11:12" x14ac:dyDescent="0.55000000000000004">
      <c r="K6444" s="9">
        <f t="shared" si="202"/>
        <v>6440</v>
      </c>
      <c r="L6444" s="29">
        <f t="shared" si="203"/>
        <v>0.2</v>
      </c>
    </row>
    <row r="6445" spans="11:12" x14ac:dyDescent="0.55000000000000004">
      <c r="K6445" s="9">
        <f t="shared" si="202"/>
        <v>6441</v>
      </c>
      <c r="L6445" s="29">
        <f t="shared" si="203"/>
        <v>0.2</v>
      </c>
    </row>
    <row r="6446" spans="11:12" x14ac:dyDescent="0.55000000000000004">
      <c r="K6446" s="9">
        <f t="shared" si="202"/>
        <v>6442</v>
      </c>
      <c r="L6446" s="29">
        <f t="shared" si="203"/>
        <v>0.2</v>
      </c>
    </row>
    <row r="6447" spans="11:12" x14ac:dyDescent="0.55000000000000004">
      <c r="K6447" s="9">
        <f t="shared" si="202"/>
        <v>6443</v>
      </c>
      <c r="L6447" s="29">
        <f t="shared" si="203"/>
        <v>0.2</v>
      </c>
    </row>
    <row r="6448" spans="11:12" x14ac:dyDescent="0.55000000000000004">
      <c r="K6448" s="9">
        <f t="shared" si="202"/>
        <v>6444</v>
      </c>
      <c r="L6448" s="29">
        <f t="shared" si="203"/>
        <v>0.2</v>
      </c>
    </row>
    <row r="6449" spans="11:12" x14ac:dyDescent="0.55000000000000004">
      <c r="K6449" s="9">
        <f t="shared" si="202"/>
        <v>6445</v>
      </c>
      <c r="L6449" s="29">
        <f t="shared" si="203"/>
        <v>0.2</v>
      </c>
    </row>
    <row r="6450" spans="11:12" x14ac:dyDescent="0.55000000000000004">
      <c r="K6450" s="9">
        <f t="shared" si="202"/>
        <v>6446</v>
      </c>
      <c r="L6450" s="29">
        <f t="shared" si="203"/>
        <v>0.2</v>
      </c>
    </row>
    <row r="6451" spans="11:12" x14ac:dyDescent="0.55000000000000004">
      <c r="K6451" s="9">
        <f t="shared" si="202"/>
        <v>6447</v>
      </c>
      <c r="L6451" s="29">
        <f t="shared" si="203"/>
        <v>0.2</v>
      </c>
    </row>
    <row r="6452" spans="11:12" x14ac:dyDescent="0.55000000000000004">
      <c r="K6452" s="9">
        <f t="shared" si="202"/>
        <v>6448</v>
      </c>
      <c r="L6452" s="29">
        <f t="shared" si="203"/>
        <v>0.2</v>
      </c>
    </row>
    <row r="6453" spans="11:12" x14ac:dyDescent="0.55000000000000004">
      <c r="K6453" s="9">
        <f t="shared" si="202"/>
        <v>6449</v>
      </c>
      <c r="L6453" s="29">
        <f t="shared" si="203"/>
        <v>0.2</v>
      </c>
    </row>
    <row r="6454" spans="11:12" x14ac:dyDescent="0.55000000000000004">
      <c r="K6454" s="9">
        <f t="shared" si="202"/>
        <v>6450</v>
      </c>
      <c r="L6454" s="29">
        <f t="shared" si="203"/>
        <v>0.2</v>
      </c>
    </row>
    <row r="6455" spans="11:12" x14ac:dyDescent="0.55000000000000004">
      <c r="K6455" s="9">
        <f t="shared" si="202"/>
        <v>6451</v>
      </c>
      <c r="L6455" s="29">
        <f t="shared" si="203"/>
        <v>0.2</v>
      </c>
    </row>
    <row r="6456" spans="11:12" x14ac:dyDescent="0.55000000000000004">
      <c r="K6456" s="9">
        <f t="shared" si="202"/>
        <v>6452</v>
      </c>
      <c r="L6456" s="29">
        <f t="shared" si="203"/>
        <v>0.2</v>
      </c>
    </row>
    <row r="6457" spans="11:12" x14ac:dyDescent="0.55000000000000004">
      <c r="K6457" s="9">
        <f t="shared" si="202"/>
        <v>6453</v>
      </c>
      <c r="L6457" s="29">
        <f t="shared" si="203"/>
        <v>0.2</v>
      </c>
    </row>
    <row r="6458" spans="11:12" x14ac:dyDescent="0.55000000000000004">
      <c r="K6458" s="9">
        <f t="shared" si="202"/>
        <v>6454</v>
      </c>
      <c r="L6458" s="29">
        <f t="shared" si="203"/>
        <v>0.2</v>
      </c>
    </row>
    <row r="6459" spans="11:12" x14ac:dyDescent="0.55000000000000004">
      <c r="K6459" s="9">
        <f t="shared" si="202"/>
        <v>6455</v>
      </c>
      <c r="L6459" s="29">
        <f t="shared" si="203"/>
        <v>0.2</v>
      </c>
    </row>
    <row r="6460" spans="11:12" x14ac:dyDescent="0.55000000000000004">
      <c r="K6460" s="9">
        <f t="shared" si="202"/>
        <v>6456</v>
      </c>
      <c r="L6460" s="29">
        <f t="shared" si="203"/>
        <v>0.2</v>
      </c>
    </row>
    <row r="6461" spans="11:12" x14ac:dyDescent="0.55000000000000004">
      <c r="K6461" s="9">
        <f t="shared" si="202"/>
        <v>6457</v>
      </c>
      <c r="L6461" s="29">
        <f t="shared" si="203"/>
        <v>0.2</v>
      </c>
    </row>
    <row r="6462" spans="11:12" x14ac:dyDescent="0.55000000000000004">
      <c r="K6462" s="9">
        <f t="shared" si="202"/>
        <v>6458</v>
      </c>
      <c r="L6462" s="29">
        <f t="shared" si="203"/>
        <v>0.2</v>
      </c>
    </row>
    <row r="6463" spans="11:12" x14ac:dyDescent="0.55000000000000004">
      <c r="K6463" s="9">
        <f t="shared" si="202"/>
        <v>6459</v>
      </c>
      <c r="L6463" s="29">
        <f t="shared" si="203"/>
        <v>0.2</v>
      </c>
    </row>
    <row r="6464" spans="11:12" x14ac:dyDescent="0.55000000000000004">
      <c r="K6464" s="9">
        <f t="shared" si="202"/>
        <v>6460</v>
      </c>
      <c r="L6464" s="29">
        <f t="shared" si="203"/>
        <v>0.2</v>
      </c>
    </row>
    <row r="6465" spans="11:12" x14ac:dyDescent="0.55000000000000004">
      <c r="K6465" s="9">
        <f t="shared" si="202"/>
        <v>6461</v>
      </c>
      <c r="L6465" s="29">
        <f t="shared" si="203"/>
        <v>0.2</v>
      </c>
    </row>
    <row r="6466" spans="11:12" x14ac:dyDescent="0.55000000000000004">
      <c r="K6466" s="9">
        <f t="shared" si="202"/>
        <v>6462</v>
      </c>
      <c r="L6466" s="29">
        <f t="shared" si="203"/>
        <v>0.2</v>
      </c>
    </row>
    <row r="6467" spans="11:12" x14ac:dyDescent="0.55000000000000004">
      <c r="K6467" s="9">
        <f t="shared" si="202"/>
        <v>6463</v>
      </c>
      <c r="L6467" s="29">
        <f t="shared" si="203"/>
        <v>0.2</v>
      </c>
    </row>
    <row r="6468" spans="11:12" x14ac:dyDescent="0.55000000000000004">
      <c r="K6468" s="9">
        <f t="shared" si="202"/>
        <v>6464</v>
      </c>
      <c r="L6468" s="29">
        <f t="shared" si="203"/>
        <v>0.2</v>
      </c>
    </row>
    <row r="6469" spans="11:12" x14ac:dyDescent="0.55000000000000004">
      <c r="K6469" s="9">
        <f t="shared" si="202"/>
        <v>6465</v>
      </c>
      <c r="L6469" s="29">
        <f t="shared" si="203"/>
        <v>0.2</v>
      </c>
    </row>
    <row r="6470" spans="11:12" x14ac:dyDescent="0.55000000000000004">
      <c r="K6470" s="9">
        <f t="shared" ref="K6470:K6533" si="204">K6469+1</f>
        <v>6466</v>
      </c>
      <c r="L6470" s="29">
        <f t="shared" ref="L6470:L6533" si="205">IF(AND($K6470&gt;=$C$12,$K6470&lt;$D$12),$E$12,IF(AND($K6470&gt;=$C$13,$K6470&lt;$D$13),$E$13,$E$14))</f>
        <v>0.2</v>
      </c>
    </row>
    <row r="6471" spans="11:12" x14ac:dyDescent="0.55000000000000004">
      <c r="K6471" s="9">
        <f t="shared" si="204"/>
        <v>6467</v>
      </c>
      <c r="L6471" s="29">
        <f t="shared" si="205"/>
        <v>0.2</v>
      </c>
    </row>
    <row r="6472" spans="11:12" x14ac:dyDescent="0.55000000000000004">
      <c r="K6472" s="9">
        <f t="shared" si="204"/>
        <v>6468</v>
      </c>
      <c r="L6472" s="29">
        <f t="shared" si="205"/>
        <v>0.2</v>
      </c>
    </row>
    <row r="6473" spans="11:12" x14ac:dyDescent="0.55000000000000004">
      <c r="K6473" s="9">
        <f t="shared" si="204"/>
        <v>6469</v>
      </c>
      <c r="L6473" s="29">
        <f t="shared" si="205"/>
        <v>0.2</v>
      </c>
    </row>
    <row r="6474" spans="11:12" x14ac:dyDescent="0.55000000000000004">
      <c r="K6474" s="9">
        <f t="shared" si="204"/>
        <v>6470</v>
      </c>
      <c r="L6474" s="29">
        <f t="shared" si="205"/>
        <v>0.2</v>
      </c>
    </row>
    <row r="6475" spans="11:12" x14ac:dyDescent="0.55000000000000004">
      <c r="K6475" s="9">
        <f t="shared" si="204"/>
        <v>6471</v>
      </c>
      <c r="L6475" s="29">
        <f t="shared" si="205"/>
        <v>0.2</v>
      </c>
    </row>
    <row r="6476" spans="11:12" x14ac:dyDescent="0.55000000000000004">
      <c r="K6476" s="9">
        <f t="shared" si="204"/>
        <v>6472</v>
      </c>
      <c r="L6476" s="29">
        <f t="shared" si="205"/>
        <v>0.2</v>
      </c>
    </row>
    <row r="6477" spans="11:12" x14ac:dyDescent="0.55000000000000004">
      <c r="K6477" s="9">
        <f t="shared" si="204"/>
        <v>6473</v>
      </c>
      <c r="L6477" s="29">
        <f t="shared" si="205"/>
        <v>0.2</v>
      </c>
    </row>
    <row r="6478" spans="11:12" x14ac:dyDescent="0.55000000000000004">
      <c r="K6478" s="9">
        <f t="shared" si="204"/>
        <v>6474</v>
      </c>
      <c r="L6478" s="29">
        <f t="shared" si="205"/>
        <v>0.2</v>
      </c>
    </row>
    <row r="6479" spans="11:12" x14ac:dyDescent="0.55000000000000004">
      <c r="K6479" s="9">
        <f t="shared" si="204"/>
        <v>6475</v>
      </c>
      <c r="L6479" s="29">
        <f t="shared" si="205"/>
        <v>0.2</v>
      </c>
    </row>
    <row r="6480" spans="11:12" x14ac:dyDescent="0.55000000000000004">
      <c r="K6480" s="9">
        <f t="shared" si="204"/>
        <v>6476</v>
      </c>
      <c r="L6480" s="29">
        <f t="shared" si="205"/>
        <v>0.2</v>
      </c>
    </row>
    <row r="6481" spans="11:12" x14ac:dyDescent="0.55000000000000004">
      <c r="K6481" s="9">
        <f t="shared" si="204"/>
        <v>6477</v>
      </c>
      <c r="L6481" s="29">
        <f t="shared" si="205"/>
        <v>0.2</v>
      </c>
    </row>
    <row r="6482" spans="11:12" x14ac:dyDescent="0.55000000000000004">
      <c r="K6482" s="9">
        <f t="shared" si="204"/>
        <v>6478</v>
      </c>
      <c r="L6482" s="29">
        <f t="shared" si="205"/>
        <v>0.2</v>
      </c>
    </row>
    <row r="6483" spans="11:12" x14ac:dyDescent="0.55000000000000004">
      <c r="K6483" s="9">
        <f t="shared" si="204"/>
        <v>6479</v>
      </c>
      <c r="L6483" s="29">
        <f t="shared" si="205"/>
        <v>0.2</v>
      </c>
    </row>
    <row r="6484" spans="11:12" x14ac:dyDescent="0.55000000000000004">
      <c r="K6484" s="9">
        <f t="shared" si="204"/>
        <v>6480</v>
      </c>
      <c r="L6484" s="29">
        <f t="shared" si="205"/>
        <v>0.2</v>
      </c>
    </row>
    <row r="6485" spans="11:12" x14ac:dyDescent="0.55000000000000004">
      <c r="K6485" s="9">
        <f t="shared" si="204"/>
        <v>6481</v>
      </c>
      <c r="L6485" s="29">
        <f t="shared" si="205"/>
        <v>0.2</v>
      </c>
    </row>
    <row r="6486" spans="11:12" x14ac:dyDescent="0.55000000000000004">
      <c r="K6486" s="9">
        <f t="shared" si="204"/>
        <v>6482</v>
      </c>
      <c r="L6486" s="29">
        <f t="shared" si="205"/>
        <v>0.2</v>
      </c>
    </row>
    <row r="6487" spans="11:12" x14ac:dyDescent="0.55000000000000004">
      <c r="K6487" s="9">
        <f t="shared" si="204"/>
        <v>6483</v>
      </c>
      <c r="L6487" s="29">
        <f t="shared" si="205"/>
        <v>0.2</v>
      </c>
    </row>
    <row r="6488" spans="11:12" x14ac:dyDescent="0.55000000000000004">
      <c r="K6488" s="9">
        <f t="shared" si="204"/>
        <v>6484</v>
      </c>
      <c r="L6488" s="29">
        <f t="shared" si="205"/>
        <v>0.2</v>
      </c>
    </row>
    <row r="6489" spans="11:12" x14ac:dyDescent="0.55000000000000004">
      <c r="K6489" s="9">
        <f t="shared" si="204"/>
        <v>6485</v>
      </c>
      <c r="L6489" s="29">
        <f t="shared" si="205"/>
        <v>0.2</v>
      </c>
    </row>
    <row r="6490" spans="11:12" x14ac:dyDescent="0.55000000000000004">
      <c r="K6490" s="9">
        <f t="shared" si="204"/>
        <v>6486</v>
      </c>
      <c r="L6490" s="29">
        <f t="shared" si="205"/>
        <v>0.2</v>
      </c>
    </row>
    <row r="6491" spans="11:12" x14ac:dyDescent="0.55000000000000004">
      <c r="K6491" s="9">
        <f t="shared" si="204"/>
        <v>6487</v>
      </c>
      <c r="L6491" s="29">
        <f t="shared" si="205"/>
        <v>0.2</v>
      </c>
    </row>
    <row r="6492" spans="11:12" x14ac:dyDescent="0.55000000000000004">
      <c r="K6492" s="9">
        <f t="shared" si="204"/>
        <v>6488</v>
      </c>
      <c r="L6492" s="29">
        <f t="shared" si="205"/>
        <v>0.2</v>
      </c>
    </row>
    <row r="6493" spans="11:12" x14ac:dyDescent="0.55000000000000004">
      <c r="K6493" s="9">
        <f t="shared" si="204"/>
        <v>6489</v>
      </c>
      <c r="L6493" s="29">
        <f t="shared" si="205"/>
        <v>0.2</v>
      </c>
    </row>
    <row r="6494" spans="11:12" x14ac:dyDescent="0.55000000000000004">
      <c r="K6494" s="9">
        <f t="shared" si="204"/>
        <v>6490</v>
      </c>
      <c r="L6494" s="29">
        <f t="shared" si="205"/>
        <v>0.2</v>
      </c>
    </row>
    <row r="6495" spans="11:12" x14ac:dyDescent="0.55000000000000004">
      <c r="K6495" s="9">
        <f t="shared" si="204"/>
        <v>6491</v>
      </c>
      <c r="L6495" s="29">
        <f t="shared" si="205"/>
        <v>0.2</v>
      </c>
    </row>
    <row r="6496" spans="11:12" x14ac:dyDescent="0.55000000000000004">
      <c r="K6496" s="9">
        <f t="shared" si="204"/>
        <v>6492</v>
      </c>
      <c r="L6496" s="29">
        <f t="shared" si="205"/>
        <v>0.2</v>
      </c>
    </row>
    <row r="6497" spans="11:12" x14ac:dyDescent="0.55000000000000004">
      <c r="K6497" s="9">
        <f t="shared" si="204"/>
        <v>6493</v>
      </c>
      <c r="L6497" s="29">
        <f t="shared" si="205"/>
        <v>0.2</v>
      </c>
    </row>
    <row r="6498" spans="11:12" x14ac:dyDescent="0.55000000000000004">
      <c r="K6498" s="9">
        <f t="shared" si="204"/>
        <v>6494</v>
      </c>
      <c r="L6498" s="29">
        <f t="shared" si="205"/>
        <v>0.2</v>
      </c>
    </row>
    <row r="6499" spans="11:12" x14ac:dyDescent="0.55000000000000004">
      <c r="K6499" s="9">
        <f t="shared" si="204"/>
        <v>6495</v>
      </c>
      <c r="L6499" s="29">
        <f t="shared" si="205"/>
        <v>0.2</v>
      </c>
    </row>
    <row r="6500" spans="11:12" x14ac:dyDescent="0.55000000000000004">
      <c r="K6500" s="9">
        <f t="shared" si="204"/>
        <v>6496</v>
      </c>
      <c r="L6500" s="29">
        <f t="shared" si="205"/>
        <v>0.2</v>
      </c>
    </row>
    <row r="6501" spans="11:12" x14ac:dyDescent="0.55000000000000004">
      <c r="K6501" s="9">
        <f t="shared" si="204"/>
        <v>6497</v>
      </c>
      <c r="L6501" s="29">
        <f t="shared" si="205"/>
        <v>0.2</v>
      </c>
    </row>
    <row r="6502" spans="11:12" x14ac:dyDescent="0.55000000000000004">
      <c r="K6502" s="9">
        <f t="shared" si="204"/>
        <v>6498</v>
      </c>
      <c r="L6502" s="29">
        <f t="shared" si="205"/>
        <v>0.2</v>
      </c>
    </row>
    <row r="6503" spans="11:12" x14ac:dyDescent="0.55000000000000004">
      <c r="K6503" s="9">
        <f t="shared" si="204"/>
        <v>6499</v>
      </c>
      <c r="L6503" s="29">
        <f t="shared" si="205"/>
        <v>0.2</v>
      </c>
    </row>
    <row r="6504" spans="11:12" x14ac:dyDescent="0.55000000000000004">
      <c r="K6504" s="9">
        <f t="shared" si="204"/>
        <v>6500</v>
      </c>
      <c r="L6504" s="29">
        <f t="shared" si="205"/>
        <v>0.2</v>
      </c>
    </row>
    <row r="6505" spans="11:12" x14ac:dyDescent="0.55000000000000004">
      <c r="K6505" s="9">
        <f t="shared" si="204"/>
        <v>6501</v>
      </c>
      <c r="L6505" s="29">
        <f t="shared" si="205"/>
        <v>0.2</v>
      </c>
    </row>
    <row r="6506" spans="11:12" x14ac:dyDescent="0.55000000000000004">
      <c r="K6506" s="9">
        <f t="shared" si="204"/>
        <v>6502</v>
      </c>
      <c r="L6506" s="29">
        <f t="shared" si="205"/>
        <v>0.2</v>
      </c>
    </row>
    <row r="6507" spans="11:12" x14ac:dyDescent="0.55000000000000004">
      <c r="K6507" s="9">
        <f t="shared" si="204"/>
        <v>6503</v>
      </c>
      <c r="L6507" s="29">
        <f t="shared" si="205"/>
        <v>0.2</v>
      </c>
    </row>
    <row r="6508" spans="11:12" x14ac:dyDescent="0.55000000000000004">
      <c r="K6508" s="9">
        <f t="shared" si="204"/>
        <v>6504</v>
      </c>
      <c r="L6508" s="29">
        <f t="shared" si="205"/>
        <v>0.2</v>
      </c>
    </row>
    <row r="6509" spans="11:12" x14ac:dyDescent="0.55000000000000004">
      <c r="K6509" s="9">
        <f t="shared" si="204"/>
        <v>6505</v>
      </c>
      <c r="L6509" s="29">
        <f t="shared" si="205"/>
        <v>0.2</v>
      </c>
    </row>
    <row r="6510" spans="11:12" x14ac:dyDescent="0.55000000000000004">
      <c r="K6510" s="9">
        <f t="shared" si="204"/>
        <v>6506</v>
      </c>
      <c r="L6510" s="29">
        <f t="shared" si="205"/>
        <v>0.2</v>
      </c>
    </row>
    <row r="6511" spans="11:12" x14ac:dyDescent="0.55000000000000004">
      <c r="K6511" s="9">
        <f t="shared" si="204"/>
        <v>6507</v>
      </c>
      <c r="L6511" s="29">
        <f t="shared" si="205"/>
        <v>0.2</v>
      </c>
    </row>
    <row r="6512" spans="11:12" x14ac:dyDescent="0.55000000000000004">
      <c r="K6512" s="9">
        <f t="shared" si="204"/>
        <v>6508</v>
      </c>
      <c r="L6512" s="29">
        <f t="shared" si="205"/>
        <v>0.2</v>
      </c>
    </row>
    <row r="6513" spans="11:12" x14ac:dyDescent="0.55000000000000004">
      <c r="K6513" s="9">
        <f t="shared" si="204"/>
        <v>6509</v>
      </c>
      <c r="L6513" s="29">
        <f t="shared" si="205"/>
        <v>0.2</v>
      </c>
    </row>
    <row r="6514" spans="11:12" x14ac:dyDescent="0.55000000000000004">
      <c r="K6514" s="9">
        <f t="shared" si="204"/>
        <v>6510</v>
      </c>
      <c r="L6514" s="29">
        <f t="shared" si="205"/>
        <v>0.2</v>
      </c>
    </row>
    <row r="6515" spans="11:12" x14ac:dyDescent="0.55000000000000004">
      <c r="K6515" s="9">
        <f t="shared" si="204"/>
        <v>6511</v>
      </c>
      <c r="L6515" s="29">
        <f t="shared" si="205"/>
        <v>0.2</v>
      </c>
    </row>
    <row r="6516" spans="11:12" x14ac:dyDescent="0.55000000000000004">
      <c r="K6516" s="9">
        <f t="shared" si="204"/>
        <v>6512</v>
      </c>
      <c r="L6516" s="29">
        <f t="shared" si="205"/>
        <v>0.2</v>
      </c>
    </row>
    <row r="6517" spans="11:12" x14ac:dyDescent="0.55000000000000004">
      <c r="K6517" s="9">
        <f t="shared" si="204"/>
        <v>6513</v>
      </c>
      <c r="L6517" s="29">
        <f t="shared" si="205"/>
        <v>0.2</v>
      </c>
    </row>
    <row r="6518" spans="11:12" x14ac:dyDescent="0.55000000000000004">
      <c r="K6518" s="9">
        <f t="shared" si="204"/>
        <v>6514</v>
      </c>
      <c r="L6518" s="29">
        <f t="shared" si="205"/>
        <v>0.2</v>
      </c>
    </row>
    <row r="6519" spans="11:12" x14ac:dyDescent="0.55000000000000004">
      <c r="K6519" s="9">
        <f t="shared" si="204"/>
        <v>6515</v>
      </c>
      <c r="L6519" s="29">
        <f t="shared" si="205"/>
        <v>0.2</v>
      </c>
    </row>
    <row r="6520" spans="11:12" x14ac:dyDescent="0.55000000000000004">
      <c r="K6520" s="9">
        <f t="shared" si="204"/>
        <v>6516</v>
      </c>
      <c r="L6520" s="29">
        <f t="shared" si="205"/>
        <v>0.2</v>
      </c>
    </row>
    <row r="6521" spans="11:12" x14ac:dyDescent="0.55000000000000004">
      <c r="K6521" s="9">
        <f t="shared" si="204"/>
        <v>6517</v>
      </c>
      <c r="L6521" s="29">
        <f t="shared" si="205"/>
        <v>0.2</v>
      </c>
    </row>
    <row r="6522" spans="11:12" x14ac:dyDescent="0.55000000000000004">
      <c r="K6522" s="9">
        <f t="shared" si="204"/>
        <v>6518</v>
      </c>
      <c r="L6522" s="29">
        <f t="shared" si="205"/>
        <v>0.2</v>
      </c>
    </row>
    <row r="6523" spans="11:12" x14ac:dyDescent="0.55000000000000004">
      <c r="K6523" s="9">
        <f t="shared" si="204"/>
        <v>6519</v>
      </c>
      <c r="L6523" s="29">
        <f t="shared" si="205"/>
        <v>0.2</v>
      </c>
    </row>
    <row r="6524" spans="11:12" x14ac:dyDescent="0.55000000000000004">
      <c r="K6524" s="9">
        <f t="shared" si="204"/>
        <v>6520</v>
      </c>
      <c r="L6524" s="29">
        <f t="shared" si="205"/>
        <v>0.2</v>
      </c>
    </row>
    <row r="6525" spans="11:12" x14ac:dyDescent="0.55000000000000004">
      <c r="K6525" s="9">
        <f t="shared" si="204"/>
        <v>6521</v>
      </c>
      <c r="L6525" s="29">
        <f t="shared" si="205"/>
        <v>0.2</v>
      </c>
    </row>
    <row r="6526" spans="11:12" x14ac:dyDescent="0.55000000000000004">
      <c r="K6526" s="9">
        <f t="shared" si="204"/>
        <v>6522</v>
      </c>
      <c r="L6526" s="29">
        <f t="shared" si="205"/>
        <v>0.2</v>
      </c>
    </row>
    <row r="6527" spans="11:12" x14ac:dyDescent="0.55000000000000004">
      <c r="K6527" s="9">
        <f t="shared" si="204"/>
        <v>6523</v>
      </c>
      <c r="L6527" s="29">
        <f t="shared" si="205"/>
        <v>0.2</v>
      </c>
    </row>
    <row r="6528" spans="11:12" x14ac:dyDescent="0.55000000000000004">
      <c r="K6528" s="9">
        <f t="shared" si="204"/>
        <v>6524</v>
      </c>
      <c r="L6528" s="29">
        <f t="shared" si="205"/>
        <v>0.2</v>
      </c>
    </row>
    <row r="6529" spans="11:12" x14ac:dyDescent="0.55000000000000004">
      <c r="K6529" s="9">
        <f t="shared" si="204"/>
        <v>6525</v>
      </c>
      <c r="L6529" s="29">
        <f t="shared" si="205"/>
        <v>0.2</v>
      </c>
    </row>
    <row r="6530" spans="11:12" x14ac:dyDescent="0.55000000000000004">
      <c r="K6530" s="9">
        <f t="shared" si="204"/>
        <v>6526</v>
      </c>
      <c r="L6530" s="29">
        <f t="shared" si="205"/>
        <v>0.2</v>
      </c>
    </row>
    <row r="6531" spans="11:12" x14ac:dyDescent="0.55000000000000004">
      <c r="K6531" s="9">
        <f t="shared" si="204"/>
        <v>6527</v>
      </c>
      <c r="L6531" s="29">
        <f t="shared" si="205"/>
        <v>0.2</v>
      </c>
    </row>
    <row r="6532" spans="11:12" x14ac:dyDescent="0.55000000000000004">
      <c r="K6532" s="9">
        <f t="shared" si="204"/>
        <v>6528</v>
      </c>
      <c r="L6532" s="29">
        <f t="shared" si="205"/>
        <v>0.2</v>
      </c>
    </row>
    <row r="6533" spans="11:12" x14ac:dyDescent="0.55000000000000004">
      <c r="K6533" s="9">
        <f t="shared" si="204"/>
        <v>6529</v>
      </c>
      <c r="L6533" s="29">
        <f t="shared" si="205"/>
        <v>0.2</v>
      </c>
    </row>
    <row r="6534" spans="11:12" x14ac:dyDescent="0.55000000000000004">
      <c r="K6534" s="9">
        <f t="shared" ref="K6534:K6597" si="206">K6533+1</f>
        <v>6530</v>
      </c>
      <c r="L6534" s="29">
        <f t="shared" ref="L6534:L6597" si="207">IF(AND($K6534&gt;=$C$12,$K6534&lt;$D$12),$E$12,IF(AND($K6534&gt;=$C$13,$K6534&lt;$D$13),$E$13,$E$14))</f>
        <v>0.2</v>
      </c>
    </row>
    <row r="6535" spans="11:12" x14ac:dyDescent="0.55000000000000004">
      <c r="K6535" s="9">
        <f t="shared" si="206"/>
        <v>6531</v>
      </c>
      <c r="L6535" s="29">
        <f t="shared" si="207"/>
        <v>0.2</v>
      </c>
    </row>
    <row r="6536" spans="11:12" x14ac:dyDescent="0.55000000000000004">
      <c r="K6536" s="9">
        <f t="shared" si="206"/>
        <v>6532</v>
      </c>
      <c r="L6536" s="29">
        <f t="shared" si="207"/>
        <v>0.2</v>
      </c>
    </row>
    <row r="6537" spans="11:12" x14ac:dyDescent="0.55000000000000004">
      <c r="K6537" s="9">
        <f t="shared" si="206"/>
        <v>6533</v>
      </c>
      <c r="L6537" s="29">
        <f t="shared" si="207"/>
        <v>0.2</v>
      </c>
    </row>
    <row r="6538" spans="11:12" x14ac:dyDescent="0.55000000000000004">
      <c r="K6538" s="9">
        <f t="shared" si="206"/>
        <v>6534</v>
      </c>
      <c r="L6538" s="29">
        <f t="shared" si="207"/>
        <v>0.2</v>
      </c>
    </row>
    <row r="6539" spans="11:12" x14ac:dyDescent="0.55000000000000004">
      <c r="K6539" s="9">
        <f t="shared" si="206"/>
        <v>6535</v>
      </c>
      <c r="L6539" s="29">
        <f t="shared" si="207"/>
        <v>0.2</v>
      </c>
    </row>
    <row r="6540" spans="11:12" x14ac:dyDescent="0.55000000000000004">
      <c r="K6540" s="9">
        <f t="shared" si="206"/>
        <v>6536</v>
      </c>
      <c r="L6540" s="29">
        <f t="shared" si="207"/>
        <v>0.2</v>
      </c>
    </row>
    <row r="6541" spans="11:12" x14ac:dyDescent="0.55000000000000004">
      <c r="K6541" s="9">
        <f t="shared" si="206"/>
        <v>6537</v>
      </c>
      <c r="L6541" s="29">
        <f t="shared" si="207"/>
        <v>0.2</v>
      </c>
    </row>
    <row r="6542" spans="11:12" x14ac:dyDescent="0.55000000000000004">
      <c r="K6542" s="9">
        <f t="shared" si="206"/>
        <v>6538</v>
      </c>
      <c r="L6542" s="29">
        <f t="shared" si="207"/>
        <v>0.2</v>
      </c>
    </row>
    <row r="6543" spans="11:12" x14ac:dyDescent="0.55000000000000004">
      <c r="K6543" s="9">
        <f t="shared" si="206"/>
        <v>6539</v>
      </c>
      <c r="L6543" s="29">
        <f t="shared" si="207"/>
        <v>0.2</v>
      </c>
    </row>
    <row r="6544" spans="11:12" x14ac:dyDescent="0.55000000000000004">
      <c r="K6544" s="9">
        <f t="shared" si="206"/>
        <v>6540</v>
      </c>
      <c r="L6544" s="29">
        <f t="shared" si="207"/>
        <v>0.2</v>
      </c>
    </row>
    <row r="6545" spans="11:12" x14ac:dyDescent="0.55000000000000004">
      <c r="K6545" s="9">
        <f t="shared" si="206"/>
        <v>6541</v>
      </c>
      <c r="L6545" s="29">
        <f t="shared" si="207"/>
        <v>0.2</v>
      </c>
    </row>
    <row r="6546" spans="11:12" x14ac:dyDescent="0.55000000000000004">
      <c r="K6546" s="9">
        <f t="shared" si="206"/>
        <v>6542</v>
      </c>
      <c r="L6546" s="29">
        <f t="shared" si="207"/>
        <v>0.2</v>
      </c>
    </row>
    <row r="6547" spans="11:12" x14ac:dyDescent="0.55000000000000004">
      <c r="K6547" s="9">
        <f t="shared" si="206"/>
        <v>6543</v>
      </c>
      <c r="L6547" s="29">
        <f t="shared" si="207"/>
        <v>0.2</v>
      </c>
    </row>
    <row r="6548" spans="11:12" x14ac:dyDescent="0.55000000000000004">
      <c r="K6548" s="9">
        <f t="shared" si="206"/>
        <v>6544</v>
      </c>
      <c r="L6548" s="29">
        <f t="shared" si="207"/>
        <v>0.2</v>
      </c>
    </row>
    <row r="6549" spans="11:12" x14ac:dyDescent="0.55000000000000004">
      <c r="K6549" s="9">
        <f t="shared" si="206"/>
        <v>6545</v>
      </c>
      <c r="L6549" s="29">
        <f t="shared" si="207"/>
        <v>0.2</v>
      </c>
    </row>
    <row r="6550" spans="11:12" x14ac:dyDescent="0.55000000000000004">
      <c r="K6550" s="9">
        <f t="shared" si="206"/>
        <v>6546</v>
      </c>
      <c r="L6550" s="29">
        <f t="shared" si="207"/>
        <v>0.2</v>
      </c>
    </row>
    <row r="6551" spans="11:12" x14ac:dyDescent="0.55000000000000004">
      <c r="K6551" s="9">
        <f t="shared" si="206"/>
        <v>6547</v>
      </c>
      <c r="L6551" s="29">
        <f t="shared" si="207"/>
        <v>0.2</v>
      </c>
    </row>
    <row r="6552" spans="11:12" x14ac:dyDescent="0.55000000000000004">
      <c r="K6552" s="9">
        <f t="shared" si="206"/>
        <v>6548</v>
      </c>
      <c r="L6552" s="29">
        <f t="shared" si="207"/>
        <v>0.2</v>
      </c>
    </row>
    <row r="6553" spans="11:12" x14ac:dyDescent="0.55000000000000004">
      <c r="K6553" s="9">
        <f t="shared" si="206"/>
        <v>6549</v>
      </c>
      <c r="L6553" s="29">
        <f t="shared" si="207"/>
        <v>0.2</v>
      </c>
    </row>
    <row r="6554" spans="11:12" x14ac:dyDescent="0.55000000000000004">
      <c r="K6554" s="9">
        <f t="shared" si="206"/>
        <v>6550</v>
      </c>
      <c r="L6554" s="29">
        <f t="shared" si="207"/>
        <v>0.2</v>
      </c>
    </row>
    <row r="6555" spans="11:12" x14ac:dyDescent="0.55000000000000004">
      <c r="K6555" s="9">
        <f t="shared" si="206"/>
        <v>6551</v>
      </c>
      <c r="L6555" s="29">
        <f t="shared" si="207"/>
        <v>0.2</v>
      </c>
    </row>
    <row r="6556" spans="11:12" x14ac:dyDescent="0.55000000000000004">
      <c r="K6556" s="9">
        <f t="shared" si="206"/>
        <v>6552</v>
      </c>
      <c r="L6556" s="29">
        <f t="shared" si="207"/>
        <v>0.2</v>
      </c>
    </row>
    <row r="6557" spans="11:12" x14ac:dyDescent="0.55000000000000004">
      <c r="K6557" s="9">
        <f t="shared" si="206"/>
        <v>6553</v>
      </c>
      <c r="L6557" s="29">
        <f t="shared" si="207"/>
        <v>0.2</v>
      </c>
    </row>
    <row r="6558" spans="11:12" x14ac:dyDescent="0.55000000000000004">
      <c r="K6558" s="9">
        <f t="shared" si="206"/>
        <v>6554</v>
      </c>
      <c r="L6558" s="29">
        <f t="shared" si="207"/>
        <v>0.2</v>
      </c>
    </row>
    <row r="6559" spans="11:12" x14ac:dyDescent="0.55000000000000004">
      <c r="K6559" s="9">
        <f t="shared" si="206"/>
        <v>6555</v>
      </c>
      <c r="L6559" s="29">
        <f t="shared" si="207"/>
        <v>0.2</v>
      </c>
    </row>
    <row r="6560" spans="11:12" x14ac:dyDescent="0.55000000000000004">
      <c r="K6560" s="9">
        <f t="shared" si="206"/>
        <v>6556</v>
      </c>
      <c r="L6560" s="29">
        <f t="shared" si="207"/>
        <v>0.2</v>
      </c>
    </row>
    <row r="6561" spans="11:12" x14ac:dyDescent="0.55000000000000004">
      <c r="K6561" s="9">
        <f t="shared" si="206"/>
        <v>6557</v>
      </c>
      <c r="L6561" s="29">
        <f t="shared" si="207"/>
        <v>0.2</v>
      </c>
    </row>
    <row r="6562" spans="11:12" x14ac:dyDescent="0.55000000000000004">
      <c r="K6562" s="9">
        <f t="shared" si="206"/>
        <v>6558</v>
      </c>
      <c r="L6562" s="29">
        <f t="shared" si="207"/>
        <v>0.2</v>
      </c>
    </row>
    <row r="6563" spans="11:12" x14ac:dyDescent="0.55000000000000004">
      <c r="K6563" s="9">
        <f t="shared" si="206"/>
        <v>6559</v>
      </c>
      <c r="L6563" s="29">
        <f t="shared" si="207"/>
        <v>0.2</v>
      </c>
    </row>
    <row r="6564" spans="11:12" x14ac:dyDescent="0.55000000000000004">
      <c r="K6564" s="9">
        <f t="shared" si="206"/>
        <v>6560</v>
      </c>
      <c r="L6564" s="29">
        <f t="shared" si="207"/>
        <v>0.2</v>
      </c>
    </row>
    <row r="6565" spans="11:12" x14ac:dyDescent="0.55000000000000004">
      <c r="K6565" s="9">
        <f t="shared" si="206"/>
        <v>6561</v>
      </c>
      <c r="L6565" s="29">
        <f t="shared" si="207"/>
        <v>0.2</v>
      </c>
    </row>
    <row r="6566" spans="11:12" x14ac:dyDescent="0.55000000000000004">
      <c r="K6566" s="9">
        <f t="shared" si="206"/>
        <v>6562</v>
      </c>
      <c r="L6566" s="29">
        <f t="shared" si="207"/>
        <v>0.2</v>
      </c>
    </row>
    <row r="6567" spans="11:12" x14ac:dyDescent="0.55000000000000004">
      <c r="K6567" s="9">
        <f t="shared" si="206"/>
        <v>6563</v>
      </c>
      <c r="L6567" s="29">
        <f t="shared" si="207"/>
        <v>0.2</v>
      </c>
    </row>
    <row r="6568" spans="11:12" x14ac:dyDescent="0.55000000000000004">
      <c r="K6568" s="9">
        <f t="shared" si="206"/>
        <v>6564</v>
      </c>
      <c r="L6568" s="29">
        <f t="shared" si="207"/>
        <v>0.2</v>
      </c>
    </row>
    <row r="6569" spans="11:12" x14ac:dyDescent="0.55000000000000004">
      <c r="K6569" s="9">
        <f t="shared" si="206"/>
        <v>6565</v>
      </c>
      <c r="L6569" s="29">
        <f t="shared" si="207"/>
        <v>0.2</v>
      </c>
    </row>
    <row r="6570" spans="11:12" x14ac:dyDescent="0.55000000000000004">
      <c r="K6570" s="9">
        <f t="shared" si="206"/>
        <v>6566</v>
      </c>
      <c r="L6570" s="29">
        <f t="shared" si="207"/>
        <v>0.2</v>
      </c>
    </row>
    <row r="6571" spans="11:12" x14ac:dyDescent="0.55000000000000004">
      <c r="K6571" s="9">
        <f t="shared" si="206"/>
        <v>6567</v>
      </c>
      <c r="L6571" s="29">
        <f t="shared" si="207"/>
        <v>0.2</v>
      </c>
    </row>
    <row r="6572" spans="11:12" x14ac:dyDescent="0.55000000000000004">
      <c r="K6572" s="9">
        <f t="shared" si="206"/>
        <v>6568</v>
      </c>
      <c r="L6572" s="29">
        <f t="shared" si="207"/>
        <v>0.2</v>
      </c>
    </row>
    <row r="6573" spans="11:12" x14ac:dyDescent="0.55000000000000004">
      <c r="K6573" s="9">
        <f t="shared" si="206"/>
        <v>6569</v>
      </c>
      <c r="L6573" s="29">
        <f t="shared" si="207"/>
        <v>0.2</v>
      </c>
    </row>
    <row r="6574" spans="11:12" x14ac:dyDescent="0.55000000000000004">
      <c r="K6574" s="9">
        <f t="shared" si="206"/>
        <v>6570</v>
      </c>
      <c r="L6574" s="29">
        <f t="shared" si="207"/>
        <v>0.2</v>
      </c>
    </row>
    <row r="6575" spans="11:12" x14ac:dyDescent="0.55000000000000004">
      <c r="K6575" s="9">
        <f t="shared" si="206"/>
        <v>6571</v>
      </c>
      <c r="L6575" s="29">
        <f t="shared" si="207"/>
        <v>0.2</v>
      </c>
    </row>
    <row r="6576" spans="11:12" x14ac:dyDescent="0.55000000000000004">
      <c r="K6576" s="9">
        <f t="shared" si="206"/>
        <v>6572</v>
      </c>
      <c r="L6576" s="29">
        <f t="shared" si="207"/>
        <v>0.2</v>
      </c>
    </row>
    <row r="6577" spans="11:12" x14ac:dyDescent="0.55000000000000004">
      <c r="K6577" s="9">
        <f t="shared" si="206"/>
        <v>6573</v>
      </c>
      <c r="L6577" s="29">
        <f t="shared" si="207"/>
        <v>0.2</v>
      </c>
    </row>
    <row r="6578" spans="11:12" x14ac:dyDescent="0.55000000000000004">
      <c r="K6578" s="9">
        <f t="shared" si="206"/>
        <v>6574</v>
      </c>
      <c r="L6578" s="29">
        <f t="shared" si="207"/>
        <v>0.2</v>
      </c>
    </row>
    <row r="6579" spans="11:12" x14ac:dyDescent="0.55000000000000004">
      <c r="K6579" s="9">
        <f t="shared" si="206"/>
        <v>6575</v>
      </c>
      <c r="L6579" s="29">
        <f t="shared" si="207"/>
        <v>0.2</v>
      </c>
    </row>
    <row r="6580" spans="11:12" x14ac:dyDescent="0.55000000000000004">
      <c r="K6580" s="9">
        <f t="shared" si="206"/>
        <v>6576</v>
      </c>
      <c r="L6580" s="29">
        <f t="shared" si="207"/>
        <v>0.2</v>
      </c>
    </row>
    <row r="6581" spans="11:12" x14ac:dyDescent="0.55000000000000004">
      <c r="K6581" s="9">
        <f t="shared" si="206"/>
        <v>6577</v>
      </c>
      <c r="L6581" s="29">
        <f t="shared" si="207"/>
        <v>0.2</v>
      </c>
    </row>
    <row r="6582" spans="11:12" x14ac:dyDescent="0.55000000000000004">
      <c r="K6582" s="9">
        <f t="shared" si="206"/>
        <v>6578</v>
      </c>
      <c r="L6582" s="29">
        <f t="shared" si="207"/>
        <v>0.2</v>
      </c>
    </row>
    <row r="6583" spans="11:12" x14ac:dyDescent="0.55000000000000004">
      <c r="K6583" s="9">
        <f t="shared" si="206"/>
        <v>6579</v>
      </c>
      <c r="L6583" s="29">
        <f t="shared" si="207"/>
        <v>0.2</v>
      </c>
    </row>
    <row r="6584" spans="11:12" x14ac:dyDescent="0.55000000000000004">
      <c r="K6584" s="9">
        <f t="shared" si="206"/>
        <v>6580</v>
      </c>
      <c r="L6584" s="29">
        <f t="shared" si="207"/>
        <v>0.2</v>
      </c>
    </row>
    <row r="6585" spans="11:12" x14ac:dyDescent="0.55000000000000004">
      <c r="K6585" s="9">
        <f t="shared" si="206"/>
        <v>6581</v>
      </c>
      <c r="L6585" s="29">
        <f t="shared" si="207"/>
        <v>0.2</v>
      </c>
    </row>
    <row r="6586" spans="11:12" x14ac:dyDescent="0.55000000000000004">
      <c r="K6586" s="9">
        <f t="shared" si="206"/>
        <v>6582</v>
      </c>
      <c r="L6586" s="29">
        <f t="shared" si="207"/>
        <v>0.2</v>
      </c>
    </row>
    <row r="6587" spans="11:12" x14ac:dyDescent="0.55000000000000004">
      <c r="K6587" s="9">
        <f t="shared" si="206"/>
        <v>6583</v>
      </c>
      <c r="L6587" s="29">
        <f t="shared" si="207"/>
        <v>0.2</v>
      </c>
    </row>
    <row r="6588" spans="11:12" x14ac:dyDescent="0.55000000000000004">
      <c r="K6588" s="9">
        <f t="shared" si="206"/>
        <v>6584</v>
      </c>
      <c r="L6588" s="29">
        <f t="shared" si="207"/>
        <v>0.2</v>
      </c>
    </row>
    <row r="6589" spans="11:12" x14ac:dyDescent="0.55000000000000004">
      <c r="K6589" s="9">
        <f t="shared" si="206"/>
        <v>6585</v>
      </c>
      <c r="L6589" s="29">
        <f t="shared" si="207"/>
        <v>0.2</v>
      </c>
    </row>
    <row r="6590" spans="11:12" x14ac:dyDescent="0.55000000000000004">
      <c r="K6590" s="9">
        <f t="shared" si="206"/>
        <v>6586</v>
      </c>
      <c r="L6590" s="29">
        <f t="shared" si="207"/>
        <v>0.2</v>
      </c>
    </row>
    <row r="6591" spans="11:12" x14ac:dyDescent="0.55000000000000004">
      <c r="K6591" s="9">
        <f t="shared" si="206"/>
        <v>6587</v>
      </c>
      <c r="L6591" s="29">
        <f t="shared" si="207"/>
        <v>0.2</v>
      </c>
    </row>
    <row r="6592" spans="11:12" x14ac:dyDescent="0.55000000000000004">
      <c r="K6592" s="9">
        <f t="shared" si="206"/>
        <v>6588</v>
      </c>
      <c r="L6592" s="29">
        <f t="shared" si="207"/>
        <v>0.2</v>
      </c>
    </row>
    <row r="6593" spans="11:12" x14ac:dyDescent="0.55000000000000004">
      <c r="K6593" s="9">
        <f t="shared" si="206"/>
        <v>6589</v>
      </c>
      <c r="L6593" s="29">
        <f t="shared" si="207"/>
        <v>0.2</v>
      </c>
    </row>
    <row r="6594" spans="11:12" x14ac:dyDescent="0.55000000000000004">
      <c r="K6594" s="9">
        <f t="shared" si="206"/>
        <v>6590</v>
      </c>
      <c r="L6594" s="29">
        <f t="shared" si="207"/>
        <v>0.2</v>
      </c>
    </row>
    <row r="6595" spans="11:12" x14ac:dyDescent="0.55000000000000004">
      <c r="K6595" s="9">
        <f t="shared" si="206"/>
        <v>6591</v>
      </c>
      <c r="L6595" s="29">
        <f t="shared" si="207"/>
        <v>0.2</v>
      </c>
    </row>
    <row r="6596" spans="11:12" x14ac:dyDescent="0.55000000000000004">
      <c r="K6596" s="9">
        <f t="shared" si="206"/>
        <v>6592</v>
      </c>
      <c r="L6596" s="29">
        <f t="shared" si="207"/>
        <v>0.2</v>
      </c>
    </row>
    <row r="6597" spans="11:12" x14ac:dyDescent="0.55000000000000004">
      <c r="K6597" s="9">
        <f t="shared" si="206"/>
        <v>6593</v>
      </c>
      <c r="L6597" s="29">
        <f t="shared" si="207"/>
        <v>0.2</v>
      </c>
    </row>
    <row r="6598" spans="11:12" x14ac:dyDescent="0.55000000000000004">
      <c r="K6598" s="9">
        <f t="shared" ref="K6598:K6661" si="208">K6597+1</f>
        <v>6594</v>
      </c>
      <c r="L6598" s="29">
        <f t="shared" ref="L6598:L6661" si="209">IF(AND($K6598&gt;=$C$12,$K6598&lt;$D$12),$E$12,IF(AND($K6598&gt;=$C$13,$K6598&lt;$D$13),$E$13,$E$14))</f>
        <v>0.2</v>
      </c>
    </row>
    <row r="6599" spans="11:12" x14ac:dyDescent="0.55000000000000004">
      <c r="K6599" s="9">
        <f t="shared" si="208"/>
        <v>6595</v>
      </c>
      <c r="L6599" s="29">
        <f t="shared" si="209"/>
        <v>0.2</v>
      </c>
    </row>
    <row r="6600" spans="11:12" x14ac:dyDescent="0.55000000000000004">
      <c r="K6600" s="9">
        <f t="shared" si="208"/>
        <v>6596</v>
      </c>
      <c r="L6600" s="29">
        <f t="shared" si="209"/>
        <v>0.2</v>
      </c>
    </row>
    <row r="6601" spans="11:12" x14ac:dyDescent="0.55000000000000004">
      <c r="K6601" s="9">
        <f t="shared" si="208"/>
        <v>6597</v>
      </c>
      <c r="L6601" s="29">
        <f t="shared" si="209"/>
        <v>0.2</v>
      </c>
    </row>
    <row r="6602" spans="11:12" x14ac:dyDescent="0.55000000000000004">
      <c r="K6602" s="9">
        <f t="shared" si="208"/>
        <v>6598</v>
      </c>
      <c r="L6602" s="29">
        <f t="shared" si="209"/>
        <v>0.2</v>
      </c>
    </row>
    <row r="6603" spans="11:12" x14ac:dyDescent="0.55000000000000004">
      <c r="K6603" s="9">
        <f t="shared" si="208"/>
        <v>6599</v>
      </c>
      <c r="L6603" s="29">
        <f t="shared" si="209"/>
        <v>0.2</v>
      </c>
    </row>
    <row r="6604" spans="11:12" x14ac:dyDescent="0.55000000000000004">
      <c r="K6604" s="9">
        <f t="shared" si="208"/>
        <v>6600</v>
      </c>
      <c r="L6604" s="29">
        <f t="shared" si="209"/>
        <v>0.2</v>
      </c>
    </row>
    <row r="6605" spans="11:12" x14ac:dyDescent="0.55000000000000004">
      <c r="K6605" s="9">
        <f t="shared" si="208"/>
        <v>6601</v>
      </c>
      <c r="L6605" s="29">
        <f t="shared" si="209"/>
        <v>0.2</v>
      </c>
    </row>
    <row r="6606" spans="11:12" x14ac:dyDescent="0.55000000000000004">
      <c r="K6606" s="9">
        <f t="shared" si="208"/>
        <v>6602</v>
      </c>
      <c r="L6606" s="29">
        <f t="shared" si="209"/>
        <v>0.2</v>
      </c>
    </row>
    <row r="6607" spans="11:12" x14ac:dyDescent="0.55000000000000004">
      <c r="K6607" s="9">
        <f t="shared" si="208"/>
        <v>6603</v>
      </c>
      <c r="L6607" s="29">
        <f t="shared" si="209"/>
        <v>0.2</v>
      </c>
    </row>
    <row r="6608" spans="11:12" x14ac:dyDescent="0.55000000000000004">
      <c r="K6608" s="9">
        <f t="shared" si="208"/>
        <v>6604</v>
      </c>
      <c r="L6608" s="29">
        <f t="shared" si="209"/>
        <v>0.2</v>
      </c>
    </row>
    <row r="6609" spans="11:12" x14ac:dyDescent="0.55000000000000004">
      <c r="K6609" s="9">
        <f t="shared" si="208"/>
        <v>6605</v>
      </c>
      <c r="L6609" s="29">
        <f t="shared" si="209"/>
        <v>0.2</v>
      </c>
    </row>
    <row r="6610" spans="11:12" x14ac:dyDescent="0.55000000000000004">
      <c r="K6610" s="9">
        <f t="shared" si="208"/>
        <v>6606</v>
      </c>
      <c r="L6610" s="29">
        <f t="shared" si="209"/>
        <v>0.2</v>
      </c>
    </row>
    <row r="6611" spans="11:12" x14ac:dyDescent="0.55000000000000004">
      <c r="K6611" s="9">
        <f t="shared" si="208"/>
        <v>6607</v>
      </c>
      <c r="L6611" s="29">
        <f t="shared" si="209"/>
        <v>0.2</v>
      </c>
    </row>
    <row r="6612" spans="11:12" x14ac:dyDescent="0.55000000000000004">
      <c r="K6612" s="9">
        <f t="shared" si="208"/>
        <v>6608</v>
      </c>
      <c r="L6612" s="29">
        <f t="shared" si="209"/>
        <v>0.2</v>
      </c>
    </row>
    <row r="6613" spans="11:12" x14ac:dyDescent="0.55000000000000004">
      <c r="K6613" s="9">
        <f t="shared" si="208"/>
        <v>6609</v>
      </c>
      <c r="L6613" s="29">
        <f t="shared" si="209"/>
        <v>0.2</v>
      </c>
    </row>
    <row r="6614" spans="11:12" x14ac:dyDescent="0.55000000000000004">
      <c r="K6614" s="9">
        <f t="shared" si="208"/>
        <v>6610</v>
      </c>
      <c r="L6614" s="29">
        <f t="shared" si="209"/>
        <v>0.2</v>
      </c>
    </row>
    <row r="6615" spans="11:12" x14ac:dyDescent="0.55000000000000004">
      <c r="K6615" s="9">
        <f t="shared" si="208"/>
        <v>6611</v>
      </c>
      <c r="L6615" s="29">
        <f t="shared" si="209"/>
        <v>0.2</v>
      </c>
    </row>
    <row r="6616" spans="11:12" x14ac:dyDescent="0.55000000000000004">
      <c r="K6616" s="9">
        <f t="shared" si="208"/>
        <v>6612</v>
      </c>
      <c r="L6616" s="29">
        <f t="shared" si="209"/>
        <v>0.2</v>
      </c>
    </row>
    <row r="6617" spans="11:12" x14ac:dyDescent="0.55000000000000004">
      <c r="K6617" s="9">
        <f t="shared" si="208"/>
        <v>6613</v>
      </c>
      <c r="L6617" s="29">
        <f t="shared" si="209"/>
        <v>0.2</v>
      </c>
    </row>
    <row r="6618" spans="11:12" x14ac:dyDescent="0.55000000000000004">
      <c r="K6618" s="9">
        <f t="shared" si="208"/>
        <v>6614</v>
      </c>
      <c r="L6618" s="29">
        <f t="shared" si="209"/>
        <v>0.2</v>
      </c>
    </row>
    <row r="6619" spans="11:12" x14ac:dyDescent="0.55000000000000004">
      <c r="K6619" s="9">
        <f t="shared" si="208"/>
        <v>6615</v>
      </c>
      <c r="L6619" s="29">
        <f t="shared" si="209"/>
        <v>0.2</v>
      </c>
    </row>
    <row r="6620" spans="11:12" x14ac:dyDescent="0.55000000000000004">
      <c r="K6620" s="9">
        <f t="shared" si="208"/>
        <v>6616</v>
      </c>
      <c r="L6620" s="29">
        <f t="shared" si="209"/>
        <v>0.2</v>
      </c>
    </row>
    <row r="6621" spans="11:12" x14ac:dyDescent="0.55000000000000004">
      <c r="K6621" s="9">
        <f t="shared" si="208"/>
        <v>6617</v>
      </c>
      <c r="L6621" s="29">
        <f t="shared" si="209"/>
        <v>0.2</v>
      </c>
    </row>
    <row r="6622" spans="11:12" x14ac:dyDescent="0.55000000000000004">
      <c r="K6622" s="9">
        <f t="shared" si="208"/>
        <v>6618</v>
      </c>
      <c r="L6622" s="29">
        <f t="shared" si="209"/>
        <v>0.2</v>
      </c>
    </row>
    <row r="6623" spans="11:12" x14ac:dyDescent="0.55000000000000004">
      <c r="K6623" s="9">
        <f t="shared" si="208"/>
        <v>6619</v>
      </c>
      <c r="L6623" s="29">
        <f t="shared" si="209"/>
        <v>0.2</v>
      </c>
    </row>
    <row r="6624" spans="11:12" x14ac:dyDescent="0.55000000000000004">
      <c r="K6624" s="9">
        <f t="shared" si="208"/>
        <v>6620</v>
      </c>
      <c r="L6624" s="29">
        <f t="shared" si="209"/>
        <v>0.2</v>
      </c>
    </row>
    <row r="6625" spans="11:12" x14ac:dyDescent="0.55000000000000004">
      <c r="K6625" s="9">
        <f t="shared" si="208"/>
        <v>6621</v>
      </c>
      <c r="L6625" s="29">
        <f t="shared" si="209"/>
        <v>0.2</v>
      </c>
    </row>
    <row r="6626" spans="11:12" x14ac:dyDescent="0.55000000000000004">
      <c r="K6626" s="9">
        <f t="shared" si="208"/>
        <v>6622</v>
      </c>
      <c r="L6626" s="29">
        <f t="shared" si="209"/>
        <v>0.2</v>
      </c>
    </row>
    <row r="6627" spans="11:12" x14ac:dyDescent="0.55000000000000004">
      <c r="K6627" s="9">
        <f t="shared" si="208"/>
        <v>6623</v>
      </c>
      <c r="L6627" s="29">
        <f t="shared" si="209"/>
        <v>0.2</v>
      </c>
    </row>
    <row r="6628" spans="11:12" x14ac:dyDescent="0.55000000000000004">
      <c r="K6628" s="9">
        <f t="shared" si="208"/>
        <v>6624</v>
      </c>
      <c r="L6628" s="29">
        <f t="shared" si="209"/>
        <v>0.2</v>
      </c>
    </row>
    <row r="6629" spans="11:12" x14ac:dyDescent="0.55000000000000004">
      <c r="K6629" s="9">
        <f t="shared" si="208"/>
        <v>6625</v>
      </c>
      <c r="L6629" s="29">
        <f t="shared" si="209"/>
        <v>0.2</v>
      </c>
    </row>
    <row r="6630" spans="11:12" x14ac:dyDescent="0.55000000000000004">
      <c r="K6630" s="9">
        <f t="shared" si="208"/>
        <v>6626</v>
      </c>
      <c r="L6630" s="29">
        <f t="shared" si="209"/>
        <v>0.2</v>
      </c>
    </row>
    <row r="6631" spans="11:12" x14ac:dyDescent="0.55000000000000004">
      <c r="K6631" s="9">
        <f t="shared" si="208"/>
        <v>6627</v>
      </c>
      <c r="L6631" s="29">
        <f t="shared" si="209"/>
        <v>0.2</v>
      </c>
    </row>
    <row r="6632" spans="11:12" x14ac:dyDescent="0.55000000000000004">
      <c r="K6632" s="9">
        <f t="shared" si="208"/>
        <v>6628</v>
      </c>
      <c r="L6632" s="29">
        <f t="shared" si="209"/>
        <v>0.2</v>
      </c>
    </row>
    <row r="6633" spans="11:12" x14ac:dyDescent="0.55000000000000004">
      <c r="K6633" s="9">
        <f t="shared" si="208"/>
        <v>6629</v>
      </c>
      <c r="L6633" s="29">
        <f t="shared" si="209"/>
        <v>0.2</v>
      </c>
    </row>
    <row r="6634" spans="11:12" x14ac:dyDescent="0.55000000000000004">
      <c r="K6634" s="9">
        <f t="shared" si="208"/>
        <v>6630</v>
      </c>
      <c r="L6634" s="29">
        <f t="shared" si="209"/>
        <v>0.2</v>
      </c>
    </row>
    <row r="6635" spans="11:12" x14ac:dyDescent="0.55000000000000004">
      <c r="K6635" s="9">
        <f t="shared" si="208"/>
        <v>6631</v>
      </c>
      <c r="L6635" s="29">
        <f t="shared" si="209"/>
        <v>0.2</v>
      </c>
    </row>
    <row r="6636" spans="11:12" x14ac:dyDescent="0.55000000000000004">
      <c r="K6636" s="9">
        <f t="shared" si="208"/>
        <v>6632</v>
      </c>
      <c r="L6636" s="29">
        <f t="shared" si="209"/>
        <v>0.2</v>
      </c>
    </row>
    <row r="6637" spans="11:12" x14ac:dyDescent="0.55000000000000004">
      <c r="K6637" s="9">
        <f t="shared" si="208"/>
        <v>6633</v>
      </c>
      <c r="L6637" s="29">
        <f t="shared" si="209"/>
        <v>0.2</v>
      </c>
    </row>
    <row r="6638" spans="11:12" x14ac:dyDescent="0.55000000000000004">
      <c r="K6638" s="9">
        <f t="shared" si="208"/>
        <v>6634</v>
      </c>
      <c r="L6638" s="29">
        <f t="shared" si="209"/>
        <v>0.2</v>
      </c>
    </row>
    <row r="6639" spans="11:12" x14ac:dyDescent="0.55000000000000004">
      <c r="K6639" s="9">
        <f t="shared" si="208"/>
        <v>6635</v>
      </c>
      <c r="L6639" s="29">
        <f t="shared" si="209"/>
        <v>0.2</v>
      </c>
    </row>
    <row r="6640" spans="11:12" x14ac:dyDescent="0.55000000000000004">
      <c r="K6640" s="9">
        <f t="shared" si="208"/>
        <v>6636</v>
      </c>
      <c r="L6640" s="29">
        <f t="shared" si="209"/>
        <v>0.2</v>
      </c>
    </row>
    <row r="6641" spans="11:12" x14ac:dyDescent="0.55000000000000004">
      <c r="K6641" s="9">
        <f t="shared" si="208"/>
        <v>6637</v>
      </c>
      <c r="L6641" s="29">
        <f t="shared" si="209"/>
        <v>0.2</v>
      </c>
    </row>
    <row r="6642" spans="11:12" x14ac:dyDescent="0.55000000000000004">
      <c r="K6642" s="9">
        <f t="shared" si="208"/>
        <v>6638</v>
      </c>
      <c r="L6642" s="29">
        <f t="shared" si="209"/>
        <v>0.2</v>
      </c>
    </row>
    <row r="6643" spans="11:12" x14ac:dyDescent="0.55000000000000004">
      <c r="K6643" s="9">
        <f t="shared" si="208"/>
        <v>6639</v>
      </c>
      <c r="L6643" s="29">
        <f t="shared" si="209"/>
        <v>0.2</v>
      </c>
    </row>
    <row r="6644" spans="11:12" x14ac:dyDescent="0.55000000000000004">
      <c r="K6644" s="9">
        <f t="shared" si="208"/>
        <v>6640</v>
      </c>
      <c r="L6644" s="29">
        <f t="shared" si="209"/>
        <v>0.2</v>
      </c>
    </row>
    <row r="6645" spans="11:12" x14ac:dyDescent="0.55000000000000004">
      <c r="K6645" s="9">
        <f t="shared" si="208"/>
        <v>6641</v>
      </c>
      <c r="L6645" s="29">
        <f t="shared" si="209"/>
        <v>0.2</v>
      </c>
    </row>
    <row r="6646" spans="11:12" x14ac:dyDescent="0.55000000000000004">
      <c r="K6646" s="9">
        <f t="shared" si="208"/>
        <v>6642</v>
      </c>
      <c r="L6646" s="29">
        <f t="shared" si="209"/>
        <v>0.2</v>
      </c>
    </row>
    <row r="6647" spans="11:12" x14ac:dyDescent="0.55000000000000004">
      <c r="K6647" s="9">
        <f t="shared" si="208"/>
        <v>6643</v>
      </c>
      <c r="L6647" s="29">
        <f t="shared" si="209"/>
        <v>0.2</v>
      </c>
    </row>
    <row r="6648" spans="11:12" x14ac:dyDescent="0.55000000000000004">
      <c r="K6648" s="9">
        <f t="shared" si="208"/>
        <v>6644</v>
      </c>
      <c r="L6648" s="29">
        <f t="shared" si="209"/>
        <v>0.2</v>
      </c>
    </row>
    <row r="6649" spans="11:12" x14ac:dyDescent="0.55000000000000004">
      <c r="K6649" s="9">
        <f t="shared" si="208"/>
        <v>6645</v>
      </c>
      <c r="L6649" s="29">
        <f t="shared" si="209"/>
        <v>0.2</v>
      </c>
    </row>
    <row r="6650" spans="11:12" x14ac:dyDescent="0.55000000000000004">
      <c r="K6650" s="9">
        <f t="shared" si="208"/>
        <v>6646</v>
      </c>
      <c r="L6650" s="29">
        <f t="shared" si="209"/>
        <v>0.2</v>
      </c>
    </row>
    <row r="6651" spans="11:12" x14ac:dyDescent="0.55000000000000004">
      <c r="K6651" s="9">
        <f t="shared" si="208"/>
        <v>6647</v>
      </c>
      <c r="L6651" s="29">
        <f t="shared" si="209"/>
        <v>0.2</v>
      </c>
    </row>
    <row r="6652" spans="11:12" x14ac:dyDescent="0.55000000000000004">
      <c r="K6652" s="9">
        <f t="shared" si="208"/>
        <v>6648</v>
      </c>
      <c r="L6652" s="29">
        <f t="shared" si="209"/>
        <v>0.2</v>
      </c>
    </row>
    <row r="6653" spans="11:12" x14ac:dyDescent="0.55000000000000004">
      <c r="K6653" s="9">
        <f t="shared" si="208"/>
        <v>6649</v>
      </c>
      <c r="L6653" s="29">
        <f t="shared" si="209"/>
        <v>0.2</v>
      </c>
    </row>
    <row r="6654" spans="11:12" x14ac:dyDescent="0.55000000000000004">
      <c r="K6654" s="9">
        <f t="shared" si="208"/>
        <v>6650</v>
      </c>
      <c r="L6654" s="29">
        <f t="shared" si="209"/>
        <v>0.2</v>
      </c>
    </row>
    <row r="6655" spans="11:12" x14ac:dyDescent="0.55000000000000004">
      <c r="K6655" s="9">
        <f t="shared" si="208"/>
        <v>6651</v>
      </c>
      <c r="L6655" s="29">
        <f t="shared" si="209"/>
        <v>0.2</v>
      </c>
    </row>
    <row r="6656" spans="11:12" x14ac:dyDescent="0.55000000000000004">
      <c r="K6656" s="9">
        <f t="shared" si="208"/>
        <v>6652</v>
      </c>
      <c r="L6656" s="29">
        <f t="shared" si="209"/>
        <v>0.2</v>
      </c>
    </row>
    <row r="6657" spans="11:12" x14ac:dyDescent="0.55000000000000004">
      <c r="K6657" s="9">
        <f t="shared" si="208"/>
        <v>6653</v>
      </c>
      <c r="L6657" s="29">
        <f t="shared" si="209"/>
        <v>0.2</v>
      </c>
    </row>
    <row r="6658" spans="11:12" x14ac:dyDescent="0.55000000000000004">
      <c r="K6658" s="9">
        <f t="shared" si="208"/>
        <v>6654</v>
      </c>
      <c r="L6658" s="29">
        <f t="shared" si="209"/>
        <v>0.2</v>
      </c>
    </row>
    <row r="6659" spans="11:12" x14ac:dyDescent="0.55000000000000004">
      <c r="K6659" s="9">
        <f t="shared" si="208"/>
        <v>6655</v>
      </c>
      <c r="L6659" s="29">
        <f t="shared" si="209"/>
        <v>0.2</v>
      </c>
    </row>
    <row r="6660" spans="11:12" x14ac:dyDescent="0.55000000000000004">
      <c r="K6660" s="9">
        <f t="shared" si="208"/>
        <v>6656</v>
      </c>
      <c r="L6660" s="29">
        <f t="shared" si="209"/>
        <v>0.2</v>
      </c>
    </row>
    <row r="6661" spans="11:12" x14ac:dyDescent="0.55000000000000004">
      <c r="K6661" s="9">
        <f t="shared" si="208"/>
        <v>6657</v>
      </c>
      <c r="L6661" s="29">
        <f t="shared" si="209"/>
        <v>0.2</v>
      </c>
    </row>
    <row r="6662" spans="11:12" x14ac:dyDescent="0.55000000000000004">
      <c r="K6662" s="9">
        <f t="shared" ref="K6662:K6725" si="210">K6661+1</f>
        <v>6658</v>
      </c>
      <c r="L6662" s="29">
        <f t="shared" ref="L6662:L6725" si="211">IF(AND($K6662&gt;=$C$12,$K6662&lt;$D$12),$E$12,IF(AND($K6662&gt;=$C$13,$K6662&lt;$D$13),$E$13,$E$14))</f>
        <v>0.2</v>
      </c>
    </row>
    <row r="6663" spans="11:12" x14ac:dyDescent="0.55000000000000004">
      <c r="K6663" s="9">
        <f t="shared" si="210"/>
        <v>6659</v>
      </c>
      <c r="L6663" s="29">
        <f t="shared" si="211"/>
        <v>0.2</v>
      </c>
    </row>
    <row r="6664" spans="11:12" x14ac:dyDescent="0.55000000000000004">
      <c r="K6664" s="9">
        <f t="shared" si="210"/>
        <v>6660</v>
      </c>
      <c r="L6664" s="29">
        <f t="shared" si="211"/>
        <v>0.2</v>
      </c>
    </row>
    <row r="6665" spans="11:12" x14ac:dyDescent="0.55000000000000004">
      <c r="K6665" s="9">
        <f t="shared" si="210"/>
        <v>6661</v>
      </c>
      <c r="L6665" s="29">
        <f t="shared" si="211"/>
        <v>0.2</v>
      </c>
    </row>
    <row r="6666" spans="11:12" x14ac:dyDescent="0.55000000000000004">
      <c r="K6666" s="9">
        <f t="shared" si="210"/>
        <v>6662</v>
      </c>
      <c r="L6666" s="29">
        <f t="shared" si="211"/>
        <v>0.2</v>
      </c>
    </row>
    <row r="6667" spans="11:12" x14ac:dyDescent="0.55000000000000004">
      <c r="K6667" s="9">
        <f t="shared" si="210"/>
        <v>6663</v>
      </c>
      <c r="L6667" s="29">
        <f t="shared" si="211"/>
        <v>0.2</v>
      </c>
    </row>
    <row r="6668" spans="11:12" x14ac:dyDescent="0.55000000000000004">
      <c r="K6668" s="9">
        <f t="shared" si="210"/>
        <v>6664</v>
      </c>
      <c r="L6668" s="29">
        <f t="shared" si="211"/>
        <v>0.2</v>
      </c>
    </row>
    <row r="6669" spans="11:12" x14ac:dyDescent="0.55000000000000004">
      <c r="K6669" s="9">
        <f t="shared" si="210"/>
        <v>6665</v>
      </c>
      <c r="L6669" s="29">
        <f t="shared" si="211"/>
        <v>0.2</v>
      </c>
    </row>
    <row r="6670" spans="11:12" x14ac:dyDescent="0.55000000000000004">
      <c r="K6670" s="9">
        <f t="shared" si="210"/>
        <v>6666</v>
      </c>
      <c r="L6670" s="29">
        <f t="shared" si="211"/>
        <v>0.2</v>
      </c>
    </row>
    <row r="6671" spans="11:12" x14ac:dyDescent="0.55000000000000004">
      <c r="K6671" s="9">
        <f t="shared" si="210"/>
        <v>6667</v>
      </c>
      <c r="L6671" s="29">
        <f t="shared" si="211"/>
        <v>0.2</v>
      </c>
    </row>
    <row r="6672" spans="11:12" x14ac:dyDescent="0.55000000000000004">
      <c r="K6672" s="9">
        <f t="shared" si="210"/>
        <v>6668</v>
      </c>
      <c r="L6672" s="29">
        <f t="shared" si="211"/>
        <v>0.2</v>
      </c>
    </row>
    <row r="6673" spans="11:12" x14ac:dyDescent="0.55000000000000004">
      <c r="K6673" s="9">
        <f t="shared" si="210"/>
        <v>6669</v>
      </c>
      <c r="L6673" s="29">
        <f t="shared" si="211"/>
        <v>0.2</v>
      </c>
    </row>
    <row r="6674" spans="11:12" x14ac:dyDescent="0.55000000000000004">
      <c r="K6674" s="9">
        <f t="shared" si="210"/>
        <v>6670</v>
      </c>
      <c r="L6674" s="29">
        <f t="shared" si="211"/>
        <v>0.2</v>
      </c>
    </row>
    <row r="6675" spans="11:12" x14ac:dyDescent="0.55000000000000004">
      <c r="K6675" s="9">
        <f t="shared" si="210"/>
        <v>6671</v>
      </c>
      <c r="L6675" s="29">
        <f t="shared" si="211"/>
        <v>0.2</v>
      </c>
    </row>
    <row r="6676" spans="11:12" x14ac:dyDescent="0.55000000000000004">
      <c r="K6676" s="9">
        <f t="shared" si="210"/>
        <v>6672</v>
      </c>
      <c r="L6676" s="29">
        <f t="shared" si="211"/>
        <v>0.2</v>
      </c>
    </row>
    <row r="6677" spans="11:12" x14ac:dyDescent="0.55000000000000004">
      <c r="K6677" s="9">
        <f t="shared" si="210"/>
        <v>6673</v>
      </c>
      <c r="L6677" s="29">
        <f t="shared" si="211"/>
        <v>0.2</v>
      </c>
    </row>
    <row r="6678" spans="11:12" x14ac:dyDescent="0.55000000000000004">
      <c r="K6678" s="9">
        <f t="shared" si="210"/>
        <v>6674</v>
      </c>
      <c r="L6678" s="29">
        <f t="shared" si="211"/>
        <v>0.2</v>
      </c>
    </row>
    <row r="6679" spans="11:12" x14ac:dyDescent="0.55000000000000004">
      <c r="K6679" s="9">
        <f t="shared" si="210"/>
        <v>6675</v>
      </c>
      <c r="L6679" s="29">
        <f t="shared" si="211"/>
        <v>0.2</v>
      </c>
    </row>
    <row r="6680" spans="11:12" x14ac:dyDescent="0.55000000000000004">
      <c r="K6680" s="9">
        <f t="shared" si="210"/>
        <v>6676</v>
      </c>
      <c r="L6680" s="29">
        <f t="shared" si="211"/>
        <v>0.2</v>
      </c>
    </row>
    <row r="6681" spans="11:12" x14ac:dyDescent="0.55000000000000004">
      <c r="K6681" s="9">
        <f t="shared" si="210"/>
        <v>6677</v>
      </c>
      <c r="L6681" s="29">
        <f t="shared" si="211"/>
        <v>0.2</v>
      </c>
    </row>
    <row r="6682" spans="11:12" x14ac:dyDescent="0.55000000000000004">
      <c r="K6682" s="9">
        <f t="shared" si="210"/>
        <v>6678</v>
      </c>
      <c r="L6682" s="29">
        <f t="shared" si="211"/>
        <v>0.2</v>
      </c>
    </row>
    <row r="6683" spans="11:12" x14ac:dyDescent="0.55000000000000004">
      <c r="K6683" s="9">
        <f t="shared" si="210"/>
        <v>6679</v>
      </c>
      <c r="L6683" s="29">
        <f t="shared" si="211"/>
        <v>0.2</v>
      </c>
    </row>
    <row r="6684" spans="11:12" x14ac:dyDescent="0.55000000000000004">
      <c r="K6684" s="9">
        <f t="shared" si="210"/>
        <v>6680</v>
      </c>
      <c r="L6684" s="29">
        <f t="shared" si="211"/>
        <v>0.2</v>
      </c>
    </row>
    <row r="6685" spans="11:12" x14ac:dyDescent="0.55000000000000004">
      <c r="K6685" s="9">
        <f t="shared" si="210"/>
        <v>6681</v>
      </c>
      <c r="L6685" s="29">
        <f t="shared" si="211"/>
        <v>0.2</v>
      </c>
    </row>
    <row r="6686" spans="11:12" x14ac:dyDescent="0.55000000000000004">
      <c r="K6686" s="9">
        <f t="shared" si="210"/>
        <v>6682</v>
      </c>
      <c r="L6686" s="29">
        <f t="shared" si="211"/>
        <v>0.2</v>
      </c>
    </row>
    <row r="6687" spans="11:12" x14ac:dyDescent="0.55000000000000004">
      <c r="K6687" s="9">
        <f t="shared" si="210"/>
        <v>6683</v>
      </c>
      <c r="L6687" s="29">
        <f t="shared" si="211"/>
        <v>0.2</v>
      </c>
    </row>
    <row r="6688" spans="11:12" x14ac:dyDescent="0.55000000000000004">
      <c r="K6688" s="9">
        <f t="shared" si="210"/>
        <v>6684</v>
      </c>
      <c r="L6688" s="29">
        <f t="shared" si="211"/>
        <v>0.2</v>
      </c>
    </row>
    <row r="6689" spans="11:12" x14ac:dyDescent="0.55000000000000004">
      <c r="K6689" s="9">
        <f t="shared" si="210"/>
        <v>6685</v>
      </c>
      <c r="L6689" s="29">
        <f t="shared" si="211"/>
        <v>0.2</v>
      </c>
    </row>
    <row r="6690" spans="11:12" x14ac:dyDescent="0.55000000000000004">
      <c r="K6690" s="9">
        <f t="shared" si="210"/>
        <v>6686</v>
      </c>
      <c r="L6690" s="29">
        <f t="shared" si="211"/>
        <v>0.2</v>
      </c>
    </row>
    <row r="6691" spans="11:12" x14ac:dyDescent="0.55000000000000004">
      <c r="K6691" s="9">
        <f t="shared" si="210"/>
        <v>6687</v>
      </c>
      <c r="L6691" s="29">
        <f t="shared" si="211"/>
        <v>0.2</v>
      </c>
    </row>
    <row r="6692" spans="11:12" x14ac:dyDescent="0.55000000000000004">
      <c r="K6692" s="9">
        <f t="shared" si="210"/>
        <v>6688</v>
      </c>
      <c r="L6692" s="29">
        <f t="shared" si="211"/>
        <v>0.2</v>
      </c>
    </row>
    <row r="6693" spans="11:12" x14ac:dyDescent="0.55000000000000004">
      <c r="K6693" s="9">
        <f t="shared" si="210"/>
        <v>6689</v>
      </c>
      <c r="L6693" s="29">
        <f t="shared" si="211"/>
        <v>0.2</v>
      </c>
    </row>
    <row r="6694" spans="11:12" x14ac:dyDescent="0.55000000000000004">
      <c r="K6694" s="9">
        <f t="shared" si="210"/>
        <v>6690</v>
      </c>
      <c r="L6694" s="29">
        <f t="shared" si="211"/>
        <v>0.2</v>
      </c>
    </row>
    <row r="6695" spans="11:12" x14ac:dyDescent="0.55000000000000004">
      <c r="K6695" s="9">
        <f t="shared" si="210"/>
        <v>6691</v>
      </c>
      <c r="L6695" s="29">
        <f t="shared" si="211"/>
        <v>0.2</v>
      </c>
    </row>
    <row r="6696" spans="11:12" x14ac:dyDescent="0.55000000000000004">
      <c r="K6696" s="9">
        <f t="shared" si="210"/>
        <v>6692</v>
      </c>
      <c r="L6696" s="29">
        <f t="shared" si="211"/>
        <v>0.2</v>
      </c>
    </row>
    <row r="6697" spans="11:12" x14ac:dyDescent="0.55000000000000004">
      <c r="K6697" s="9">
        <f t="shared" si="210"/>
        <v>6693</v>
      </c>
      <c r="L6697" s="29">
        <f t="shared" si="211"/>
        <v>0.2</v>
      </c>
    </row>
    <row r="6698" spans="11:12" x14ac:dyDescent="0.55000000000000004">
      <c r="K6698" s="9">
        <f t="shared" si="210"/>
        <v>6694</v>
      </c>
      <c r="L6698" s="29">
        <f t="shared" si="211"/>
        <v>0.2</v>
      </c>
    </row>
    <row r="6699" spans="11:12" x14ac:dyDescent="0.55000000000000004">
      <c r="K6699" s="9">
        <f t="shared" si="210"/>
        <v>6695</v>
      </c>
      <c r="L6699" s="29">
        <f t="shared" si="211"/>
        <v>0.2</v>
      </c>
    </row>
    <row r="6700" spans="11:12" x14ac:dyDescent="0.55000000000000004">
      <c r="K6700" s="9">
        <f t="shared" si="210"/>
        <v>6696</v>
      </c>
      <c r="L6700" s="29">
        <f t="shared" si="211"/>
        <v>0.2</v>
      </c>
    </row>
    <row r="6701" spans="11:12" x14ac:dyDescent="0.55000000000000004">
      <c r="K6701" s="9">
        <f t="shared" si="210"/>
        <v>6697</v>
      </c>
      <c r="L6701" s="29">
        <f t="shared" si="211"/>
        <v>0.2</v>
      </c>
    </row>
    <row r="6702" spans="11:12" x14ac:dyDescent="0.55000000000000004">
      <c r="K6702" s="9">
        <f t="shared" si="210"/>
        <v>6698</v>
      </c>
      <c r="L6702" s="29">
        <f t="shared" si="211"/>
        <v>0.2</v>
      </c>
    </row>
    <row r="6703" spans="11:12" x14ac:dyDescent="0.55000000000000004">
      <c r="K6703" s="9">
        <f t="shared" si="210"/>
        <v>6699</v>
      </c>
      <c r="L6703" s="29">
        <f t="shared" si="211"/>
        <v>0.2</v>
      </c>
    </row>
    <row r="6704" spans="11:12" x14ac:dyDescent="0.55000000000000004">
      <c r="K6704" s="9">
        <f t="shared" si="210"/>
        <v>6700</v>
      </c>
      <c r="L6704" s="29">
        <f t="shared" si="211"/>
        <v>0.2</v>
      </c>
    </row>
    <row r="6705" spans="11:12" x14ac:dyDescent="0.55000000000000004">
      <c r="K6705" s="9">
        <f t="shared" si="210"/>
        <v>6701</v>
      </c>
      <c r="L6705" s="29">
        <f t="shared" si="211"/>
        <v>0.2</v>
      </c>
    </row>
    <row r="6706" spans="11:12" x14ac:dyDescent="0.55000000000000004">
      <c r="K6706" s="9">
        <f t="shared" si="210"/>
        <v>6702</v>
      </c>
      <c r="L6706" s="29">
        <f t="shared" si="211"/>
        <v>0.2</v>
      </c>
    </row>
    <row r="6707" spans="11:12" x14ac:dyDescent="0.55000000000000004">
      <c r="K6707" s="9">
        <f t="shared" si="210"/>
        <v>6703</v>
      </c>
      <c r="L6707" s="29">
        <f t="shared" si="211"/>
        <v>0.2</v>
      </c>
    </row>
    <row r="6708" spans="11:12" x14ac:dyDescent="0.55000000000000004">
      <c r="K6708" s="9">
        <f t="shared" si="210"/>
        <v>6704</v>
      </c>
      <c r="L6708" s="29">
        <f t="shared" si="211"/>
        <v>0.2</v>
      </c>
    </row>
    <row r="6709" spans="11:12" x14ac:dyDescent="0.55000000000000004">
      <c r="K6709" s="9">
        <f t="shared" si="210"/>
        <v>6705</v>
      </c>
      <c r="L6709" s="29">
        <f t="shared" si="211"/>
        <v>0.2</v>
      </c>
    </row>
    <row r="6710" spans="11:12" x14ac:dyDescent="0.55000000000000004">
      <c r="K6710" s="9">
        <f t="shared" si="210"/>
        <v>6706</v>
      </c>
      <c r="L6710" s="29">
        <f t="shared" si="211"/>
        <v>0.2</v>
      </c>
    </row>
    <row r="6711" spans="11:12" x14ac:dyDescent="0.55000000000000004">
      <c r="K6711" s="9">
        <f t="shared" si="210"/>
        <v>6707</v>
      </c>
      <c r="L6711" s="29">
        <f t="shared" si="211"/>
        <v>0.2</v>
      </c>
    </row>
    <row r="6712" spans="11:12" x14ac:dyDescent="0.55000000000000004">
      <c r="K6712" s="9">
        <f t="shared" si="210"/>
        <v>6708</v>
      </c>
      <c r="L6712" s="29">
        <f t="shared" si="211"/>
        <v>0.2</v>
      </c>
    </row>
    <row r="6713" spans="11:12" x14ac:dyDescent="0.55000000000000004">
      <c r="K6713" s="9">
        <f t="shared" si="210"/>
        <v>6709</v>
      </c>
      <c r="L6713" s="29">
        <f t="shared" si="211"/>
        <v>0.2</v>
      </c>
    </row>
    <row r="6714" spans="11:12" x14ac:dyDescent="0.55000000000000004">
      <c r="K6714" s="9">
        <f t="shared" si="210"/>
        <v>6710</v>
      </c>
      <c r="L6714" s="29">
        <f t="shared" si="211"/>
        <v>0.2</v>
      </c>
    </row>
    <row r="6715" spans="11:12" x14ac:dyDescent="0.55000000000000004">
      <c r="K6715" s="9">
        <f t="shared" si="210"/>
        <v>6711</v>
      </c>
      <c r="L6715" s="29">
        <f t="shared" si="211"/>
        <v>0.2</v>
      </c>
    </row>
    <row r="6716" spans="11:12" x14ac:dyDescent="0.55000000000000004">
      <c r="K6716" s="9">
        <f t="shared" si="210"/>
        <v>6712</v>
      </c>
      <c r="L6716" s="29">
        <f t="shared" si="211"/>
        <v>0.2</v>
      </c>
    </row>
    <row r="6717" spans="11:12" x14ac:dyDescent="0.55000000000000004">
      <c r="K6717" s="9">
        <f t="shared" si="210"/>
        <v>6713</v>
      </c>
      <c r="L6717" s="29">
        <f t="shared" si="211"/>
        <v>0.2</v>
      </c>
    </row>
    <row r="6718" spans="11:12" x14ac:dyDescent="0.55000000000000004">
      <c r="K6718" s="9">
        <f t="shared" si="210"/>
        <v>6714</v>
      </c>
      <c r="L6718" s="29">
        <f t="shared" si="211"/>
        <v>0.2</v>
      </c>
    </row>
    <row r="6719" spans="11:12" x14ac:dyDescent="0.55000000000000004">
      <c r="K6719" s="9">
        <f t="shared" si="210"/>
        <v>6715</v>
      </c>
      <c r="L6719" s="29">
        <f t="shared" si="211"/>
        <v>0.2</v>
      </c>
    </row>
    <row r="6720" spans="11:12" x14ac:dyDescent="0.55000000000000004">
      <c r="K6720" s="9">
        <f t="shared" si="210"/>
        <v>6716</v>
      </c>
      <c r="L6720" s="29">
        <f t="shared" si="211"/>
        <v>0.2</v>
      </c>
    </row>
    <row r="6721" spans="11:12" x14ac:dyDescent="0.55000000000000004">
      <c r="K6721" s="9">
        <f t="shared" si="210"/>
        <v>6717</v>
      </c>
      <c r="L6721" s="29">
        <f t="shared" si="211"/>
        <v>0.2</v>
      </c>
    </row>
    <row r="6722" spans="11:12" x14ac:dyDescent="0.55000000000000004">
      <c r="K6722" s="9">
        <f t="shared" si="210"/>
        <v>6718</v>
      </c>
      <c r="L6722" s="29">
        <f t="shared" si="211"/>
        <v>0.2</v>
      </c>
    </row>
    <row r="6723" spans="11:12" x14ac:dyDescent="0.55000000000000004">
      <c r="K6723" s="9">
        <f t="shared" si="210"/>
        <v>6719</v>
      </c>
      <c r="L6723" s="29">
        <f t="shared" si="211"/>
        <v>0.2</v>
      </c>
    </row>
    <row r="6724" spans="11:12" x14ac:dyDescent="0.55000000000000004">
      <c r="K6724" s="9">
        <f t="shared" si="210"/>
        <v>6720</v>
      </c>
      <c r="L6724" s="29">
        <f t="shared" si="211"/>
        <v>0.2</v>
      </c>
    </row>
    <row r="6725" spans="11:12" x14ac:dyDescent="0.55000000000000004">
      <c r="K6725" s="9">
        <f t="shared" si="210"/>
        <v>6721</v>
      </c>
      <c r="L6725" s="29">
        <f t="shared" si="211"/>
        <v>0.2</v>
      </c>
    </row>
    <row r="6726" spans="11:12" x14ac:dyDescent="0.55000000000000004">
      <c r="K6726" s="9">
        <f t="shared" ref="K6726:K6789" si="212">K6725+1</f>
        <v>6722</v>
      </c>
      <c r="L6726" s="29">
        <f t="shared" ref="L6726:L6789" si="213">IF(AND($K6726&gt;=$C$12,$K6726&lt;$D$12),$E$12,IF(AND($K6726&gt;=$C$13,$K6726&lt;$D$13),$E$13,$E$14))</f>
        <v>0.2</v>
      </c>
    </row>
    <row r="6727" spans="11:12" x14ac:dyDescent="0.55000000000000004">
      <c r="K6727" s="9">
        <f t="shared" si="212"/>
        <v>6723</v>
      </c>
      <c r="L6727" s="29">
        <f t="shared" si="213"/>
        <v>0.2</v>
      </c>
    </row>
    <row r="6728" spans="11:12" x14ac:dyDescent="0.55000000000000004">
      <c r="K6728" s="9">
        <f t="shared" si="212"/>
        <v>6724</v>
      </c>
      <c r="L6728" s="29">
        <f t="shared" si="213"/>
        <v>0.2</v>
      </c>
    </row>
    <row r="6729" spans="11:12" x14ac:dyDescent="0.55000000000000004">
      <c r="K6729" s="9">
        <f t="shared" si="212"/>
        <v>6725</v>
      </c>
      <c r="L6729" s="29">
        <f t="shared" si="213"/>
        <v>0.2</v>
      </c>
    </row>
    <row r="6730" spans="11:12" x14ac:dyDescent="0.55000000000000004">
      <c r="K6730" s="9">
        <f t="shared" si="212"/>
        <v>6726</v>
      </c>
      <c r="L6730" s="29">
        <f t="shared" si="213"/>
        <v>0.2</v>
      </c>
    </row>
    <row r="6731" spans="11:12" x14ac:dyDescent="0.55000000000000004">
      <c r="K6731" s="9">
        <f t="shared" si="212"/>
        <v>6727</v>
      </c>
      <c r="L6731" s="29">
        <f t="shared" si="213"/>
        <v>0.2</v>
      </c>
    </row>
    <row r="6732" spans="11:12" x14ac:dyDescent="0.55000000000000004">
      <c r="K6732" s="9">
        <f t="shared" si="212"/>
        <v>6728</v>
      </c>
      <c r="L6732" s="29">
        <f t="shared" si="213"/>
        <v>0.2</v>
      </c>
    </row>
    <row r="6733" spans="11:12" x14ac:dyDescent="0.55000000000000004">
      <c r="K6733" s="9">
        <f t="shared" si="212"/>
        <v>6729</v>
      </c>
      <c r="L6733" s="29">
        <f t="shared" si="213"/>
        <v>0.2</v>
      </c>
    </row>
    <row r="6734" spans="11:12" x14ac:dyDescent="0.55000000000000004">
      <c r="K6734" s="9">
        <f t="shared" si="212"/>
        <v>6730</v>
      </c>
      <c r="L6734" s="29">
        <f t="shared" si="213"/>
        <v>0.2</v>
      </c>
    </row>
    <row r="6735" spans="11:12" x14ac:dyDescent="0.55000000000000004">
      <c r="K6735" s="9">
        <f t="shared" si="212"/>
        <v>6731</v>
      </c>
      <c r="L6735" s="29">
        <f t="shared" si="213"/>
        <v>0.2</v>
      </c>
    </row>
    <row r="6736" spans="11:12" x14ac:dyDescent="0.55000000000000004">
      <c r="K6736" s="9">
        <f t="shared" si="212"/>
        <v>6732</v>
      </c>
      <c r="L6736" s="29">
        <f t="shared" si="213"/>
        <v>0.2</v>
      </c>
    </row>
    <row r="6737" spans="11:12" x14ac:dyDescent="0.55000000000000004">
      <c r="K6737" s="9">
        <f t="shared" si="212"/>
        <v>6733</v>
      </c>
      <c r="L6737" s="29">
        <f t="shared" si="213"/>
        <v>0.2</v>
      </c>
    </row>
    <row r="6738" spans="11:12" x14ac:dyDescent="0.55000000000000004">
      <c r="K6738" s="9">
        <f t="shared" si="212"/>
        <v>6734</v>
      </c>
      <c r="L6738" s="29">
        <f t="shared" si="213"/>
        <v>0.2</v>
      </c>
    </row>
    <row r="6739" spans="11:12" x14ac:dyDescent="0.55000000000000004">
      <c r="K6739" s="9">
        <f t="shared" si="212"/>
        <v>6735</v>
      </c>
      <c r="L6739" s="29">
        <f t="shared" si="213"/>
        <v>0.2</v>
      </c>
    </row>
    <row r="6740" spans="11:12" x14ac:dyDescent="0.55000000000000004">
      <c r="K6740" s="9">
        <f t="shared" si="212"/>
        <v>6736</v>
      </c>
      <c r="L6740" s="29">
        <f t="shared" si="213"/>
        <v>0.2</v>
      </c>
    </row>
    <row r="6741" spans="11:12" x14ac:dyDescent="0.55000000000000004">
      <c r="K6741" s="9">
        <f t="shared" si="212"/>
        <v>6737</v>
      </c>
      <c r="L6741" s="29">
        <f t="shared" si="213"/>
        <v>0.2</v>
      </c>
    </row>
    <row r="6742" spans="11:12" x14ac:dyDescent="0.55000000000000004">
      <c r="K6742" s="9">
        <f t="shared" si="212"/>
        <v>6738</v>
      </c>
      <c r="L6742" s="29">
        <f t="shared" si="213"/>
        <v>0.2</v>
      </c>
    </row>
    <row r="6743" spans="11:12" x14ac:dyDescent="0.55000000000000004">
      <c r="K6743" s="9">
        <f t="shared" si="212"/>
        <v>6739</v>
      </c>
      <c r="L6743" s="29">
        <f t="shared" si="213"/>
        <v>0.2</v>
      </c>
    </row>
    <row r="6744" spans="11:12" x14ac:dyDescent="0.55000000000000004">
      <c r="K6744" s="9">
        <f t="shared" si="212"/>
        <v>6740</v>
      </c>
      <c r="L6744" s="29">
        <f t="shared" si="213"/>
        <v>0.2</v>
      </c>
    </row>
    <row r="6745" spans="11:12" x14ac:dyDescent="0.55000000000000004">
      <c r="K6745" s="9">
        <f t="shared" si="212"/>
        <v>6741</v>
      </c>
      <c r="L6745" s="29">
        <f t="shared" si="213"/>
        <v>0.2</v>
      </c>
    </row>
    <row r="6746" spans="11:12" x14ac:dyDescent="0.55000000000000004">
      <c r="K6746" s="9">
        <f t="shared" si="212"/>
        <v>6742</v>
      </c>
      <c r="L6746" s="29">
        <f t="shared" si="213"/>
        <v>0.2</v>
      </c>
    </row>
    <row r="6747" spans="11:12" x14ac:dyDescent="0.55000000000000004">
      <c r="K6747" s="9">
        <f t="shared" si="212"/>
        <v>6743</v>
      </c>
      <c r="L6747" s="29">
        <f t="shared" si="213"/>
        <v>0.2</v>
      </c>
    </row>
    <row r="6748" spans="11:12" x14ac:dyDescent="0.55000000000000004">
      <c r="K6748" s="9">
        <f t="shared" si="212"/>
        <v>6744</v>
      </c>
      <c r="L6748" s="29">
        <f t="shared" si="213"/>
        <v>0.2</v>
      </c>
    </row>
    <row r="6749" spans="11:12" x14ac:dyDescent="0.55000000000000004">
      <c r="K6749" s="9">
        <f t="shared" si="212"/>
        <v>6745</v>
      </c>
      <c r="L6749" s="29">
        <f t="shared" si="213"/>
        <v>0.2</v>
      </c>
    </row>
    <row r="6750" spans="11:12" x14ac:dyDescent="0.55000000000000004">
      <c r="K6750" s="9">
        <f t="shared" si="212"/>
        <v>6746</v>
      </c>
      <c r="L6750" s="29">
        <f t="shared" si="213"/>
        <v>0.2</v>
      </c>
    </row>
    <row r="6751" spans="11:12" x14ac:dyDescent="0.55000000000000004">
      <c r="K6751" s="9">
        <f t="shared" si="212"/>
        <v>6747</v>
      </c>
      <c r="L6751" s="29">
        <f t="shared" si="213"/>
        <v>0.2</v>
      </c>
    </row>
    <row r="6752" spans="11:12" x14ac:dyDescent="0.55000000000000004">
      <c r="K6752" s="9">
        <f t="shared" si="212"/>
        <v>6748</v>
      </c>
      <c r="L6752" s="29">
        <f t="shared" si="213"/>
        <v>0.2</v>
      </c>
    </row>
    <row r="6753" spans="11:12" x14ac:dyDescent="0.55000000000000004">
      <c r="K6753" s="9">
        <f t="shared" si="212"/>
        <v>6749</v>
      </c>
      <c r="L6753" s="29">
        <f t="shared" si="213"/>
        <v>0.2</v>
      </c>
    </row>
    <row r="6754" spans="11:12" x14ac:dyDescent="0.55000000000000004">
      <c r="K6754" s="9">
        <f t="shared" si="212"/>
        <v>6750</v>
      </c>
      <c r="L6754" s="29">
        <f t="shared" si="213"/>
        <v>0.2</v>
      </c>
    </row>
    <row r="6755" spans="11:12" x14ac:dyDescent="0.55000000000000004">
      <c r="K6755" s="9">
        <f t="shared" si="212"/>
        <v>6751</v>
      </c>
      <c r="L6755" s="29">
        <f t="shared" si="213"/>
        <v>0.2</v>
      </c>
    </row>
    <row r="6756" spans="11:12" x14ac:dyDescent="0.55000000000000004">
      <c r="K6756" s="9">
        <f t="shared" si="212"/>
        <v>6752</v>
      </c>
      <c r="L6756" s="29">
        <f t="shared" si="213"/>
        <v>0.2</v>
      </c>
    </row>
    <row r="6757" spans="11:12" x14ac:dyDescent="0.55000000000000004">
      <c r="K6757" s="9">
        <f t="shared" si="212"/>
        <v>6753</v>
      </c>
      <c r="L6757" s="29">
        <f t="shared" si="213"/>
        <v>0.2</v>
      </c>
    </row>
    <row r="6758" spans="11:12" x14ac:dyDescent="0.55000000000000004">
      <c r="K6758" s="9">
        <f t="shared" si="212"/>
        <v>6754</v>
      </c>
      <c r="L6758" s="29">
        <f t="shared" si="213"/>
        <v>0.2</v>
      </c>
    </row>
    <row r="6759" spans="11:12" x14ac:dyDescent="0.55000000000000004">
      <c r="K6759" s="9">
        <f t="shared" si="212"/>
        <v>6755</v>
      </c>
      <c r="L6759" s="29">
        <f t="shared" si="213"/>
        <v>0.2</v>
      </c>
    </row>
    <row r="6760" spans="11:12" x14ac:dyDescent="0.55000000000000004">
      <c r="K6760" s="9">
        <f t="shared" si="212"/>
        <v>6756</v>
      </c>
      <c r="L6760" s="29">
        <f t="shared" si="213"/>
        <v>0.2</v>
      </c>
    </row>
    <row r="6761" spans="11:12" x14ac:dyDescent="0.55000000000000004">
      <c r="K6761" s="9">
        <f t="shared" si="212"/>
        <v>6757</v>
      </c>
      <c r="L6761" s="29">
        <f t="shared" si="213"/>
        <v>0.2</v>
      </c>
    </row>
    <row r="6762" spans="11:12" x14ac:dyDescent="0.55000000000000004">
      <c r="K6762" s="9">
        <f t="shared" si="212"/>
        <v>6758</v>
      </c>
      <c r="L6762" s="29">
        <f t="shared" si="213"/>
        <v>0.2</v>
      </c>
    </row>
    <row r="6763" spans="11:12" x14ac:dyDescent="0.55000000000000004">
      <c r="K6763" s="9">
        <f t="shared" si="212"/>
        <v>6759</v>
      </c>
      <c r="L6763" s="29">
        <f t="shared" si="213"/>
        <v>0.2</v>
      </c>
    </row>
    <row r="6764" spans="11:12" x14ac:dyDescent="0.55000000000000004">
      <c r="K6764" s="9">
        <f t="shared" si="212"/>
        <v>6760</v>
      </c>
      <c r="L6764" s="29">
        <f t="shared" si="213"/>
        <v>0.2</v>
      </c>
    </row>
    <row r="6765" spans="11:12" x14ac:dyDescent="0.55000000000000004">
      <c r="K6765" s="9">
        <f t="shared" si="212"/>
        <v>6761</v>
      </c>
      <c r="L6765" s="29">
        <f t="shared" si="213"/>
        <v>0.2</v>
      </c>
    </row>
    <row r="6766" spans="11:12" x14ac:dyDescent="0.55000000000000004">
      <c r="K6766" s="9">
        <f t="shared" si="212"/>
        <v>6762</v>
      </c>
      <c r="L6766" s="29">
        <f t="shared" si="213"/>
        <v>0.2</v>
      </c>
    </row>
    <row r="6767" spans="11:12" x14ac:dyDescent="0.55000000000000004">
      <c r="K6767" s="9">
        <f t="shared" si="212"/>
        <v>6763</v>
      </c>
      <c r="L6767" s="29">
        <f t="shared" si="213"/>
        <v>0.2</v>
      </c>
    </row>
    <row r="6768" spans="11:12" x14ac:dyDescent="0.55000000000000004">
      <c r="K6768" s="9">
        <f t="shared" si="212"/>
        <v>6764</v>
      </c>
      <c r="L6768" s="29">
        <f t="shared" si="213"/>
        <v>0.2</v>
      </c>
    </row>
    <row r="6769" spans="11:12" x14ac:dyDescent="0.55000000000000004">
      <c r="K6769" s="9">
        <f t="shared" si="212"/>
        <v>6765</v>
      </c>
      <c r="L6769" s="29">
        <f t="shared" si="213"/>
        <v>0.2</v>
      </c>
    </row>
    <row r="6770" spans="11:12" x14ac:dyDescent="0.55000000000000004">
      <c r="K6770" s="9">
        <f t="shared" si="212"/>
        <v>6766</v>
      </c>
      <c r="L6770" s="29">
        <f t="shared" si="213"/>
        <v>0.2</v>
      </c>
    </row>
    <row r="6771" spans="11:12" x14ac:dyDescent="0.55000000000000004">
      <c r="K6771" s="9">
        <f t="shared" si="212"/>
        <v>6767</v>
      </c>
      <c r="L6771" s="29">
        <f t="shared" si="213"/>
        <v>0.2</v>
      </c>
    </row>
    <row r="6772" spans="11:12" x14ac:dyDescent="0.55000000000000004">
      <c r="K6772" s="9">
        <f t="shared" si="212"/>
        <v>6768</v>
      </c>
      <c r="L6772" s="29">
        <f t="shared" si="213"/>
        <v>0.2</v>
      </c>
    </row>
    <row r="6773" spans="11:12" x14ac:dyDescent="0.55000000000000004">
      <c r="K6773" s="9">
        <f t="shared" si="212"/>
        <v>6769</v>
      </c>
      <c r="L6773" s="29">
        <f t="shared" si="213"/>
        <v>0.2</v>
      </c>
    </row>
    <row r="6774" spans="11:12" x14ac:dyDescent="0.55000000000000004">
      <c r="K6774" s="9">
        <f t="shared" si="212"/>
        <v>6770</v>
      </c>
      <c r="L6774" s="29">
        <f t="shared" si="213"/>
        <v>0.2</v>
      </c>
    </row>
    <row r="6775" spans="11:12" x14ac:dyDescent="0.55000000000000004">
      <c r="K6775" s="9">
        <f t="shared" si="212"/>
        <v>6771</v>
      </c>
      <c r="L6775" s="29">
        <f t="shared" si="213"/>
        <v>0.2</v>
      </c>
    </row>
    <row r="6776" spans="11:12" x14ac:dyDescent="0.55000000000000004">
      <c r="K6776" s="9">
        <f t="shared" si="212"/>
        <v>6772</v>
      </c>
      <c r="L6776" s="29">
        <f t="shared" si="213"/>
        <v>0.2</v>
      </c>
    </row>
    <row r="6777" spans="11:12" x14ac:dyDescent="0.55000000000000004">
      <c r="K6777" s="9">
        <f t="shared" si="212"/>
        <v>6773</v>
      </c>
      <c r="L6777" s="29">
        <f t="shared" si="213"/>
        <v>0.2</v>
      </c>
    </row>
    <row r="6778" spans="11:12" x14ac:dyDescent="0.55000000000000004">
      <c r="K6778" s="9">
        <f t="shared" si="212"/>
        <v>6774</v>
      </c>
      <c r="L6778" s="29">
        <f t="shared" si="213"/>
        <v>0.2</v>
      </c>
    </row>
    <row r="6779" spans="11:12" x14ac:dyDescent="0.55000000000000004">
      <c r="K6779" s="9">
        <f t="shared" si="212"/>
        <v>6775</v>
      </c>
      <c r="L6779" s="29">
        <f t="shared" si="213"/>
        <v>0.2</v>
      </c>
    </row>
    <row r="6780" spans="11:12" x14ac:dyDescent="0.55000000000000004">
      <c r="K6780" s="9">
        <f t="shared" si="212"/>
        <v>6776</v>
      </c>
      <c r="L6780" s="29">
        <f t="shared" si="213"/>
        <v>0.2</v>
      </c>
    </row>
    <row r="6781" spans="11:12" x14ac:dyDescent="0.55000000000000004">
      <c r="K6781" s="9">
        <f t="shared" si="212"/>
        <v>6777</v>
      </c>
      <c r="L6781" s="29">
        <f t="shared" si="213"/>
        <v>0.2</v>
      </c>
    </row>
    <row r="6782" spans="11:12" x14ac:dyDescent="0.55000000000000004">
      <c r="K6782" s="9">
        <f t="shared" si="212"/>
        <v>6778</v>
      </c>
      <c r="L6782" s="29">
        <f t="shared" si="213"/>
        <v>0.2</v>
      </c>
    </row>
    <row r="6783" spans="11:12" x14ac:dyDescent="0.55000000000000004">
      <c r="K6783" s="9">
        <f t="shared" si="212"/>
        <v>6779</v>
      </c>
      <c r="L6783" s="29">
        <f t="shared" si="213"/>
        <v>0.2</v>
      </c>
    </row>
    <row r="6784" spans="11:12" x14ac:dyDescent="0.55000000000000004">
      <c r="K6784" s="9">
        <f t="shared" si="212"/>
        <v>6780</v>
      </c>
      <c r="L6784" s="29">
        <f t="shared" si="213"/>
        <v>0.2</v>
      </c>
    </row>
    <row r="6785" spans="11:12" x14ac:dyDescent="0.55000000000000004">
      <c r="K6785" s="9">
        <f t="shared" si="212"/>
        <v>6781</v>
      </c>
      <c r="L6785" s="29">
        <f t="shared" si="213"/>
        <v>0.2</v>
      </c>
    </row>
    <row r="6786" spans="11:12" x14ac:dyDescent="0.55000000000000004">
      <c r="K6786" s="9">
        <f t="shared" si="212"/>
        <v>6782</v>
      </c>
      <c r="L6786" s="29">
        <f t="shared" si="213"/>
        <v>0.2</v>
      </c>
    </row>
    <row r="6787" spans="11:12" x14ac:dyDescent="0.55000000000000004">
      <c r="K6787" s="9">
        <f t="shared" si="212"/>
        <v>6783</v>
      </c>
      <c r="L6787" s="29">
        <f t="shared" si="213"/>
        <v>0.2</v>
      </c>
    </row>
    <row r="6788" spans="11:12" x14ac:dyDescent="0.55000000000000004">
      <c r="K6788" s="9">
        <f t="shared" si="212"/>
        <v>6784</v>
      </c>
      <c r="L6788" s="29">
        <f t="shared" si="213"/>
        <v>0.2</v>
      </c>
    </row>
    <row r="6789" spans="11:12" x14ac:dyDescent="0.55000000000000004">
      <c r="K6789" s="9">
        <f t="shared" si="212"/>
        <v>6785</v>
      </c>
      <c r="L6789" s="29">
        <f t="shared" si="213"/>
        <v>0.2</v>
      </c>
    </row>
    <row r="6790" spans="11:12" x14ac:dyDescent="0.55000000000000004">
      <c r="K6790" s="9">
        <f t="shared" ref="K6790:K6853" si="214">K6789+1</f>
        <v>6786</v>
      </c>
      <c r="L6790" s="29">
        <f t="shared" ref="L6790:L6853" si="215">IF(AND($K6790&gt;=$C$12,$K6790&lt;$D$12),$E$12,IF(AND($K6790&gt;=$C$13,$K6790&lt;$D$13),$E$13,$E$14))</f>
        <v>0.2</v>
      </c>
    </row>
    <row r="6791" spans="11:12" x14ac:dyDescent="0.55000000000000004">
      <c r="K6791" s="9">
        <f t="shared" si="214"/>
        <v>6787</v>
      </c>
      <c r="L6791" s="29">
        <f t="shared" si="215"/>
        <v>0.2</v>
      </c>
    </row>
    <row r="6792" spans="11:12" x14ac:dyDescent="0.55000000000000004">
      <c r="K6792" s="9">
        <f t="shared" si="214"/>
        <v>6788</v>
      </c>
      <c r="L6792" s="29">
        <f t="shared" si="215"/>
        <v>0.2</v>
      </c>
    </row>
    <row r="6793" spans="11:12" x14ac:dyDescent="0.55000000000000004">
      <c r="K6793" s="9">
        <f t="shared" si="214"/>
        <v>6789</v>
      </c>
      <c r="L6793" s="29">
        <f t="shared" si="215"/>
        <v>0.2</v>
      </c>
    </row>
    <row r="6794" spans="11:12" x14ac:dyDescent="0.55000000000000004">
      <c r="K6794" s="9">
        <f t="shared" si="214"/>
        <v>6790</v>
      </c>
      <c r="L6794" s="29">
        <f t="shared" si="215"/>
        <v>0.2</v>
      </c>
    </row>
    <row r="6795" spans="11:12" x14ac:dyDescent="0.55000000000000004">
      <c r="K6795" s="9">
        <f t="shared" si="214"/>
        <v>6791</v>
      </c>
      <c r="L6795" s="29">
        <f t="shared" si="215"/>
        <v>0.2</v>
      </c>
    </row>
    <row r="6796" spans="11:12" x14ac:dyDescent="0.55000000000000004">
      <c r="K6796" s="9">
        <f t="shared" si="214"/>
        <v>6792</v>
      </c>
      <c r="L6796" s="29">
        <f t="shared" si="215"/>
        <v>0.2</v>
      </c>
    </row>
    <row r="6797" spans="11:12" x14ac:dyDescent="0.55000000000000004">
      <c r="K6797" s="9">
        <f t="shared" si="214"/>
        <v>6793</v>
      </c>
      <c r="L6797" s="29">
        <f t="shared" si="215"/>
        <v>0.2</v>
      </c>
    </row>
    <row r="6798" spans="11:12" x14ac:dyDescent="0.55000000000000004">
      <c r="K6798" s="9">
        <f t="shared" si="214"/>
        <v>6794</v>
      </c>
      <c r="L6798" s="29">
        <f t="shared" si="215"/>
        <v>0.2</v>
      </c>
    </row>
    <row r="6799" spans="11:12" x14ac:dyDescent="0.55000000000000004">
      <c r="K6799" s="9">
        <f t="shared" si="214"/>
        <v>6795</v>
      </c>
      <c r="L6799" s="29">
        <f t="shared" si="215"/>
        <v>0.2</v>
      </c>
    </row>
    <row r="6800" spans="11:12" x14ac:dyDescent="0.55000000000000004">
      <c r="K6800" s="9">
        <f t="shared" si="214"/>
        <v>6796</v>
      </c>
      <c r="L6800" s="29">
        <f t="shared" si="215"/>
        <v>0.2</v>
      </c>
    </row>
    <row r="6801" spans="11:12" x14ac:dyDescent="0.55000000000000004">
      <c r="K6801" s="9">
        <f t="shared" si="214"/>
        <v>6797</v>
      </c>
      <c r="L6801" s="29">
        <f t="shared" si="215"/>
        <v>0.2</v>
      </c>
    </row>
    <row r="6802" spans="11:12" x14ac:dyDescent="0.55000000000000004">
      <c r="K6802" s="9">
        <f t="shared" si="214"/>
        <v>6798</v>
      </c>
      <c r="L6802" s="29">
        <f t="shared" si="215"/>
        <v>0.2</v>
      </c>
    </row>
    <row r="6803" spans="11:12" x14ac:dyDescent="0.55000000000000004">
      <c r="K6803" s="9">
        <f t="shared" si="214"/>
        <v>6799</v>
      </c>
      <c r="L6803" s="29">
        <f t="shared" si="215"/>
        <v>0.2</v>
      </c>
    </row>
    <row r="6804" spans="11:12" x14ac:dyDescent="0.55000000000000004">
      <c r="K6804" s="9">
        <f t="shared" si="214"/>
        <v>6800</v>
      </c>
      <c r="L6804" s="29">
        <f t="shared" si="215"/>
        <v>0.2</v>
      </c>
    </row>
    <row r="6805" spans="11:12" x14ac:dyDescent="0.55000000000000004">
      <c r="K6805" s="9">
        <f t="shared" si="214"/>
        <v>6801</v>
      </c>
      <c r="L6805" s="29">
        <f t="shared" si="215"/>
        <v>0.2</v>
      </c>
    </row>
    <row r="6806" spans="11:12" x14ac:dyDescent="0.55000000000000004">
      <c r="K6806" s="9">
        <f t="shared" si="214"/>
        <v>6802</v>
      </c>
      <c r="L6806" s="29">
        <f t="shared" si="215"/>
        <v>0.2</v>
      </c>
    </row>
    <row r="6807" spans="11:12" x14ac:dyDescent="0.55000000000000004">
      <c r="K6807" s="9">
        <f t="shared" si="214"/>
        <v>6803</v>
      </c>
      <c r="L6807" s="29">
        <f t="shared" si="215"/>
        <v>0.2</v>
      </c>
    </row>
    <row r="6808" spans="11:12" x14ac:dyDescent="0.55000000000000004">
      <c r="K6808" s="9">
        <f t="shared" si="214"/>
        <v>6804</v>
      </c>
      <c r="L6808" s="29">
        <f t="shared" si="215"/>
        <v>0.2</v>
      </c>
    </row>
    <row r="6809" spans="11:12" x14ac:dyDescent="0.55000000000000004">
      <c r="K6809" s="9">
        <f t="shared" si="214"/>
        <v>6805</v>
      </c>
      <c r="L6809" s="29">
        <f t="shared" si="215"/>
        <v>0.2</v>
      </c>
    </row>
    <row r="6810" spans="11:12" x14ac:dyDescent="0.55000000000000004">
      <c r="K6810" s="9">
        <f t="shared" si="214"/>
        <v>6806</v>
      </c>
      <c r="L6810" s="29">
        <f t="shared" si="215"/>
        <v>0.2</v>
      </c>
    </row>
    <row r="6811" spans="11:12" x14ac:dyDescent="0.55000000000000004">
      <c r="K6811" s="9">
        <f t="shared" si="214"/>
        <v>6807</v>
      </c>
      <c r="L6811" s="29">
        <f t="shared" si="215"/>
        <v>0.2</v>
      </c>
    </row>
    <row r="6812" spans="11:12" x14ac:dyDescent="0.55000000000000004">
      <c r="K6812" s="9">
        <f t="shared" si="214"/>
        <v>6808</v>
      </c>
      <c r="L6812" s="29">
        <f t="shared" si="215"/>
        <v>0.2</v>
      </c>
    </row>
    <row r="6813" spans="11:12" x14ac:dyDescent="0.55000000000000004">
      <c r="K6813" s="9">
        <f t="shared" si="214"/>
        <v>6809</v>
      </c>
      <c r="L6813" s="29">
        <f t="shared" si="215"/>
        <v>0.2</v>
      </c>
    </row>
    <row r="6814" spans="11:12" x14ac:dyDescent="0.55000000000000004">
      <c r="K6814" s="9">
        <f t="shared" si="214"/>
        <v>6810</v>
      </c>
      <c r="L6814" s="29">
        <f t="shared" si="215"/>
        <v>0.2</v>
      </c>
    </row>
    <row r="6815" spans="11:12" x14ac:dyDescent="0.55000000000000004">
      <c r="K6815" s="9">
        <f t="shared" si="214"/>
        <v>6811</v>
      </c>
      <c r="L6815" s="29">
        <f t="shared" si="215"/>
        <v>0.2</v>
      </c>
    </row>
    <row r="6816" spans="11:12" x14ac:dyDescent="0.55000000000000004">
      <c r="K6816" s="9">
        <f t="shared" si="214"/>
        <v>6812</v>
      </c>
      <c r="L6816" s="29">
        <f t="shared" si="215"/>
        <v>0.2</v>
      </c>
    </row>
    <row r="6817" spans="11:12" x14ac:dyDescent="0.55000000000000004">
      <c r="K6817" s="9">
        <f t="shared" si="214"/>
        <v>6813</v>
      </c>
      <c r="L6817" s="29">
        <f t="shared" si="215"/>
        <v>0.2</v>
      </c>
    </row>
    <row r="6818" spans="11:12" x14ac:dyDescent="0.55000000000000004">
      <c r="K6818" s="9">
        <f t="shared" si="214"/>
        <v>6814</v>
      </c>
      <c r="L6818" s="29">
        <f t="shared" si="215"/>
        <v>0.2</v>
      </c>
    </row>
    <row r="6819" spans="11:12" x14ac:dyDescent="0.55000000000000004">
      <c r="K6819" s="9">
        <f t="shared" si="214"/>
        <v>6815</v>
      </c>
      <c r="L6819" s="29">
        <f t="shared" si="215"/>
        <v>0.2</v>
      </c>
    </row>
    <row r="6820" spans="11:12" x14ac:dyDescent="0.55000000000000004">
      <c r="K6820" s="9">
        <f t="shared" si="214"/>
        <v>6816</v>
      </c>
      <c r="L6820" s="29">
        <f t="shared" si="215"/>
        <v>0.2</v>
      </c>
    </row>
    <row r="6821" spans="11:12" x14ac:dyDescent="0.55000000000000004">
      <c r="K6821" s="9">
        <f t="shared" si="214"/>
        <v>6817</v>
      </c>
      <c r="L6821" s="29">
        <f t="shared" si="215"/>
        <v>0.2</v>
      </c>
    </row>
    <row r="6822" spans="11:12" x14ac:dyDescent="0.55000000000000004">
      <c r="K6822" s="9">
        <f t="shared" si="214"/>
        <v>6818</v>
      </c>
      <c r="L6822" s="29">
        <f t="shared" si="215"/>
        <v>0.2</v>
      </c>
    </row>
    <row r="6823" spans="11:12" x14ac:dyDescent="0.55000000000000004">
      <c r="K6823" s="9">
        <f t="shared" si="214"/>
        <v>6819</v>
      </c>
      <c r="L6823" s="29">
        <f t="shared" si="215"/>
        <v>0.2</v>
      </c>
    </row>
    <row r="6824" spans="11:12" x14ac:dyDescent="0.55000000000000004">
      <c r="K6824" s="9">
        <f t="shared" si="214"/>
        <v>6820</v>
      </c>
      <c r="L6824" s="29">
        <f t="shared" si="215"/>
        <v>0.2</v>
      </c>
    </row>
    <row r="6825" spans="11:12" x14ac:dyDescent="0.55000000000000004">
      <c r="K6825" s="9">
        <f t="shared" si="214"/>
        <v>6821</v>
      </c>
      <c r="L6825" s="29">
        <f t="shared" si="215"/>
        <v>0.2</v>
      </c>
    </row>
    <row r="6826" spans="11:12" x14ac:dyDescent="0.55000000000000004">
      <c r="K6826" s="9">
        <f t="shared" si="214"/>
        <v>6822</v>
      </c>
      <c r="L6826" s="29">
        <f t="shared" si="215"/>
        <v>0.2</v>
      </c>
    </row>
    <row r="6827" spans="11:12" x14ac:dyDescent="0.55000000000000004">
      <c r="K6827" s="9">
        <f t="shared" si="214"/>
        <v>6823</v>
      </c>
      <c r="L6827" s="29">
        <f t="shared" si="215"/>
        <v>0.2</v>
      </c>
    </row>
    <row r="6828" spans="11:12" x14ac:dyDescent="0.55000000000000004">
      <c r="K6828" s="9">
        <f t="shared" si="214"/>
        <v>6824</v>
      </c>
      <c r="L6828" s="29">
        <f t="shared" si="215"/>
        <v>0.2</v>
      </c>
    </row>
    <row r="6829" spans="11:12" x14ac:dyDescent="0.55000000000000004">
      <c r="K6829" s="9">
        <f t="shared" si="214"/>
        <v>6825</v>
      </c>
      <c r="L6829" s="29">
        <f t="shared" si="215"/>
        <v>0.2</v>
      </c>
    </row>
    <row r="6830" spans="11:12" x14ac:dyDescent="0.55000000000000004">
      <c r="K6830" s="9">
        <f t="shared" si="214"/>
        <v>6826</v>
      </c>
      <c r="L6830" s="29">
        <f t="shared" si="215"/>
        <v>0.2</v>
      </c>
    </row>
    <row r="6831" spans="11:12" x14ac:dyDescent="0.55000000000000004">
      <c r="K6831" s="9">
        <f t="shared" si="214"/>
        <v>6827</v>
      </c>
      <c r="L6831" s="29">
        <f t="shared" si="215"/>
        <v>0.2</v>
      </c>
    </row>
    <row r="6832" spans="11:12" x14ac:dyDescent="0.55000000000000004">
      <c r="K6832" s="9">
        <f t="shared" si="214"/>
        <v>6828</v>
      </c>
      <c r="L6832" s="29">
        <f t="shared" si="215"/>
        <v>0.2</v>
      </c>
    </row>
    <row r="6833" spans="11:12" x14ac:dyDescent="0.55000000000000004">
      <c r="K6833" s="9">
        <f t="shared" si="214"/>
        <v>6829</v>
      </c>
      <c r="L6833" s="29">
        <f t="shared" si="215"/>
        <v>0.2</v>
      </c>
    </row>
    <row r="6834" spans="11:12" x14ac:dyDescent="0.55000000000000004">
      <c r="K6834" s="9">
        <f t="shared" si="214"/>
        <v>6830</v>
      </c>
      <c r="L6834" s="29">
        <f t="shared" si="215"/>
        <v>0.2</v>
      </c>
    </row>
    <row r="6835" spans="11:12" x14ac:dyDescent="0.55000000000000004">
      <c r="K6835" s="9">
        <f t="shared" si="214"/>
        <v>6831</v>
      </c>
      <c r="L6835" s="29">
        <f t="shared" si="215"/>
        <v>0.2</v>
      </c>
    </row>
    <row r="6836" spans="11:12" x14ac:dyDescent="0.55000000000000004">
      <c r="K6836" s="9">
        <f t="shared" si="214"/>
        <v>6832</v>
      </c>
      <c r="L6836" s="29">
        <f t="shared" si="215"/>
        <v>0.2</v>
      </c>
    </row>
    <row r="6837" spans="11:12" x14ac:dyDescent="0.55000000000000004">
      <c r="K6837" s="9">
        <f t="shared" si="214"/>
        <v>6833</v>
      </c>
      <c r="L6837" s="29">
        <f t="shared" si="215"/>
        <v>0.2</v>
      </c>
    </row>
    <row r="6838" spans="11:12" x14ac:dyDescent="0.55000000000000004">
      <c r="K6838" s="9">
        <f t="shared" si="214"/>
        <v>6834</v>
      </c>
      <c r="L6838" s="29">
        <f t="shared" si="215"/>
        <v>0.2</v>
      </c>
    </row>
    <row r="6839" spans="11:12" x14ac:dyDescent="0.55000000000000004">
      <c r="K6839" s="9">
        <f t="shared" si="214"/>
        <v>6835</v>
      </c>
      <c r="L6839" s="29">
        <f t="shared" si="215"/>
        <v>0.2</v>
      </c>
    </row>
    <row r="6840" spans="11:12" x14ac:dyDescent="0.55000000000000004">
      <c r="K6840" s="9">
        <f t="shared" si="214"/>
        <v>6836</v>
      </c>
      <c r="L6840" s="29">
        <f t="shared" si="215"/>
        <v>0.2</v>
      </c>
    </row>
    <row r="6841" spans="11:12" x14ac:dyDescent="0.55000000000000004">
      <c r="K6841" s="9">
        <f t="shared" si="214"/>
        <v>6837</v>
      </c>
      <c r="L6841" s="29">
        <f t="shared" si="215"/>
        <v>0.2</v>
      </c>
    </row>
    <row r="6842" spans="11:12" x14ac:dyDescent="0.55000000000000004">
      <c r="K6842" s="9">
        <f t="shared" si="214"/>
        <v>6838</v>
      </c>
      <c r="L6842" s="29">
        <f t="shared" si="215"/>
        <v>0.2</v>
      </c>
    </row>
    <row r="6843" spans="11:12" x14ac:dyDescent="0.55000000000000004">
      <c r="K6843" s="9">
        <f t="shared" si="214"/>
        <v>6839</v>
      </c>
      <c r="L6843" s="29">
        <f t="shared" si="215"/>
        <v>0.2</v>
      </c>
    </row>
    <row r="6844" spans="11:12" x14ac:dyDescent="0.55000000000000004">
      <c r="K6844" s="9">
        <f t="shared" si="214"/>
        <v>6840</v>
      </c>
      <c r="L6844" s="29">
        <f t="shared" si="215"/>
        <v>0.2</v>
      </c>
    </row>
    <row r="6845" spans="11:12" x14ac:dyDescent="0.55000000000000004">
      <c r="K6845" s="9">
        <f t="shared" si="214"/>
        <v>6841</v>
      </c>
      <c r="L6845" s="29">
        <f t="shared" si="215"/>
        <v>0.2</v>
      </c>
    </row>
    <row r="6846" spans="11:12" x14ac:dyDescent="0.55000000000000004">
      <c r="K6846" s="9">
        <f t="shared" si="214"/>
        <v>6842</v>
      </c>
      <c r="L6846" s="29">
        <f t="shared" si="215"/>
        <v>0.2</v>
      </c>
    </row>
    <row r="6847" spans="11:12" x14ac:dyDescent="0.55000000000000004">
      <c r="K6847" s="9">
        <f t="shared" si="214"/>
        <v>6843</v>
      </c>
      <c r="L6847" s="29">
        <f t="shared" si="215"/>
        <v>0.2</v>
      </c>
    </row>
    <row r="6848" spans="11:12" x14ac:dyDescent="0.55000000000000004">
      <c r="K6848" s="9">
        <f t="shared" si="214"/>
        <v>6844</v>
      </c>
      <c r="L6848" s="29">
        <f t="shared" si="215"/>
        <v>0.2</v>
      </c>
    </row>
    <row r="6849" spans="11:12" x14ac:dyDescent="0.55000000000000004">
      <c r="K6849" s="9">
        <f t="shared" si="214"/>
        <v>6845</v>
      </c>
      <c r="L6849" s="29">
        <f t="shared" si="215"/>
        <v>0.2</v>
      </c>
    </row>
    <row r="6850" spans="11:12" x14ac:dyDescent="0.55000000000000004">
      <c r="K6850" s="9">
        <f t="shared" si="214"/>
        <v>6846</v>
      </c>
      <c r="L6850" s="29">
        <f t="shared" si="215"/>
        <v>0.2</v>
      </c>
    </row>
    <row r="6851" spans="11:12" x14ac:dyDescent="0.55000000000000004">
      <c r="K6851" s="9">
        <f t="shared" si="214"/>
        <v>6847</v>
      </c>
      <c r="L6851" s="29">
        <f t="shared" si="215"/>
        <v>0.2</v>
      </c>
    </row>
    <row r="6852" spans="11:12" x14ac:dyDescent="0.55000000000000004">
      <c r="K6852" s="9">
        <f t="shared" si="214"/>
        <v>6848</v>
      </c>
      <c r="L6852" s="29">
        <f t="shared" si="215"/>
        <v>0.2</v>
      </c>
    </row>
    <row r="6853" spans="11:12" x14ac:dyDescent="0.55000000000000004">
      <c r="K6853" s="9">
        <f t="shared" si="214"/>
        <v>6849</v>
      </c>
      <c r="L6853" s="29">
        <f t="shared" si="215"/>
        <v>0.2</v>
      </c>
    </row>
    <row r="6854" spans="11:12" x14ac:dyDescent="0.55000000000000004">
      <c r="K6854" s="9">
        <f t="shared" ref="K6854:K6917" si="216">K6853+1</f>
        <v>6850</v>
      </c>
      <c r="L6854" s="29">
        <f t="shared" ref="L6854:L6917" si="217">IF(AND($K6854&gt;=$C$12,$K6854&lt;$D$12),$E$12,IF(AND($K6854&gt;=$C$13,$K6854&lt;$D$13),$E$13,$E$14))</f>
        <v>0.2</v>
      </c>
    </row>
    <row r="6855" spans="11:12" x14ac:dyDescent="0.55000000000000004">
      <c r="K6855" s="9">
        <f t="shared" si="216"/>
        <v>6851</v>
      </c>
      <c r="L6855" s="29">
        <f t="shared" si="217"/>
        <v>0.2</v>
      </c>
    </row>
    <row r="6856" spans="11:12" x14ac:dyDescent="0.55000000000000004">
      <c r="K6856" s="9">
        <f t="shared" si="216"/>
        <v>6852</v>
      </c>
      <c r="L6856" s="29">
        <f t="shared" si="217"/>
        <v>0.2</v>
      </c>
    </row>
    <row r="6857" spans="11:12" x14ac:dyDescent="0.55000000000000004">
      <c r="K6857" s="9">
        <f t="shared" si="216"/>
        <v>6853</v>
      </c>
      <c r="L6857" s="29">
        <f t="shared" si="217"/>
        <v>0.2</v>
      </c>
    </row>
    <row r="6858" spans="11:12" x14ac:dyDescent="0.55000000000000004">
      <c r="K6858" s="9">
        <f t="shared" si="216"/>
        <v>6854</v>
      </c>
      <c r="L6858" s="29">
        <f t="shared" si="217"/>
        <v>0.2</v>
      </c>
    </row>
    <row r="6859" spans="11:12" x14ac:dyDescent="0.55000000000000004">
      <c r="K6859" s="9">
        <f t="shared" si="216"/>
        <v>6855</v>
      </c>
      <c r="L6859" s="29">
        <f t="shared" si="217"/>
        <v>0.2</v>
      </c>
    </row>
    <row r="6860" spans="11:12" x14ac:dyDescent="0.55000000000000004">
      <c r="K6860" s="9">
        <f t="shared" si="216"/>
        <v>6856</v>
      </c>
      <c r="L6860" s="29">
        <f t="shared" si="217"/>
        <v>0.2</v>
      </c>
    </row>
    <row r="6861" spans="11:12" x14ac:dyDescent="0.55000000000000004">
      <c r="K6861" s="9">
        <f t="shared" si="216"/>
        <v>6857</v>
      </c>
      <c r="L6861" s="29">
        <f t="shared" si="217"/>
        <v>0.2</v>
      </c>
    </row>
    <row r="6862" spans="11:12" x14ac:dyDescent="0.55000000000000004">
      <c r="K6862" s="9">
        <f t="shared" si="216"/>
        <v>6858</v>
      </c>
      <c r="L6862" s="29">
        <f t="shared" si="217"/>
        <v>0.2</v>
      </c>
    </row>
    <row r="6863" spans="11:12" x14ac:dyDescent="0.55000000000000004">
      <c r="K6863" s="9">
        <f t="shared" si="216"/>
        <v>6859</v>
      </c>
      <c r="L6863" s="29">
        <f t="shared" si="217"/>
        <v>0.2</v>
      </c>
    </row>
    <row r="6864" spans="11:12" x14ac:dyDescent="0.55000000000000004">
      <c r="K6864" s="9">
        <f t="shared" si="216"/>
        <v>6860</v>
      </c>
      <c r="L6864" s="29">
        <f t="shared" si="217"/>
        <v>0.2</v>
      </c>
    </row>
    <row r="6865" spans="11:12" x14ac:dyDescent="0.55000000000000004">
      <c r="K6865" s="9">
        <f t="shared" si="216"/>
        <v>6861</v>
      </c>
      <c r="L6865" s="29">
        <f t="shared" si="217"/>
        <v>0.2</v>
      </c>
    </row>
    <row r="6866" spans="11:12" x14ac:dyDescent="0.55000000000000004">
      <c r="K6866" s="9">
        <f t="shared" si="216"/>
        <v>6862</v>
      </c>
      <c r="L6866" s="29">
        <f t="shared" si="217"/>
        <v>0.2</v>
      </c>
    </row>
    <row r="6867" spans="11:12" x14ac:dyDescent="0.55000000000000004">
      <c r="K6867" s="9">
        <f t="shared" si="216"/>
        <v>6863</v>
      </c>
      <c r="L6867" s="29">
        <f t="shared" si="217"/>
        <v>0.2</v>
      </c>
    </row>
    <row r="6868" spans="11:12" x14ac:dyDescent="0.55000000000000004">
      <c r="K6868" s="9">
        <f t="shared" si="216"/>
        <v>6864</v>
      </c>
      <c r="L6868" s="29">
        <f t="shared" si="217"/>
        <v>0.2</v>
      </c>
    </row>
    <row r="6869" spans="11:12" x14ac:dyDescent="0.55000000000000004">
      <c r="K6869" s="9">
        <f t="shared" si="216"/>
        <v>6865</v>
      </c>
      <c r="L6869" s="29">
        <f t="shared" si="217"/>
        <v>0.2</v>
      </c>
    </row>
    <row r="6870" spans="11:12" x14ac:dyDescent="0.55000000000000004">
      <c r="K6870" s="9">
        <f t="shared" si="216"/>
        <v>6866</v>
      </c>
      <c r="L6870" s="29">
        <f t="shared" si="217"/>
        <v>0.2</v>
      </c>
    </row>
    <row r="6871" spans="11:12" x14ac:dyDescent="0.55000000000000004">
      <c r="K6871" s="9">
        <f t="shared" si="216"/>
        <v>6867</v>
      </c>
      <c r="L6871" s="29">
        <f t="shared" si="217"/>
        <v>0.2</v>
      </c>
    </row>
    <row r="6872" spans="11:12" x14ac:dyDescent="0.55000000000000004">
      <c r="K6872" s="9">
        <f t="shared" si="216"/>
        <v>6868</v>
      </c>
      <c r="L6872" s="29">
        <f t="shared" si="217"/>
        <v>0.2</v>
      </c>
    </row>
    <row r="6873" spans="11:12" x14ac:dyDescent="0.55000000000000004">
      <c r="K6873" s="9">
        <f t="shared" si="216"/>
        <v>6869</v>
      </c>
      <c r="L6873" s="29">
        <f t="shared" si="217"/>
        <v>0.2</v>
      </c>
    </row>
    <row r="6874" spans="11:12" x14ac:dyDescent="0.55000000000000004">
      <c r="K6874" s="9">
        <f t="shared" si="216"/>
        <v>6870</v>
      </c>
      <c r="L6874" s="29">
        <f t="shared" si="217"/>
        <v>0.2</v>
      </c>
    </row>
    <row r="6875" spans="11:12" x14ac:dyDescent="0.55000000000000004">
      <c r="K6875" s="9">
        <f t="shared" si="216"/>
        <v>6871</v>
      </c>
      <c r="L6875" s="29">
        <f t="shared" si="217"/>
        <v>0.2</v>
      </c>
    </row>
    <row r="6876" spans="11:12" x14ac:dyDescent="0.55000000000000004">
      <c r="K6876" s="9">
        <f t="shared" si="216"/>
        <v>6872</v>
      </c>
      <c r="L6876" s="29">
        <f t="shared" si="217"/>
        <v>0.2</v>
      </c>
    </row>
    <row r="6877" spans="11:12" x14ac:dyDescent="0.55000000000000004">
      <c r="K6877" s="9">
        <f t="shared" si="216"/>
        <v>6873</v>
      </c>
      <c r="L6877" s="29">
        <f t="shared" si="217"/>
        <v>0.2</v>
      </c>
    </row>
    <row r="6878" spans="11:12" x14ac:dyDescent="0.55000000000000004">
      <c r="K6878" s="9">
        <f t="shared" si="216"/>
        <v>6874</v>
      </c>
      <c r="L6878" s="29">
        <f t="shared" si="217"/>
        <v>0.2</v>
      </c>
    </row>
    <row r="6879" spans="11:12" x14ac:dyDescent="0.55000000000000004">
      <c r="K6879" s="9">
        <f t="shared" si="216"/>
        <v>6875</v>
      </c>
      <c r="L6879" s="29">
        <f t="shared" si="217"/>
        <v>0.2</v>
      </c>
    </row>
    <row r="6880" spans="11:12" x14ac:dyDescent="0.55000000000000004">
      <c r="K6880" s="9">
        <f t="shared" si="216"/>
        <v>6876</v>
      </c>
      <c r="L6880" s="29">
        <f t="shared" si="217"/>
        <v>0.2</v>
      </c>
    </row>
    <row r="6881" spans="11:12" x14ac:dyDescent="0.55000000000000004">
      <c r="K6881" s="9">
        <f t="shared" si="216"/>
        <v>6877</v>
      </c>
      <c r="L6881" s="29">
        <f t="shared" si="217"/>
        <v>0.2</v>
      </c>
    </row>
    <row r="6882" spans="11:12" x14ac:dyDescent="0.55000000000000004">
      <c r="K6882" s="9">
        <f t="shared" si="216"/>
        <v>6878</v>
      </c>
      <c r="L6882" s="29">
        <f t="shared" si="217"/>
        <v>0.2</v>
      </c>
    </row>
    <row r="6883" spans="11:12" x14ac:dyDescent="0.55000000000000004">
      <c r="K6883" s="9">
        <f t="shared" si="216"/>
        <v>6879</v>
      </c>
      <c r="L6883" s="29">
        <f t="shared" si="217"/>
        <v>0.2</v>
      </c>
    </row>
    <row r="6884" spans="11:12" x14ac:dyDescent="0.55000000000000004">
      <c r="K6884" s="9">
        <f t="shared" si="216"/>
        <v>6880</v>
      </c>
      <c r="L6884" s="29">
        <f t="shared" si="217"/>
        <v>0.2</v>
      </c>
    </row>
    <row r="6885" spans="11:12" x14ac:dyDescent="0.55000000000000004">
      <c r="K6885" s="9">
        <f t="shared" si="216"/>
        <v>6881</v>
      </c>
      <c r="L6885" s="29">
        <f t="shared" si="217"/>
        <v>0.2</v>
      </c>
    </row>
    <row r="6886" spans="11:12" x14ac:dyDescent="0.55000000000000004">
      <c r="K6886" s="9">
        <f t="shared" si="216"/>
        <v>6882</v>
      </c>
      <c r="L6886" s="29">
        <f t="shared" si="217"/>
        <v>0.2</v>
      </c>
    </row>
    <row r="6887" spans="11:12" x14ac:dyDescent="0.55000000000000004">
      <c r="K6887" s="9">
        <f t="shared" si="216"/>
        <v>6883</v>
      </c>
      <c r="L6887" s="29">
        <f t="shared" si="217"/>
        <v>0.2</v>
      </c>
    </row>
    <row r="6888" spans="11:12" x14ac:dyDescent="0.55000000000000004">
      <c r="K6888" s="9">
        <f t="shared" si="216"/>
        <v>6884</v>
      </c>
      <c r="L6888" s="29">
        <f t="shared" si="217"/>
        <v>0.2</v>
      </c>
    </row>
    <row r="6889" spans="11:12" x14ac:dyDescent="0.55000000000000004">
      <c r="K6889" s="9">
        <f t="shared" si="216"/>
        <v>6885</v>
      </c>
      <c r="L6889" s="29">
        <f t="shared" si="217"/>
        <v>0.2</v>
      </c>
    </row>
    <row r="6890" spans="11:12" x14ac:dyDescent="0.55000000000000004">
      <c r="K6890" s="9">
        <f t="shared" si="216"/>
        <v>6886</v>
      </c>
      <c r="L6890" s="29">
        <f t="shared" si="217"/>
        <v>0.2</v>
      </c>
    </row>
    <row r="6891" spans="11:12" x14ac:dyDescent="0.55000000000000004">
      <c r="K6891" s="9">
        <f t="shared" si="216"/>
        <v>6887</v>
      </c>
      <c r="L6891" s="29">
        <f t="shared" si="217"/>
        <v>0.2</v>
      </c>
    </row>
    <row r="6892" spans="11:12" x14ac:dyDescent="0.55000000000000004">
      <c r="K6892" s="9">
        <f t="shared" si="216"/>
        <v>6888</v>
      </c>
      <c r="L6892" s="29">
        <f t="shared" si="217"/>
        <v>0.2</v>
      </c>
    </row>
    <row r="6893" spans="11:12" x14ac:dyDescent="0.55000000000000004">
      <c r="K6893" s="9">
        <f t="shared" si="216"/>
        <v>6889</v>
      </c>
      <c r="L6893" s="29">
        <f t="shared" si="217"/>
        <v>0.2</v>
      </c>
    </row>
    <row r="6894" spans="11:12" x14ac:dyDescent="0.55000000000000004">
      <c r="K6894" s="9">
        <f t="shared" si="216"/>
        <v>6890</v>
      </c>
      <c r="L6894" s="29">
        <f t="shared" si="217"/>
        <v>0.2</v>
      </c>
    </row>
    <row r="6895" spans="11:12" x14ac:dyDescent="0.55000000000000004">
      <c r="K6895" s="9">
        <f t="shared" si="216"/>
        <v>6891</v>
      </c>
      <c r="L6895" s="29">
        <f t="shared" si="217"/>
        <v>0.2</v>
      </c>
    </row>
    <row r="6896" spans="11:12" x14ac:dyDescent="0.55000000000000004">
      <c r="K6896" s="9">
        <f t="shared" si="216"/>
        <v>6892</v>
      </c>
      <c r="L6896" s="29">
        <f t="shared" si="217"/>
        <v>0.2</v>
      </c>
    </row>
    <row r="6897" spans="11:12" x14ac:dyDescent="0.55000000000000004">
      <c r="K6897" s="9">
        <f t="shared" si="216"/>
        <v>6893</v>
      </c>
      <c r="L6897" s="29">
        <f t="shared" si="217"/>
        <v>0.2</v>
      </c>
    </row>
    <row r="6898" spans="11:12" x14ac:dyDescent="0.55000000000000004">
      <c r="K6898" s="9">
        <f t="shared" si="216"/>
        <v>6894</v>
      </c>
      <c r="L6898" s="29">
        <f t="shared" si="217"/>
        <v>0.2</v>
      </c>
    </row>
    <row r="6899" spans="11:12" x14ac:dyDescent="0.55000000000000004">
      <c r="K6899" s="9">
        <f t="shared" si="216"/>
        <v>6895</v>
      </c>
      <c r="L6899" s="29">
        <f t="shared" si="217"/>
        <v>0.2</v>
      </c>
    </row>
    <row r="6900" spans="11:12" x14ac:dyDescent="0.55000000000000004">
      <c r="K6900" s="9">
        <f t="shared" si="216"/>
        <v>6896</v>
      </c>
      <c r="L6900" s="29">
        <f t="shared" si="217"/>
        <v>0.2</v>
      </c>
    </row>
    <row r="6901" spans="11:12" x14ac:dyDescent="0.55000000000000004">
      <c r="K6901" s="9">
        <f t="shared" si="216"/>
        <v>6897</v>
      </c>
      <c r="L6901" s="29">
        <f t="shared" si="217"/>
        <v>0.2</v>
      </c>
    </row>
    <row r="6902" spans="11:12" x14ac:dyDescent="0.55000000000000004">
      <c r="K6902" s="9">
        <f t="shared" si="216"/>
        <v>6898</v>
      </c>
      <c r="L6902" s="29">
        <f t="shared" si="217"/>
        <v>0.2</v>
      </c>
    </row>
    <row r="6903" spans="11:12" x14ac:dyDescent="0.55000000000000004">
      <c r="K6903" s="9">
        <f t="shared" si="216"/>
        <v>6899</v>
      </c>
      <c r="L6903" s="29">
        <f t="shared" si="217"/>
        <v>0.2</v>
      </c>
    </row>
    <row r="6904" spans="11:12" x14ac:dyDescent="0.55000000000000004">
      <c r="K6904" s="9">
        <f t="shared" si="216"/>
        <v>6900</v>
      </c>
      <c r="L6904" s="29">
        <f t="shared" si="217"/>
        <v>0.2</v>
      </c>
    </row>
    <row r="6905" spans="11:12" x14ac:dyDescent="0.55000000000000004">
      <c r="K6905" s="9">
        <f t="shared" si="216"/>
        <v>6901</v>
      </c>
      <c r="L6905" s="29">
        <f t="shared" si="217"/>
        <v>0.2</v>
      </c>
    </row>
    <row r="6906" spans="11:12" x14ac:dyDescent="0.55000000000000004">
      <c r="K6906" s="9">
        <f t="shared" si="216"/>
        <v>6902</v>
      </c>
      <c r="L6906" s="29">
        <f t="shared" si="217"/>
        <v>0.2</v>
      </c>
    </row>
    <row r="6907" spans="11:12" x14ac:dyDescent="0.55000000000000004">
      <c r="K6907" s="9">
        <f t="shared" si="216"/>
        <v>6903</v>
      </c>
      <c r="L6907" s="29">
        <f t="shared" si="217"/>
        <v>0.2</v>
      </c>
    </row>
    <row r="6908" spans="11:12" x14ac:dyDescent="0.55000000000000004">
      <c r="K6908" s="9">
        <f t="shared" si="216"/>
        <v>6904</v>
      </c>
      <c r="L6908" s="29">
        <f t="shared" si="217"/>
        <v>0.2</v>
      </c>
    </row>
    <row r="6909" spans="11:12" x14ac:dyDescent="0.55000000000000004">
      <c r="K6909" s="9">
        <f t="shared" si="216"/>
        <v>6905</v>
      </c>
      <c r="L6909" s="29">
        <f t="shared" si="217"/>
        <v>0.2</v>
      </c>
    </row>
    <row r="6910" spans="11:12" x14ac:dyDescent="0.55000000000000004">
      <c r="K6910" s="9">
        <f t="shared" si="216"/>
        <v>6906</v>
      </c>
      <c r="L6910" s="29">
        <f t="shared" si="217"/>
        <v>0.2</v>
      </c>
    </row>
    <row r="6911" spans="11:12" x14ac:dyDescent="0.55000000000000004">
      <c r="K6911" s="9">
        <f t="shared" si="216"/>
        <v>6907</v>
      </c>
      <c r="L6911" s="29">
        <f t="shared" si="217"/>
        <v>0.2</v>
      </c>
    </row>
    <row r="6912" spans="11:12" x14ac:dyDescent="0.55000000000000004">
      <c r="K6912" s="9">
        <f t="shared" si="216"/>
        <v>6908</v>
      </c>
      <c r="L6912" s="29">
        <f t="shared" si="217"/>
        <v>0.2</v>
      </c>
    </row>
    <row r="6913" spans="11:12" x14ac:dyDescent="0.55000000000000004">
      <c r="K6913" s="9">
        <f t="shared" si="216"/>
        <v>6909</v>
      </c>
      <c r="L6913" s="29">
        <f t="shared" si="217"/>
        <v>0.2</v>
      </c>
    </row>
    <row r="6914" spans="11:12" x14ac:dyDescent="0.55000000000000004">
      <c r="K6914" s="9">
        <f t="shared" si="216"/>
        <v>6910</v>
      </c>
      <c r="L6914" s="29">
        <f t="shared" si="217"/>
        <v>0.2</v>
      </c>
    </row>
    <row r="6915" spans="11:12" x14ac:dyDescent="0.55000000000000004">
      <c r="K6915" s="9">
        <f t="shared" si="216"/>
        <v>6911</v>
      </c>
      <c r="L6915" s="29">
        <f t="shared" si="217"/>
        <v>0.2</v>
      </c>
    </row>
    <row r="6916" spans="11:12" x14ac:dyDescent="0.55000000000000004">
      <c r="K6916" s="9">
        <f t="shared" si="216"/>
        <v>6912</v>
      </c>
      <c r="L6916" s="29">
        <f t="shared" si="217"/>
        <v>0.2</v>
      </c>
    </row>
    <row r="6917" spans="11:12" x14ac:dyDescent="0.55000000000000004">
      <c r="K6917" s="9">
        <f t="shared" si="216"/>
        <v>6913</v>
      </c>
      <c r="L6917" s="29">
        <f t="shared" si="217"/>
        <v>0.2</v>
      </c>
    </row>
    <row r="6918" spans="11:12" x14ac:dyDescent="0.55000000000000004">
      <c r="K6918" s="9">
        <f t="shared" ref="K6918:K6981" si="218">K6917+1</f>
        <v>6914</v>
      </c>
      <c r="L6918" s="29">
        <f t="shared" ref="L6918:L6981" si="219">IF(AND($K6918&gt;=$C$12,$K6918&lt;$D$12),$E$12,IF(AND($K6918&gt;=$C$13,$K6918&lt;$D$13),$E$13,$E$14))</f>
        <v>0.2</v>
      </c>
    </row>
    <row r="6919" spans="11:12" x14ac:dyDescent="0.55000000000000004">
      <c r="K6919" s="9">
        <f t="shared" si="218"/>
        <v>6915</v>
      </c>
      <c r="L6919" s="29">
        <f t="shared" si="219"/>
        <v>0.2</v>
      </c>
    </row>
    <row r="6920" spans="11:12" x14ac:dyDescent="0.55000000000000004">
      <c r="K6920" s="9">
        <f t="shared" si="218"/>
        <v>6916</v>
      </c>
      <c r="L6920" s="29">
        <f t="shared" si="219"/>
        <v>0.2</v>
      </c>
    </row>
    <row r="6921" spans="11:12" x14ac:dyDescent="0.55000000000000004">
      <c r="K6921" s="9">
        <f t="shared" si="218"/>
        <v>6917</v>
      </c>
      <c r="L6921" s="29">
        <f t="shared" si="219"/>
        <v>0.2</v>
      </c>
    </row>
    <row r="6922" spans="11:12" x14ac:dyDescent="0.55000000000000004">
      <c r="K6922" s="9">
        <f t="shared" si="218"/>
        <v>6918</v>
      </c>
      <c r="L6922" s="29">
        <f t="shared" si="219"/>
        <v>0.2</v>
      </c>
    </row>
    <row r="6923" spans="11:12" x14ac:dyDescent="0.55000000000000004">
      <c r="K6923" s="9">
        <f t="shared" si="218"/>
        <v>6919</v>
      </c>
      <c r="L6923" s="29">
        <f t="shared" si="219"/>
        <v>0.2</v>
      </c>
    </row>
    <row r="6924" spans="11:12" x14ac:dyDescent="0.55000000000000004">
      <c r="K6924" s="9">
        <f t="shared" si="218"/>
        <v>6920</v>
      </c>
      <c r="L6924" s="29">
        <f t="shared" si="219"/>
        <v>0.2</v>
      </c>
    </row>
    <row r="6925" spans="11:12" x14ac:dyDescent="0.55000000000000004">
      <c r="K6925" s="9">
        <f t="shared" si="218"/>
        <v>6921</v>
      </c>
      <c r="L6925" s="29">
        <f t="shared" si="219"/>
        <v>0.2</v>
      </c>
    </row>
    <row r="6926" spans="11:12" x14ac:dyDescent="0.55000000000000004">
      <c r="K6926" s="9">
        <f t="shared" si="218"/>
        <v>6922</v>
      </c>
      <c r="L6926" s="29">
        <f t="shared" si="219"/>
        <v>0.2</v>
      </c>
    </row>
    <row r="6927" spans="11:12" x14ac:dyDescent="0.55000000000000004">
      <c r="K6927" s="9">
        <f t="shared" si="218"/>
        <v>6923</v>
      </c>
      <c r="L6927" s="29">
        <f t="shared" si="219"/>
        <v>0.2</v>
      </c>
    </row>
    <row r="6928" spans="11:12" x14ac:dyDescent="0.55000000000000004">
      <c r="K6928" s="9">
        <f t="shared" si="218"/>
        <v>6924</v>
      </c>
      <c r="L6928" s="29">
        <f t="shared" si="219"/>
        <v>0.2</v>
      </c>
    </row>
    <row r="6929" spans="11:12" x14ac:dyDescent="0.55000000000000004">
      <c r="K6929" s="9">
        <f t="shared" si="218"/>
        <v>6925</v>
      </c>
      <c r="L6929" s="29">
        <f t="shared" si="219"/>
        <v>0.2</v>
      </c>
    </row>
    <row r="6930" spans="11:12" x14ac:dyDescent="0.55000000000000004">
      <c r="K6930" s="9">
        <f t="shared" si="218"/>
        <v>6926</v>
      </c>
      <c r="L6930" s="29">
        <f t="shared" si="219"/>
        <v>0.2</v>
      </c>
    </row>
    <row r="6931" spans="11:12" x14ac:dyDescent="0.55000000000000004">
      <c r="K6931" s="9">
        <f t="shared" si="218"/>
        <v>6927</v>
      </c>
      <c r="L6931" s="29">
        <f t="shared" si="219"/>
        <v>0.2</v>
      </c>
    </row>
    <row r="6932" spans="11:12" x14ac:dyDescent="0.55000000000000004">
      <c r="K6932" s="9">
        <f t="shared" si="218"/>
        <v>6928</v>
      </c>
      <c r="L6932" s="29">
        <f t="shared" si="219"/>
        <v>0.2</v>
      </c>
    </row>
    <row r="6933" spans="11:12" x14ac:dyDescent="0.55000000000000004">
      <c r="K6933" s="9">
        <f t="shared" si="218"/>
        <v>6929</v>
      </c>
      <c r="L6933" s="29">
        <f t="shared" si="219"/>
        <v>0.2</v>
      </c>
    </row>
    <row r="6934" spans="11:12" x14ac:dyDescent="0.55000000000000004">
      <c r="K6934" s="9">
        <f t="shared" si="218"/>
        <v>6930</v>
      </c>
      <c r="L6934" s="29">
        <f t="shared" si="219"/>
        <v>0.2</v>
      </c>
    </row>
    <row r="6935" spans="11:12" x14ac:dyDescent="0.55000000000000004">
      <c r="K6935" s="9">
        <f t="shared" si="218"/>
        <v>6931</v>
      </c>
      <c r="L6935" s="29">
        <f t="shared" si="219"/>
        <v>0.2</v>
      </c>
    </row>
    <row r="6936" spans="11:12" x14ac:dyDescent="0.55000000000000004">
      <c r="K6936" s="9">
        <f t="shared" si="218"/>
        <v>6932</v>
      </c>
      <c r="L6936" s="29">
        <f t="shared" si="219"/>
        <v>0.2</v>
      </c>
    </row>
    <row r="6937" spans="11:12" x14ac:dyDescent="0.55000000000000004">
      <c r="K6937" s="9">
        <f t="shared" si="218"/>
        <v>6933</v>
      </c>
      <c r="L6937" s="29">
        <f t="shared" si="219"/>
        <v>0.2</v>
      </c>
    </row>
    <row r="6938" spans="11:12" x14ac:dyDescent="0.55000000000000004">
      <c r="K6938" s="9">
        <f t="shared" si="218"/>
        <v>6934</v>
      </c>
      <c r="L6938" s="29">
        <f t="shared" si="219"/>
        <v>0.2</v>
      </c>
    </row>
    <row r="6939" spans="11:12" x14ac:dyDescent="0.55000000000000004">
      <c r="K6939" s="9">
        <f t="shared" si="218"/>
        <v>6935</v>
      </c>
      <c r="L6939" s="29">
        <f t="shared" si="219"/>
        <v>0.2</v>
      </c>
    </row>
    <row r="6940" spans="11:12" x14ac:dyDescent="0.55000000000000004">
      <c r="K6940" s="9">
        <f t="shared" si="218"/>
        <v>6936</v>
      </c>
      <c r="L6940" s="29">
        <f t="shared" si="219"/>
        <v>0.2</v>
      </c>
    </row>
    <row r="6941" spans="11:12" x14ac:dyDescent="0.55000000000000004">
      <c r="K6941" s="9">
        <f t="shared" si="218"/>
        <v>6937</v>
      </c>
      <c r="L6941" s="29">
        <f t="shared" si="219"/>
        <v>0.2</v>
      </c>
    </row>
    <row r="6942" spans="11:12" x14ac:dyDescent="0.55000000000000004">
      <c r="K6942" s="9">
        <f t="shared" si="218"/>
        <v>6938</v>
      </c>
      <c r="L6942" s="29">
        <f t="shared" si="219"/>
        <v>0.2</v>
      </c>
    </row>
    <row r="6943" spans="11:12" x14ac:dyDescent="0.55000000000000004">
      <c r="K6943" s="9">
        <f t="shared" si="218"/>
        <v>6939</v>
      </c>
      <c r="L6943" s="29">
        <f t="shared" si="219"/>
        <v>0.2</v>
      </c>
    </row>
    <row r="6944" spans="11:12" x14ac:dyDescent="0.55000000000000004">
      <c r="K6944" s="9">
        <f t="shared" si="218"/>
        <v>6940</v>
      </c>
      <c r="L6944" s="29">
        <f t="shared" si="219"/>
        <v>0.2</v>
      </c>
    </row>
    <row r="6945" spans="11:12" x14ac:dyDescent="0.55000000000000004">
      <c r="K6945" s="9">
        <f t="shared" si="218"/>
        <v>6941</v>
      </c>
      <c r="L6945" s="29">
        <f t="shared" si="219"/>
        <v>0.2</v>
      </c>
    </row>
    <row r="6946" spans="11:12" x14ac:dyDescent="0.55000000000000004">
      <c r="K6946" s="9">
        <f t="shared" si="218"/>
        <v>6942</v>
      </c>
      <c r="L6946" s="29">
        <f t="shared" si="219"/>
        <v>0.2</v>
      </c>
    </row>
    <row r="6947" spans="11:12" x14ac:dyDescent="0.55000000000000004">
      <c r="K6947" s="9">
        <f t="shared" si="218"/>
        <v>6943</v>
      </c>
      <c r="L6947" s="29">
        <f t="shared" si="219"/>
        <v>0.2</v>
      </c>
    </row>
    <row r="6948" spans="11:12" x14ac:dyDescent="0.55000000000000004">
      <c r="K6948" s="9">
        <f t="shared" si="218"/>
        <v>6944</v>
      </c>
      <c r="L6948" s="29">
        <f t="shared" si="219"/>
        <v>0.2</v>
      </c>
    </row>
    <row r="6949" spans="11:12" x14ac:dyDescent="0.55000000000000004">
      <c r="K6949" s="9">
        <f t="shared" si="218"/>
        <v>6945</v>
      </c>
      <c r="L6949" s="29">
        <f t="shared" si="219"/>
        <v>0.2</v>
      </c>
    </row>
    <row r="6950" spans="11:12" x14ac:dyDescent="0.55000000000000004">
      <c r="K6950" s="9">
        <f t="shared" si="218"/>
        <v>6946</v>
      </c>
      <c r="L6950" s="29">
        <f t="shared" si="219"/>
        <v>0.2</v>
      </c>
    </row>
    <row r="6951" spans="11:12" x14ac:dyDescent="0.55000000000000004">
      <c r="K6951" s="9">
        <f t="shared" si="218"/>
        <v>6947</v>
      </c>
      <c r="L6951" s="29">
        <f t="shared" si="219"/>
        <v>0.2</v>
      </c>
    </row>
    <row r="6952" spans="11:12" x14ac:dyDescent="0.55000000000000004">
      <c r="K6952" s="9">
        <f t="shared" si="218"/>
        <v>6948</v>
      </c>
      <c r="L6952" s="29">
        <f t="shared" si="219"/>
        <v>0.2</v>
      </c>
    </row>
    <row r="6953" spans="11:12" x14ac:dyDescent="0.55000000000000004">
      <c r="K6953" s="9">
        <f t="shared" si="218"/>
        <v>6949</v>
      </c>
      <c r="L6953" s="29">
        <f t="shared" si="219"/>
        <v>0.2</v>
      </c>
    </row>
    <row r="6954" spans="11:12" x14ac:dyDescent="0.55000000000000004">
      <c r="K6954" s="9">
        <f t="shared" si="218"/>
        <v>6950</v>
      </c>
      <c r="L6954" s="29">
        <f t="shared" si="219"/>
        <v>0.2</v>
      </c>
    </row>
    <row r="6955" spans="11:12" x14ac:dyDescent="0.55000000000000004">
      <c r="K6955" s="9">
        <f t="shared" si="218"/>
        <v>6951</v>
      </c>
      <c r="L6955" s="29">
        <f t="shared" si="219"/>
        <v>0.2</v>
      </c>
    </row>
    <row r="6956" spans="11:12" x14ac:dyDescent="0.55000000000000004">
      <c r="K6956" s="9">
        <f t="shared" si="218"/>
        <v>6952</v>
      </c>
      <c r="L6956" s="29">
        <f t="shared" si="219"/>
        <v>0.2</v>
      </c>
    </row>
    <row r="6957" spans="11:12" x14ac:dyDescent="0.55000000000000004">
      <c r="K6957" s="9">
        <f t="shared" si="218"/>
        <v>6953</v>
      </c>
      <c r="L6957" s="29">
        <f t="shared" si="219"/>
        <v>0.2</v>
      </c>
    </row>
    <row r="6958" spans="11:12" x14ac:dyDescent="0.55000000000000004">
      <c r="K6958" s="9">
        <f t="shared" si="218"/>
        <v>6954</v>
      </c>
      <c r="L6958" s="29">
        <f t="shared" si="219"/>
        <v>0.2</v>
      </c>
    </row>
    <row r="6959" spans="11:12" x14ac:dyDescent="0.55000000000000004">
      <c r="K6959" s="9">
        <f t="shared" si="218"/>
        <v>6955</v>
      </c>
      <c r="L6959" s="29">
        <f t="shared" si="219"/>
        <v>0.2</v>
      </c>
    </row>
    <row r="6960" spans="11:12" x14ac:dyDescent="0.55000000000000004">
      <c r="K6960" s="9">
        <f t="shared" si="218"/>
        <v>6956</v>
      </c>
      <c r="L6960" s="29">
        <f t="shared" si="219"/>
        <v>0.2</v>
      </c>
    </row>
    <row r="6961" spans="11:12" x14ac:dyDescent="0.55000000000000004">
      <c r="K6961" s="9">
        <f t="shared" si="218"/>
        <v>6957</v>
      </c>
      <c r="L6961" s="29">
        <f t="shared" si="219"/>
        <v>0.2</v>
      </c>
    </row>
    <row r="6962" spans="11:12" x14ac:dyDescent="0.55000000000000004">
      <c r="K6962" s="9">
        <f t="shared" si="218"/>
        <v>6958</v>
      </c>
      <c r="L6962" s="29">
        <f t="shared" si="219"/>
        <v>0.2</v>
      </c>
    </row>
    <row r="6963" spans="11:12" x14ac:dyDescent="0.55000000000000004">
      <c r="K6963" s="9">
        <f t="shared" si="218"/>
        <v>6959</v>
      </c>
      <c r="L6963" s="29">
        <f t="shared" si="219"/>
        <v>0.2</v>
      </c>
    </row>
    <row r="6964" spans="11:12" x14ac:dyDescent="0.55000000000000004">
      <c r="K6964" s="9">
        <f t="shared" si="218"/>
        <v>6960</v>
      </c>
      <c r="L6964" s="29">
        <f t="shared" si="219"/>
        <v>0.2</v>
      </c>
    </row>
    <row r="6965" spans="11:12" x14ac:dyDescent="0.55000000000000004">
      <c r="K6965" s="9">
        <f t="shared" si="218"/>
        <v>6961</v>
      </c>
      <c r="L6965" s="29">
        <f t="shared" si="219"/>
        <v>0.2</v>
      </c>
    </row>
    <row r="6966" spans="11:12" x14ac:dyDescent="0.55000000000000004">
      <c r="K6966" s="9">
        <f t="shared" si="218"/>
        <v>6962</v>
      </c>
      <c r="L6966" s="29">
        <f t="shared" si="219"/>
        <v>0.2</v>
      </c>
    </row>
    <row r="6967" spans="11:12" x14ac:dyDescent="0.55000000000000004">
      <c r="K6967" s="9">
        <f t="shared" si="218"/>
        <v>6963</v>
      </c>
      <c r="L6967" s="29">
        <f t="shared" si="219"/>
        <v>0.2</v>
      </c>
    </row>
    <row r="6968" spans="11:12" x14ac:dyDescent="0.55000000000000004">
      <c r="K6968" s="9">
        <f t="shared" si="218"/>
        <v>6964</v>
      </c>
      <c r="L6968" s="29">
        <f t="shared" si="219"/>
        <v>0.2</v>
      </c>
    </row>
    <row r="6969" spans="11:12" x14ac:dyDescent="0.55000000000000004">
      <c r="K6969" s="9">
        <f t="shared" si="218"/>
        <v>6965</v>
      </c>
      <c r="L6969" s="29">
        <f t="shared" si="219"/>
        <v>0.2</v>
      </c>
    </row>
    <row r="6970" spans="11:12" x14ac:dyDescent="0.55000000000000004">
      <c r="K6970" s="9">
        <f t="shared" si="218"/>
        <v>6966</v>
      </c>
      <c r="L6970" s="29">
        <f t="shared" si="219"/>
        <v>0.2</v>
      </c>
    </row>
    <row r="6971" spans="11:12" x14ac:dyDescent="0.55000000000000004">
      <c r="K6971" s="9">
        <f t="shared" si="218"/>
        <v>6967</v>
      </c>
      <c r="L6971" s="29">
        <f t="shared" si="219"/>
        <v>0.2</v>
      </c>
    </row>
    <row r="6972" spans="11:12" x14ac:dyDescent="0.55000000000000004">
      <c r="K6972" s="9">
        <f t="shared" si="218"/>
        <v>6968</v>
      </c>
      <c r="L6972" s="29">
        <f t="shared" si="219"/>
        <v>0.2</v>
      </c>
    </row>
    <row r="6973" spans="11:12" x14ac:dyDescent="0.55000000000000004">
      <c r="K6973" s="9">
        <f t="shared" si="218"/>
        <v>6969</v>
      </c>
      <c r="L6973" s="29">
        <f t="shared" si="219"/>
        <v>0.2</v>
      </c>
    </row>
    <row r="6974" spans="11:12" x14ac:dyDescent="0.55000000000000004">
      <c r="K6974" s="9">
        <f t="shared" si="218"/>
        <v>6970</v>
      </c>
      <c r="L6974" s="29">
        <f t="shared" si="219"/>
        <v>0.2</v>
      </c>
    </row>
    <row r="6975" spans="11:12" x14ac:dyDescent="0.55000000000000004">
      <c r="K6975" s="9">
        <f t="shared" si="218"/>
        <v>6971</v>
      </c>
      <c r="L6975" s="29">
        <f t="shared" si="219"/>
        <v>0.2</v>
      </c>
    </row>
    <row r="6976" spans="11:12" x14ac:dyDescent="0.55000000000000004">
      <c r="K6976" s="9">
        <f t="shared" si="218"/>
        <v>6972</v>
      </c>
      <c r="L6976" s="29">
        <f t="shared" si="219"/>
        <v>0.2</v>
      </c>
    </row>
    <row r="6977" spans="11:12" x14ac:dyDescent="0.55000000000000004">
      <c r="K6977" s="9">
        <f t="shared" si="218"/>
        <v>6973</v>
      </c>
      <c r="L6977" s="29">
        <f t="shared" si="219"/>
        <v>0.2</v>
      </c>
    </row>
    <row r="6978" spans="11:12" x14ac:dyDescent="0.55000000000000004">
      <c r="K6978" s="9">
        <f t="shared" si="218"/>
        <v>6974</v>
      </c>
      <c r="L6978" s="29">
        <f t="shared" si="219"/>
        <v>0.2</v>
      </c>
    </row>
    <row r="6979" spans="11:12" x14ac:dyDescent="0.55000000000000004">
      <c r="K6979" s="9">
        <f t="shared" si="218"/>
        <v>6975</v>
      </c>
      <c r="L6979" s="29">
        <f t="shared" si="219"/>
        <v>0.2</v>
      </c>
    </row>
    <row r="6980" spans="11:12" x14ac:dyDescent="0.55000000000000004">
      <c r="K6980" s="9">
        <f t="shared" si="218"/>
        <v>6976</v>
      </c>
      <c r="L6980" s="29">
        <f t="shared" si="219"/>
        <v>0.2</v>
      </c>
    </row>
    <row r="6981" spans="11:12" x14ac:dyDescent="0.55000000000000004">
      <c r="K6981" s="9">
        <f t="shared" si="218"/>
        <v>6977</v>
      </c>
      <c r="L6981" s="29">
        <f t="shared" si="219"/>
        <v>0.2</v>
      </c>
    </row>
    <row r="6982" spans="11:12" x14ac:dyDescent="0.55000000000000004">
      <c r="K6982" s="9">
        <f t="shared" ref="K6982:K7045" si="220">K6981+1</f>
        <v>6978</v>
      </c>
      <c r="L6982" s="29">
        <f t="shared" ref="L6982:L7045" si="221">IF(AND($K6982&gt;=$C$12,$K6982&lt;$D$12),$E$12,IF(AND($K6982&gt;=$C$13,$K6982&lt;$D$13),$E$13,$E$14))</f>
        <v>0.2</v>
      </c>
    </row>
    <row r="6983" spans="11:12" x14ac:dyDescent="0.55000000000000004">
      <c r="K6983" s="9">
        <f t="shared" si="220"/>
        <v>6979</v>
      </c>
      <c r="L6983" s="29">
        <f t="shared" si="221"/>
        <v>0.2</v>
      </c>
    </row>
    <row r="6984" spans="11:12" x14ac:dyDescent="0.55000000000000004">
      <c r="K6984" s="9">
        <f t="shared" si="220"/>
        <v>6980</v>
      </c>
      <c r="L6984" s="29">
        <f t="shared" si="221"/>
        <v>0.2</v>
      </c>
    </row>
    <row r="6985" spans="11:12" x14ac:dyDescent="0.55000000000000004">
      <c r="K6985" s="9">
        <f t="shared" si="220"/>
        <v>6981</v>
      </c>
      <c r="L6985" s="29">
        <f t="shared" si="221"/>
        <v>0.2</v>
      </c>
    </row>
    <row r="6986" spans="11:12" x14ac:dyDescent="0.55000000000000004">
      <c r="K6986" s="9">
        <f t="shared" si="220"/>
        <v>6982</v>
      </c>
      <c r="L6986" s="29">
        <f t="shared" si="221"/>
        <v>0.2</v>
      </c>
    </row>
    <row r="6987" spans="11:12" x14ac:dyDescent="0.55000000000000004">
      <c r="K6987" s="9">
        <f t="shared" si="220"/>
        <v>6983</v>
      </c>
      <c r="L6987" s="29">
        <f t="shared" si="221"/>
        <v>0.2</v>
      </c>
    </row>
    <row r="6988" spans="11:12" x14ac:dyDescent="0.55000000000000004">
      <c r="K6988" s="9">
        <f t="shared" si="220"/>
        <v>6984</v>
      </c>
      <c r="L6988" s="29">
        <f t="shared" si="221"/>
        <v>0.2</v>
      </c>
    </row>
    <row r="6989" spans="11:12" x14ac:dyDescent="0.55000000000000004">
      <c r="K6989" s="9">
        <f t="shared" si="220"/>
        <v>6985</v>
      </c>
      <c r="L6989" s="29">
        <f t="shared" si="221"/>
        <v>0.2</v>
      </c>
    </row>
    <row r="6990" spans="11:12" x14ac:dyDescent="0.55000000000000004">
      <c r="K6990" s="9">
        <f t="shared" si="220"/>
        <v>6986</v>
      </c>
      <c r="L6990" s="29">
        <f t="shared" si="221"/>
        <v>0.2</v>
      </c>
    </row>
    <row r="6991" spans="11:12" x14ac:dyDescent="0.55000000000000004">
      <c r="K6991" s="9">
        <f t="shared" si="220"/>
        <v>6987</v>
      </c>
      <c r="L6991" s="29">
        <f t="shared" si="221"/>
        <v>0.2</v>
      </c>
    </row>
    <row r="6992" spans="11:12" x14ac:dyDescent="0.55000000000000004">
      <c r="K6992" s="9">
        <f t="shared" si="220"/>
        <v>6988</v>
      </c>
      <c r="L6992" s="29">
        <f t="shared" si="221"/>
        <v>0.2</v>
      </c>
    </row>
    <row r="6993" spans="11:12" x14ac:dyDescent="0.55000000000000004">
      <c r="K6993" s="9">
        <f t="shared" si="220"/>
        <v>6989</v>
      </c>
      <c r="L6993" s="29">
        <f t="shared" si="221"/>
        <v>0.2</v>
      </c>
    </row>
    <row r="6994" spans="11:12" x14ac:dyDescent="0.55000000000000004">
      <c r="K6994" s="9">
        <f t="shared" si="220"/>
        <v>6990</v>
      </c>
      <c r="L6994" s="29">
        <f t="shared" si="221"/>
        <v>0.2</v>
      </c>
    </row>
    <row r="6995" spans="11:12" x14ac:dyDescent="0.55000000000000004">
      <c r="K6995" s="9">
        <f t="shared" si="220"/>
        <v>6991</v>
      </c>
      <c r="L6995" s="29">
        <f t="shared" si="221"/>
        <v>0.2</v>
      </c>
    </row>
    <row r="6996" spans="11:12" x14ac:dyDescent="0.55000000000000004">
      <c r="K6996" s="9">
        <f t="shared" si="220"/>
        <v>6992</v>
      </c>
      <c r="L6996" s="29">
        <f t="shared" si="221"/>
        <v>0.2</v>
      </c>
    </row>
    <row r="6997" spans="11:12" x14ac:dyDescent="0.55000000000000004">
      <c r="K6997" s="9">
        <f t="shared" si="220"/>
        <v>6993</v>
      </c>
      <c r="L6997" s="29">
        <f t="shared" si="221"/>
        <v>0.2</v>
      </c>
    </row>
    <row r="6998" spans="11:12" x14ac:dyDescent="0.55000000000000004">
      <c r="K6998" s="9">
        <f t="shared" si="220"/>
        <v>6994</v>
      </c>
      <c r="L6998" s="29">
        <f t="shared" si="221"/>
        <v>0.2</v>
      </c>
    </row>
    <row r="6999" spans="11:12" x14ac:dyDescent="0.55000000000000004">
      <c r="K6999" s="9">
        <f t="shared" si="220"/>
        <v>6995</v>
      </c>
      <c r="L6999" s="29">
        <f t="shared" si="221"/>
        <v>0.2</v>
      </c>
    </row>
    <row r="7000" spans="11:12" x14ac:dyDescent="0.55000000000000004">
      <c r="K7000" s="9">
        <f t="shared" si="220"/>
        <v>6996</v>
      </c>
      <c r="L7000" s="29">
        <f t="shared" si="221"/>
        <v>0.2</v>
      </c>
    </row>
    <row r="7001" spans="11:12" x14ac:dyDescent="0.55000000000000004">
      <c r="K7001" s="9">
        <f t="shared" si="220"/>
        <v>6997</v>
      </c>
      <c r="L7001" s="29">
        <f t="shared" si="221"/>
        <v>0.2</v>
      </c>
    </row>
    <row r="7002" spans="11:12" x14ac:dyDescent="0.55000000000000004">
      <c r="K7002" s="9">
        <f t="shared" si="220"/>
        <v>6998</v>
      </c>
      <c r="L7002" s="29">
        <f t="shared" si="221"/>
        <v>0.2</v>
      </c>
    </row>
    <row r="7003" spans="11:12" x14ac:dyDescent="0.55000000000000004">
      <c r="K7003" s="9">
        <f t="shared" si="220"/>
        <v>6999</v>
      </c>
      <c r="L7003" s="29">
        <f t="shared" si="221"/>
        <v>0.2</v>
      </c>
    </row>
    <row r="7004" spans="11:12" x14ac:dyDescent="0.55000000000000004">
      <c r="K7004" s="9">
        <f t="shared" si="220"/>
        <v>7000</v>
      </c>
      <c r="L7004" s="29">
        <f t="shared" si="221"/>
        <v>0.2</v>
      </c>
    </row>
    <row r="7005" spans="11:12" x14ac:dyDescent="0.55000000000000004">
      <c r="K7005" s="9">
        <f t="shared" si="220"/>
        <v>7001</v>
      </c>
      <c r="L7005" s="29">
        <f t="shared" si="221"/>
        <v>0.2</v>
      </c>
    </row>
    <row r="7006" spans="11:12" x14ac:dyDescent="0.55000000000000004">
      <c r="K7006" s="9">
        <f t="shared" si="220"/>
        <v>7002</v>
      </c>
      <c r="L7006" s="29">
        <f t="shared" si="221"/>
        <v>0.2</v>
      </c>
    </row>
    <row r="7007" spans="11:12" x14ac:dyDescent="0.55000000000000004">
      <c r="K7007" s="9">
        <f t="shared" si="220"/>
        <v>7003</v>
      </c>
      <c r="L7007" s="29">
        <f t="shared" si="221"/>
        <v>0.2</v>
      </c>
    </row>
    <row r="7008" spans="11:12" x14ac:dyDescent="0.55000000000000004">
      <c r="K7008" s="9">
        <f t="shared" si="220"/>
        <v>7004</v>
      </c>
      <c r="L7008" s="29">
        <f t="shared" si="221"/>
        <v>0.2</v>
      </c>
    </row>
    <row r="7009" spans="11:12" x14ac:dyDescent="0.55000000000000004">
      <c r="K7009" s="9">
        <f t="shared" si="220"/>
        <v>7005</v>
      </c>
      <c r="L7009" s="29">
        <f t="shared" si="221"/>
        <v>0.2</v>
      </c>
    </row>
    <row r="7010" spans="11:12" x14ac:dyDescent="0.55000000000000004">
      <c r="K7010" s="9">
        <f t="shared" si="220"/>
        <v>7006</v>
      </c>
      <c r="L7010" s="29">
        <f t="shared" si="221"/>
        <v>0.2</v>
      </c>
    </row>
    <row r="7011" spans="11:12" x14ac:dyDescent="0.55000000000000004">
      <c r="K7011" s="9">
        <f t="shared" si="220"/>
        <v>7007</v>
      </c>
      <c r="L7011" s="29">
        <f t="shared" si="221"/>
        <v>0.2</v>
      </c>
    </row>
    <row r="7012" spans="11:12" x14ac:dyDescent="0.55000000000000004">
      <c r="K7012" s="9">
        <f t="shared" si="220"/>
        <v>7008</v>
      </c>
      <c r="L7012" s="29">
        <f t="shared" si="221"/>
        <v>0.2</v>
      </c>
    </row>
    <row r="7013" spans="11:12" x14ac:dyDescent="0.55000000000000004">
      <c r="K7013" s="9">
        <f t="shared" si="220"/>
        <v>7009</v>
      </c>
      <c r="L7013" s="29">
        <f t="shared" si="221"/>
        <v>0.2</v>
      </c>
    </row>
    <row r="7014" spans="11:12" x14ac:dyDescent="0.55000000000000004">
      <c r="K7014" s="9">
        <f t="shared" si="220"/>
        <v>7010</v>
      </c>
      <c r="L7014" s="29">
        <f t="shared" si="221"/>
        <v>0.2</v>
      </c>
    </row>
    <row r="7015" spans="11:12" x14ac:dyDescent="0.55000000000000004">
      <c r="K7015" s="9">
        <f t="shared" si="220"/>
        <v>7011</v>
      </c>
      <c r="L7015" s="29">
        <f t="shared" si="221"/>
        <v>0.2</v>
      </c>
    </row>
    <row r="7016" spans="11:12" x14ac:dyDescent="0.55000000000000004">
      <c r="K7016" s="9">
        <f t="shared" si="220"/>
        <v>7012</v>
      </c>
      <c r="L7016" s="29">
        <f t="shared" si="221"/>
        <v>0.2</v>
      </c>
    </row>
    <row r="7017" spans="11:12" x14ac:dyDescent="0.55000000000000004">
      <c r="K7017" s="9">
        <f t="shared" si="220"/>
        <v>7013</v>
      </c>
      <c r="L7017" s="29">
        <f t="shared" si="221"/>
        <v>0.2</v>
      </c>
    </row>
    <row r="7018" spans="11:12" x14ac:dyDescent="0.55000000000000004">
      <c r="K7018" s="9">
        <f t="shared" si="220"/>
        <v>7014</v>
      </c>
      <c r="L7018" s="29">
        <f t="shared" si="221"/>
        <v>0.2</v>
      </c>
    </row>
    <row r="7019" spans="11:12" x14ac:dyDescent="0.55000000000000004">
      <c r="K7019" s="9">
        <f t="shared" si="220"/>
        <v>7015</v>
      </c>
      <c r="L7019" s="29">
        <f t="shared" si="221"/>
        <v>0.2</v>
      </c>
    </row>
    <row r="7020" spans="11:12" x14ac:dyDescent="0.55000000000000004">
      <c r="K7020" s="9">
        <f t="shared" si="220"/>
        <v>7016</v>
      </c>
      <c r="L7020" s="29">
        <f t="shared" si="221"/>
        <v>0.2</v>
      </c>
    </row>
    <row r="7021" spans="11:12" x14ac:dyDescent="0.55000000000000004">
      <c r="K7021" s="9">
        <f t="shared" si="220"/>
        <v>7017</v>
      </c>
      <c r="L7021" s="29">
        <f t="shared" si="221"/>
        <v>0.2</v>
      </c>
    </row>
    <row r="7022" spans="11:12" x14ac:dyDescent="0.55000000000000004">
      <c r="K7022" s="9">
        <f t="shared" si="220"/>
        <v>7018</v>
      </c>
      <c r="L7022" s="29">
        <f t="shared" si="221"/>
        <v>0.2</v>
      </c>
    </row>
    <row r="7023" spans="11:12" x14ac:dyDescent="0.55000000000000004">
      <c r="K7023" s="9">
        <f t="shared" si="220"/>
        <v>7019</v>
      </c>
      <c r="L7023" s="29">
        <f t="shared" si="221"/>
        <v>0.2</v>
      </c>
    </row>
    <row r="7024" spans="11:12" x14ac:dyDescent="0.55000000000000004">
      <c r="K7024" s="9">
        <f t="shared" si="220"/>
        <v>7020</v>
      </c>
      <c r="L7024" s="29">
        <f t="shared" si="221"/>
        <v>0.2</v>
      </c>
    </row>
    <row r="7025" spans="11:12" x14ac:dyDescent="0.55000000000000004">
      <c r="K7025" s="9">
        <f t="shared" si="220"/>
        <v>7021</v>
      </c>
      <c r="L7025" s="29">
        <f t="shared" si="221"/>
        <v>0.2</v>
      </c>
    </row>
    <row r="7026" spans="11:12" x14ac:dyDescent="0.55000000000000004">
      <c r="K7026" s="9">
        <f t="shared" si="220"/>
        <v>7022</v>
      </c>
      <c r="L7026" s="29">
        <f t="shared" si="221"/>
        <v>0.2</v>
      </c>
    </row>
    <row r="7027" spans="11:12" x14ac:dyDescent="0.55000000000000004">
      <c r="K7027" s="9">
        <f t="shared" si="220"/>
        <v>7023</v>
      </c>
      <c r="L7027" s="29">
        <f t="shared" si="221"/>
        <v>0.2</v>
      </c>
    </row>
    <row r="7028" spans="11:12" x14ac:dyDescent="0.55000000000000004">
      <c r="K7028" s="9">
        <f t="shared" si="220"/>
        <v>7024</v>
      </c>
      <c r="L7028" s="29">
        <f t="shared" si="221"/>
        <v>0.2</v>
      </c>
    </row>
    <row r="7029" spans="11:12" x14ac:dyDescent="0.55000000000000004">
      <c r="K7029" s="9">
        <f t="shared" si="220"/>
        <v>7025</v>
      </c>
      <c r="L7029" s="29">
        <f t="shared" si="221"/>
        <v>0.2</v>
      </c>
    </row>
    <row r="7030" spans="11:12" x14ac:dyDescent="0.55000000000000004">
      <c r="K7030" s="9">
        <f t="shared" si="220"/>
        <v>7026</v>
      </c>
      <c r="L7030" s="29">
        <f t="shared" si="221"/>
        <v>0.2</v>
      </c>
    </row>
    <row r="7031" spans="11:12" x14ac:dyDescent="0.55000000000000004">
      <c r="K7031" s="9">
        <f t="shared" si="220"/>
        <v>7027</v>
      </c>
      <c r="L7031" s="29">
        <f t="shared" si="221"/>
        <v>0.2</v>
      </c>
    </row>
    <row r="7032" spans="11:12" x14ac:dyDescent="0.55000000000000004">
      <c r="K7032" s="9">
        <f t="shared" si="220"/>
        <v>7028</v>
      </c>
      <c r="L7032" s="29">
        <f t="shared" si="221"/>
        <v>0.2</v>
      </c>
    </row>
    <row r="7033" spans="11:12" x14ac:dyDescent="0.55000000000000004">
      <c r="K7033" s="9">
        <f t="shared" si="220"/>
        <v>7029</v>
      </c>
      <c r="L7033" s="29">
        <f t="shared" si="221"/>
        <v>0.2</v>
      </c>
    </row>
    <row r="7034" spans="11:12" x14ac:dyDescent="0.55000000000000004">
      <c r="K7034" s="9">
        <f t="shared" si="220"/>
        <v>7030</v>
      </c>
      <c r="L7034" s="29">
        <f t="shared" si="221"/>
        <v>0.2</v>
      </c>
    </row>
    <row r="7035" spans="11:12" x14ac:dyDescent="0.55000000000000004">
      <c r="K7035" s="9">
        <f t="shared" si="220"/>
        <v>7031</v>
      </c>
      <c r="L7035" s="29">
        <f t="shared" si="221"/>
        <v>0.2</v>
      </c>
    </row>
    <row r="7036" spans="11:12" x14ac:dyDescent="0.55000000000000004">
      <c r="K7036" s="9">
        <f t="shared" si="220"/>
        <v>7032</v>
      </c>
      <c r="L7036" s="29">
        <f t="shared" si="221"/>
        <v>0.2</v>
      </c>
    </row>
    <row r="7037" spans="11:12" x14ac:dyDescent="0.55000000000000004">
      <c r="K7037" s="9">
        <f t="shared" si="220"/>
        <v>7033</v>
      </c>
      <c r="L7037" s="29">
        <f t="shared" si="221"/>
        <v>0.2</v>
      </c>
    </row>
    <row r="7038" spans="11:12" x14ac:dyDescent="0.55000000000000004">
      <c r="K7038" s="9">
        <f t="shared" si="220"/>
        <v>7034</v>
      </c>
      <c r="L7038" s="29">
        <f t="shared" si="221"/>
        <v>0.2</v>
      </c>
    </row>
    <row r="7039" spans="11:12" x14ac:dyDescent="0.55000000000000004">
      <c r="K7039" s="9">
        <f t="shared" si="220"/>
        <v>7035</v>
      </c>
      <c r="L7039" s="29">
        <f t="shared" si="221"/>
        <v>0.2</v>
      </c>
    </row>
    <row r="7040" spans="11:12" x14ac:dyDescent="0.55000000000000004">
      <c r="K7040" s="9">
        <f t="shared" si="220"/>
        <v>7036</v>
      </c>
      <c r="L7040" s="29">
        <f t="shared" si="221"/>
        <v>0.2</v>
      </c>
    </row>
    <row r="7041" spans="11:12" x14ac:dyDescent="0.55000000000000004">
      <c r="K7041" s="9">
        <f t="shared" si="220"/>
        <v>7037</v>
      </c>
      <c r="L7041" s="29">
        <f t="shared" si="221"/>
        <v>0.2</v>
      </c>
    </row>
    <row r="7042" spans="11:12" x14ac:dyDescent="0.55000000000000004">
      <c r="K7042" s="9">
        <f t="shared" si="220"/>
        <v>7038</v>
      </c>
      <c r="L7042" s="29">
        <f t="shared" si="221"/>
        <v>0.2</v>
      </c>
    </row>
    <row r="7043" spans="11:12" x14ac:dyDescent="0.55000000000000004">
      <c r="K7043" s="9">
        <f t="shared" si="220"/>
        <v>7039</v>
      </c>
      <c r="L7043" s="29">
        <f t="shared" si="221"/>
        <v>0.2</v>
      </c>
    </row>
    <row r="7044" spans="11:12" x14ac:dyDescent="0.55000000000000004">
      <c r="K7044" s="9">
        <f t="shared" si="220"/>
        <v>7040</v>
      </c>
      <c r="L7044" s="29">
        <f t="shared" si="221"/>
        <v>0.2</v>
      </c>
    </row>
    <row r="7045" spans="11:12" x14ac:dyDescent="0.55000000000000004">
      <c r="K7045" s="9">
        <f t="shared" si="220"/>
        <v>7041</v>
      </c>
      <c r="L7045" s="29">
        <f t="shared" si="221"/>
        <v>0.2</v>
      </c>
    </row>
    <row r="7046" spans="11:12" x14ac:dyDescent="0.55000000000000004">
      <c r="K7046" s="9">
        <f t="shared" ref="K7046:K7109" si="222">K7045+1</f>
        <v>7042</v>
      </c>
      <c r="L7046" s="29">
        <f t="shared" ref="L7046:L7109" si="223">IF(AND($K7046&gt;=$C$12,$K7046&lt;$D$12),$E$12,IF(AND($K7046&gt;=$C$13,$K7046&lt;$D$13),$E$13,$E$14))</f>
        <v>0.2</v>
      </c>
    </row>
    <row r="7047" spans="11:12" x14ac:dyDescent="0.55000000000000004">
      <c r="K7047" s="9">
        <f t="shared" si="222"/>
        <v>7043</v>
      </c>
      <c r="L7047" s="29">
        <f t="shared" si="223"/>
        <v>0.2</v>
      </c>
    </row>
    <row r="7048" spans="11:12" x14ac:dyDescent="0.55000000000000004">
      <c r="K7048" s="9">
        <f t="shared" si="222"/>
        <v>7044</v>
      </c>
      <c r="L7048" s="29">
        <f t="shared" si="223"/>
        <v>0.2</v>
      </c>
    </row>
    <row r="7049" spans="11:12" x14ac:dyDescent="0.55000000000000004">
      <c r="K7049" s="9">
        <f t="shared" si="222"/>
        <v>7045</v>
      </c>
      <c r="L7049" s="29">
        <f t="shared" si="223"/>
        <v>0.2</v>
      </c>
    </row>
    <row r="7050" spans="11:12" x14ac:dyDescent="0.55000000000000004">
      <c r="K7050" s="9">
        <f t="shared" si="222"/>
        <v>7046</v>
      </c>
      <c r="L7050" s="29">
        <f t="shared" si="223"/>
        <v>0.2</v>
      </c>
    </row>
    <row r="7051" spans="11:12" x14ac:dyDescent="0.55000000000000004">
      <c r="K7051" s="9">
        <f t="shared" si="222"/>
        <v>7047</v>
      </c>
      <c r="L7051" s="29">
        <f t="shared" si="223"/>
        <v>0.2</v>
      </c>
    </row>
    <row r="7052" spans="11:12" x14ac:dyDescent="0.55000000000000004">
      <c r="K7052" s="9">
        <f t="shared" si="222"/>
        <v>7048</v>
      </c>
      <c r="L7052" s="29">
        <f t="shared" si="223"/>
        <v>0.2</v>
      </c>
    </row>
    <row r="7053" spans="11:12" x14ac:dyDescent="0.55000000000000004">
      <c r="K7053" s="9">
        <f t="shared" si="222"/>
        <v>7049</v>
      </c>
      <c r="L7053" s="29">
        <f t="shared" si="223"/>
        <v>0.2</v>
      </c>
    </row>
    <row r="7054" spans="11:12" x14ac:dyDescent="0.55000000000000004">
      <c r="K7054" s="9">
        <f t="shared" si="222"/>
        <v>7050</v>
      </c>
      <c r="L7054" s="29">
        <f t="shared" si="223"/>
        <v>0.2</v>
      </c>
    </row>
    <row r="7055" spans="11:12" x14ac:dyDescent="0.55000000000000004">
      <c r="K7055" s="9">
        <f t="shared" si="222"/>
        <v>7051</v>
      </c>
      <c r="L7055" s="29">
        <f t="shared" si="223"/>
        <v>0.2</v>
      </c>
    </row>
    <row r="7056" spans="11:12" x14ac:dyDescent="0.55000000000000004">
      <c r="K7056" s="9">
        <f t="shared" si="222"/>
        <v>7052</v>
      </c>
      <c r="L7056" s="29">
        <f t="shared" si="223"/>
        <v>0.2</v>
      </c>
    </row>
    <row r="7057" spans="11:12" x14ac:dyDescent="0.55000000000000004">
      <c r="K7057" s="9">
        <f t="shared" si="222"/>
        <v>7053</v>
      </c>
      <c r="L7057" s="29">
        <f t="shared" si="223"/>
        <v>0.2</v>
      </c>
    </row>
    <row r="7058" spans="11:12" x14ac:dyDescent="0.55000000000000004">
      <c r="K7058" s="9">
        <f t="shared" si="222"/>
        <v>7054</v>
      </c>
      <c r="L7058" s="29">
        <f t="shared" si="223"/>
        <v>0.2</v>
      </c>
    </row>
    <row r="7059" spans="11:12" x14ac:dyDescent="0.55000000000000004">
      <c r="K7059" s="9">
        <f t="shared" si="222"/>
        <v>7055</v>
      </c>
      <c r="L7059" s="29">
        <f t="shared" si="223"/>
        <v>0.2</v>
      </c>
    </row>
    <row r="7060" spans="11:12" x14ac:dyDescent="0.55000000000000004">
      <c r="K7060" s="9">
        <f t="shared" si="222"/>
        <v>7056</v>
      </c>
      <c r="L7060" s="29">
        <f t="shared" si="223"/>
        <v>0.2</v>
      </c>
    </row>
    <row r="7061" spans="11:12" x14ac:dyDescent="0.55000000000000004">
      <c r="K7061" s="9">
        <f t="shared" si="222"/>
        <v>7057</v>
      </c>
      <c r="L7061" s="29">
        <f t="shared" si="223"/>
        <v>0.2</v>
      </c>
    </row>
    <row r="7062" spans="11:12" x14ac:dyDescent="0.55000000000000004">
      <c r="K7062" s="9">
        <f t="shared" si="222"/>
        <v>7058</v>
      </c>
      <c r="L7062" s="29">
        <f t="shared" si="223"/>
        <v>0.2</v>
      </c>
    </row>
    <row r="7063" spans="11:12" x14ac:dyDescent="0.55000000000000004">
      <c r="K7063" s="9">
        <f t="shared" si="222"/>
        <v>7059</v>
      </c>
      <c r="L7063" s="29">
        <f t="shared" si="223"/>
        <v>0.2</v>
      </c>
    </row>
    <row r="7064" spans="11:12" x14ac:dyDescent="0.55000000000000004">
      <c r="K7064" s="9">
        <f t="shared" si="222"/>
        <v>7060</v>
      </c>
      <c r="L7064" s="29">
        <f t="shared" si="223"/>
        <v>0.2</v>
      </c>
    </row>
    <row r="7065" spans="11:12" x14ac:dyDescent="0.55000000000000004">
      <c r="K7065" s="9">
        <f t="shared" si="222"/>
        <v>7061</v>
      </c>
      <c r="L7065" s="29">
        <f t="shared" si="223"/>
        <v>0.2</v>
      </c>
    </row>
    <row r="7066" spans="11:12" x14ac:dyDescent="0.55000000000000004">
      <c r="K7066" s="9">
        <f t="shared" si="222"/>
        <v>7062</v>
      </c>
      <c r="L7066" s="29">
        <f t="shared" si="223"/>
        <v>0.2</v>
      </c>
    </row>
    <row r="7067" spans="11:12" x14ac:dyDescent="0.55000000000000004">
      <c r="K7067" s="9">
        <f t="shared" si="222"/>
        <v>7063</v>
      </c>
      <c r="L7067" s="29">
        <f t="shared" si="223"/>
        <v>0.2</v>
      </c>
    </row>
    <row r="7068" spans="11:12" x14ac:dyDescent="0.55000000000000004">
      <c r="K7068" s="9">
        <f t="shared" si="222"/>
        <v>7064</v>
      </c>
      <c r="L7068" s="29">
        <f t="shared" si="223"/>
        <v>0.2</v>
      </c>
    </row>
    <row r="7069" spans="11:12" x14ac:dyDescent="0.55000000000000004">
      <c r="K7069" s="9">
        <f t="shared" si="222"/>
        <v>7065</v>
      </c>
      <c r="L7069" s="29">
        <f t="shared" si="223"/>
        <v>0.2</v>
      </c>
    </row>
    <row r="7070" spans="11:12" x14ac:dyDescent="0.55000000000000004">
      <c r="K7070" s="9">
        <f t="shared" si="222"/>
        <v>7066</v>
      </c>
      <c r="L7070" s="29">
        <f t="shared" si="223"/>
        <v>0.2</v>
      </c>
    </row>
    <row r="7071" spans="11:12" x14ac:dyDescent="0.55000000000000004">
      <c r="K7071" s="9">
        <f t="shared" si="222"/>
        <v>7067</v>
      </c>
      <c r="L7071" s="29">
        <f t="shared" si="223"/>
        <v>0.2</v>
      </c>
    </row>
    <row r="7072" spans="11:12" x14ac:dyDescent="0.55000000000000004">
      <c r="K7072" s="9">
        <f t="shared" si="222"/>
        <v>7068</v>
      </c>
      <c r="L7072" s="29">
        <f t="shared" si="223"/>
        <v>0.2</v>
      </c>
    </row>
    <row r="7073" spans="11:12" x14ac:dyDescent="0.55000000000000004">
      <c r="K7073" s="9">
        <f t="shared" si="222"/>
        <v>7069</v>
      </c>
      <c r="L7073" s="29">
        <f t="shared" si="223"/>
        <v>0.2</v>
      </c>
    </row>
    <row r="7074" spans="11:12" x14ac:dyDescent="0.55000000000000004">
      <c r="K7074" s="9">
        <f t="shared" si="222"/>
        <v>7070</v>
      </c>
      <c r="L7074" s="29">
        <f t="shared" si="223"/>
        <v>0.2</v>
      </c>
    </row>
    <row r="7075" spans="11:12" x14ac:dyDescent="0.55000000000000004">
      <c r="K7075" s="9">
        <f t="shared" si="222"/>
        <v>7071</v>
      </c>
      <c r="L7075" s="29">
        <f t="shared" si="223"/>
        <v>0.2</v>
      </c>
    </row>
    <row r="7076" spans="11:12" x14ac:dyDescent="0.55000000000000004">
      <c r="K7076" s="9">
        <f t="shared" si="222"/>
        <v>7072</v>
      </c>
      <c r="L7076" s="29">
        <f t="shared" si="223"/>
        <v>0.2</v>
      </c>
    </row>
    <row r="7077" spans="11:12" x14ac:dyDescent="0.55000000000000004">
      <c r="K7077" s="9">
        <f t="shared" si="222"/>
        <v>7073</v>
      </c>
      <c r="L7077" s="29">
        <f t="shared" si="223"/>
        <v>0.2</v>
      </c>
    </row>
    <row r="7078" spans="11:12" x14ac:dyDescent="0.55000000000000004">
      <c r="K7078" s="9">
        <f t="shared" si="222"/>
        <v>7074</v>
      </c>
      <c r="L7078" s="29">
        <f t="shared" si="223"/>
        <v>0.2</v>
      </c>
    </row>
    <row r="7079" spans="11:12" x14ac:dyDescent="0.55000000000000004">
      <c r="K7079" s="9">
        <f t="shared" si="222"/>
        <v>7075</v>
      </c>
      <c r="L7079" s="29">
        <f t="shared" si="223"/>
        <v>0.2</v>
      </c>
    </row>
    <row r="7080" spans="11:12" x14ac:dyDescent="0.55000000000000004">
      <c r="K7080" s="9">
        <f t="shared" si="222"/>
        <v>7076</v>
      </c>
      <c r="L7080" s="29">
        <f t="shared" si="223"/>
        <v>0.2</v>
      </c>
    </row>
    <row r="7081" spans="11:12" x14ac:dyDescent="0.55000000000000004">
      <c r="K7081" s="9">
        <f t="shared" si="222"/>
        <v>7077</v>
      </c>
      <c r="L7081" s="29">
        <f t="shared" si="223"/>
        <v>0.2</v>
      </c>
    </row>
    <row r="7082" spans="11:12" x14ac:dyDescent="0.55000000000000004">
      <c r="K7082" s="9">
        <f t="shared" si="222"/>
        <v>7078</v>
      </c>
      <c r="L7082" s="29">
        <f t="shared" si="223"/>
        <v>0.2</v>
      </c>
    </row>
    <row r="7083" spans="11:12" x14ac:dyDescent="0.55000000000000004">
      <c r="K7083" s="9">
        <f t="shared" si="222"/>
        <v>7079</v>
      </c>
      <c r="L7083" s="29">
        <f t="shared" si="223"/>
        <v>0.2</v>
      </c>
    </row>
    <row r="7084" spans="11:12" x14ac:dyDescent="0.55000000000000004">
      <c r="K7084" s="9">
        <f t="shared" si="222"/>
        <v>7080</v>
      </c>
      <c r="L7084" s="29">
        <f t="shared" si="223"/>
        <v>0.2</v>
      </c>
    </row>
    <row r="7085" spans="11:12" x14ac:dyDescent="0.55000000000000004">
      <c r="K7085" s="9">
        <f t="shared" si="222"/>
        <v>7081</v>
      </c>
      <c r="L7085" s="29">
        <f t="shared" si="223"/>
        <v>0.2</v>
      </c>
    </row>
    <row r="7086" spans="11:12" x14ac:dyDescent="0.55000000000000004">
      <c r="K7086" s="9">
        <f t="shared" si="222"/>
        <v>7082</v>
      </c>
      <c r="L7086" s="29">
        <f t="shared" si="223"/>
        <v>0.2</v>
      </c>
    </row>
    <row r="7087" spans="11:12" x14ac:dyDescent="0.55000000000000004">
      <c r="K7087" s="9">
        <f t="shared" si="222"/>
        <v>7083</v>
      </c>
      <c r="L7087" s="29">
        <f t="shared" si="223"/>
        <v>0.2</v>
      </c>
    </row>
    <row r="7088" spans="11:12" x14ac:dyDescent="0.55000000000000004">
      <c r="K7088" s="9">
        <f t="shared" si="222"/>
        <v>7084</v>
      </c>
      <c r="L7088" s="29">
        <f t="shared" si="223"/>
        <v>0.2</v>
      </c>
    </row>
    <row r="7089" spans="11:12" x14ac:dyDescent="0.55000000000000004">
      <c r="K7089" s="9">
        <f t="shared" si="222"/>
        <v>7085</v>
      </c>
      <c r="L7089" s="29">
        <f t="shared" si="223"/>
        <v>0.2</v>
      </c>
    </row>
    <row r="7090" spans="11:12" x14ac:dyDescent="0.55000000000000004">
      <c r="K7090" s="9">
        <f t="shared" si="222"/>
        <v>7086</v>
      </c>
      <c r="L7090" s="29">
        <f t="shared" si="223"/>
        <v>0.2</v>
      </c>
    </row>
    <row r="7091" spans="11:12" x14ac:dyDescent="0.55000000000000004">
      <c r="K7091" s="9">
        <f t="shared" si="222"/>
        <v>7087</v>
      </c>
      <c r="L7091" s="29">
        <f t="shared" si="223"/>
        <v>0.2</v>
      </c>
    </row>
    <row r="7092" spans="11:12" x14ac:dyDescent="0.55000000000000004">
      <c r="K7092" s="9">
        <f t="shared" si="222"/>
        <v>7088</v>
      </c>
      <c r="L7092" s="29">
        <f t="shared" si="223"/>
        <v>0.2</v>
      </c>
    </row>
    <row r="7093" spans="11:12" x14ac:dyDescent="0.55000000000000004">
      <c r="K7093" s="9">
        <f t="shared" si="222"/>
        <v>7089</v>
      </c>
      <c r="L7093" s="29">
        <f t="shared" si="223"/>
        <v>0.2</v>
      </c>
    </row>
    <row r="7094" spans="11:12" x14ac:dyDescent="0.55000000000000004">
      <c r="K7094" s="9">
        <f t="shared" si="222"/>
        <v>7090</v>
      </c>
      <c r="L7094" s="29">
        <f t="shared" si="223"/>
        <v>0.2</v>
      </c>
    </row>
    <row r="7095" spans="11:12" x14ac:dyDescent="0.55000000000000004">
      <c r="K7095" s="9">
        <f t="shared" si="222"/>
        <v>7091</v>
      </c>
      <c r="L7095" s="29">
        <f t="shared" si="223"/>
        <v>0.2</v>
      </c>
    </row>
    <row r="7096" spans="11:12" x14ac:dyDescent="0.55000000000000004">
      <c r="K7096" s="9">
        <f t="shared" si="222"/>
        <v>7092</v>
      </c>
      <c r="L7096" s="29">
        <f t="shared" si="223"/>
        <v>0.2</v>
      </c>
    </row>
    <row r="7097" spans="11:12" x14ac:dyDescent="0.55000000000000004">
      <c r="K7097" s="9">
        <f t="shared" si="222"/>
        <v>7093</v>
      </c>
      <c r="L7097" s="29">
        <f t="shared" si="223"/>
        <v>0.2</v>
      </c>
    </row>
    <row r="7098" spans="11:12" x14ac:dyDescent="0.55000000000000004">
      <c r="K7098" s="9">
        <f t="shared" si="222"/>
        <v>7094</v>
      </c>
      <c r="L7098" s="29">
        <f t="shared" si="223"/>
        <v>0.2</v>
      </c>
    </row>
    <row r="7099" spans="11:12" x14ac:dyDescent="0.55000000000000004">
      <c r="K7099" s="9">
        <f t="shared" si="222"/>
        <v>7095</v>
      </c>
      <c r="L7099" s="29">
        <f t="shared" si="223"/>
        <v>0.2</v>
      </c>
    </row>
    <row r="7100" spans="11:12" x14ac:dyDescent="0.55000000000000004">
      <c r="K7100" s="9">
        <f t="shared" si="222"/>
        <v>7096</v>
      </c>
      <c r="L7100" s="29">
        <f t="shared" si="223"/>
        <v>0.2</v>
      </c>
    </row>
    <row r="7101" spans="11:12" x14ac:dyDescent="0.55000000000000004">
      <c r="K7101" s="9">
        <f t="shared" si="222"/>
        <v>7097</v>
      </c>
      <c r="L7101" s="29">
        <f t="shared" si="223"/>
        <v>0.2</v>
      </c>
    </row>
    <row r="7102" spans="11:12" x14ac:dyDescent="0.55000000000000004">
      <c r="K7102" s="9">
        <f t="shared" si="222"/>
        <v>7098</v>
      </c>
      <c r="L7102" s="29">
        <f t="shared" si="223"/>
        <v>0.2</v>
      </c>
    </row>
    <row r="7103" spans="11:12" x14ac:dyDescent="0.55000000000000004">
      <c r="K7103" s="9">
        <f t="shared" si="222"/>
        <v>7099</v>
      </c>
      <c r="L7103" s="29">
        <f t="shared" si="223"/>
        <v>0.2</v>
      </c>
    </row>
    <row r="7104" spans="11:12" x14ac:dyDescent="0.55000000000000004">
      <c r="K7104" s="9">
        <f t="shared" si="222"/>
        <v>7100</v>
      </c>
      <c r="L7104" s="29">
        <f t="shared" si="223"/>
        <v>0.2</v>
      </c>
    </row>
    <row r="7105" spans="11:12" x14ac:dyDescent="0.55000000000000004">
      <c r="K7105" s="9">
        <f t="shared" si="222"/>
        <v>7101</v>
      </c>
      <c r="L7105" s="29">
        <f t="shared" si="223"/>
        <v>0.2</v>
      </c>
    </row>
    <row r="7106" spans="11:12" x14ac:dyDescent="0.55000000000000004">
      <c r="K7106" s="9">
        <f t="shared" si="222"/>
        <v>7102</v>
      </c>
      <c r="L7106" s="29">
        <f t="shared" si="223"/>
        <v>0.2</v>
      </c>
    </row>
    <row r="7107" spans="11:12" x14ac:dyDescent="0.55000000000000004">
      <c r="K7107" s="9">
        <f t="shared" si="222"/>
        <v>7103</v>
      </c>
      <c r="L7107" s="29">
        <f t="shared" si="223"/>
        <v>0.2</v>
      </c>
    </row>
    <row r="7108" spans="11:12" x14ac:dyDescent="0.55000000000000004">
      <c r="K7108" s="9">
        <f t="shared" si="222"/>
        <v>7104</v>
      </c>
      <c r="L7108" s="29">
        <f t="shared" si="223"/>
        <v>0.2</v>
      </c>
    </row>
    <row r="7109" spans="11:12" x14ac:dyDescent="0.55000000000000004">
      <c r="K7109" s="9">
        <f t="shared" si="222"/>
        <v>7105</v>
      </c>
      <c r="L7109" s="29">
        <f t="shared" si="223"/>
        <v>0.2</v>
      </c>
    </row>
    <row r="7110" spans="11:12" x14ac:dyDescent="0.55000000000000004">
      <c r="K7110" s="9">
        <f t="shared" ref="K7110:K7173" si="224">K7109+1</f>
        <v>7106</v>
      </c>
      <c r="L7110" s="29">
        <f t="shared" ref="L7110:L7173" si="225">IF(AND($K7110&gt;=$C$12,$K7110&lt;$D$12),$E$12,IF(AND($K7110&gt;=$C$13,$K7110&lt;$D$13),$E$13,$E$14))</f>
        <v>0.2</v>
      </c>
    </row>
    <row r="7111" spans="11:12" x14ac:dyDescent="0.55000000000000004">
      <c r="K7111" s="9">
        <f t="shared" si="224"/>
        <v>7107</v>
      </c>
      <c r="L7111" s="29">
        <f t="shared" si="225"/>
        <v>0.2</v>
      </c>
    </row>
    <row r="7112" spans="11:12" x14ac:dyDescent="0.55000000000000004">
      <c r="K7112" s="9">
        <f t="shared" si="224"/>
        <v>7108</v>
      </c>
      <c r="L7112" s="29">
        <f t="shared" si="225"/>
        <v>0.2</v>
      </c>
    </row>
    <row r="7113" spans="11:12" x14ac:dyDescent="0.55000000000000004">
      <c r="K7113" s="9">
        <f t="shared" si="224"/>
        <v>7109</v>
      </c>
      <c r="L7113" s="29">
        <f t="shared" si="225"/>
        <v>0.2</v>
      </c>
    </row>
    <row r="7114" spans="11:12" x14ac:dyDescent="0.55000000000000004">
      <c r="K7114" s="9">
        <f t="shared" si="224"/>
        <v>7110</v>
      </c>
      <c r="L7114" s="29">
        <f t="shared" si="225"/>
        <v>0.2</v>
      </c>
    </row>
    <row r="7115" spans="11:12" x14ac:dyDescent="0.55000000000000004">
      <c r="K7115" s="9">
        <f t="shared" si="224"/>
        <v>7111</v>
      </c>
      <c r="L7115" s="29">
        <f t="shared" si="225"/>
        <v>0.2</v>
      </c>
    </row>
    <row r="7116" spans="11:12" x14ac:dyDescent="0.55000000000000004">
      <c r="K7116" s="9">
        <f t="shared" si="224"/>
        <v>7112</v>
      </c>
      <c r="L7116" s="29">
        <f t="shared" si="225"/>
        <v>0.2</v>
      </c>
    </row>
    <row r="7117" spans="11:12" x14ac:dyDescent="0.55000000000000004">
      <c r="K7117" s="9">
        <f t="shared" si="224"/>
        <v>7113</v>
      </c>
      <c r="L7117" s="29">
        <f t="shared" si="225"/>
        <v>0.2</v>
      </c>
    </row>
    <row r="7118" spans="11:12" x14ac:dyDescent="0.55000000000000004">
      <c r="K7118" s="9">
        <f t="shared" si="224"/>
        <v>7114</v>
      </c>
      <c r="L7118" s="29">
        <f t="shared" si="225"/>
        <v>0.2</v>
      </c>
    </row>
    <row r="7119" spans="11:12" x14ac:dyDescent="0.55000000000000004">
      <c r="K7119" s="9">
        <f t="shared" si="224"/>
        <v>7115</v>
      </c>
      <c r="L7119" s="29">
        <f t="shared" si="225"/>
        <v>0.2</v>
      </c>
    </row>
    <row r="7120" spans="11:12" x14ac:dyDescent="0.55000000000000004">
      <c r="K7120" s="9">
        <f t="shared" si="224"/>
        <v>7116</v>
      </c>
      <c r="L7120" s="29">
        <f t="shared" si="225"/>
        <v>0.2</v>
      </c>
    </row>
    <row r="7121" spans="11:12" x14ac:dyDescent="0.55000000000000004">
      <c r="K7121" s="9">
        <f t="shared" si="224"/>
        <v>7117</v>
      </c>
      <c r="L7121" s="29">
        <f t="shared" si="225"/>
        <v>0.2</v>
      </c>
    </row>
    <row r="7122" spans="11:12" x14ac:dyDescent="0.55000000000000004">
      <c r="K7122" s="9">
        <f t="shared" si="224"/>
        <v>7118</v>
      </c>
      <c r="L7122" s="29">
        <f t="shared" si="225"/>
        <v>0.2</v>
      </c>
    </row>
    <row r="7123" spans="11:12" x14ac:dyDescent="0.55000000000000004">
      <c r="K7123" s="9">
        <f t="shared" si="224"/>
        <v>7119</v>
      </c>
      <c r="L7123" s="29">
        <f t="shared" si="225"/>
        <v>0.2</v>
      </c>
    </row>
    <row r="7124" spans="11:12" x14ac:dyDescent="0.55000000000000004">
      <c r="K7124" s="9">
        <f t="shared" si="224"/>
        <v>7120</v>
      </c>
      <c r="L7124" s="29">
        <f t="shared" si="225"/>
        <v>0.2</v>
      </c>
    </row>
    <row r="7125" spans="11:12" x14ac:dyDescent="0.55000000000000004">
      <c r="K7125" s="9">
        <f t="shared" si="224"/>
        <v>7121</v>
      </c>
      <c r="L7125" s="29">
        <f t="shared" si="225"/>
        <v>0.2</v>
      </c>
    </row>
    <row r="7126" spans="11:12" x14ac:dyDescent="0.55000000000000004">
      <c r="K7126" s="9">
        <f t="shared" si="224"/>
        <v>7122</v>
      </c>
      <c r="L7126" s="29">
        <f t="shared" si="225"/>
        <v>0.2</v>
      </c>
    </row>
    <row r="7127" spans="11:12" x14ac:dyDescent="0.55000000000000004">
      <c r="K7127" s="9">
        <f t="shared" si="224"/>
        <v>7123</v>
      </c>
      <c r="L7127" s="29">
        <f t="shared" si="225"/>
        <v>0.2</v>
      </c>
    </row>
    <row r="7128" spans="11:12" x14ac:dyDescent="0.55000000000000004">
      <c r="K7128" s="9">
        <f t="shared" si="224"/>
        <v>7124</v>
      </c>
      <c r="L7128" s="29">
        <f t="shared" si="225"/>
        <v>0.2</v>
      </c>
    </row>
    <row r="7129" spans="11:12" x14ac:dyDescent="0.55000000000000004">
      <c r="K7129" s="9">
        <f t="shared" si="224"/>
        <v>7125</v>
      </c>
      <c r="L7129" s="29">
        <f t="shared" si="225"/>
        <v>0.2</v>
      </c>
    </row>
    <row r="7130" spans="11:12" x14ac:dyDescent="0.55000000000000004">
      <c r="K7130" s="9">
        <f t="shared" si="224"/>
        <v>7126</v>
      </c>
      <c r="L7130" s="29">
        <f t="shared" si="225"/>
        <v>0.2</v>
      </c>
    </row>
    <row r="7131" spans="11:12" x14ac:dyDescent="0.55000000000000004">
      <c r="K7131" s="9">
        <f t="shared" si="224"/>
        <v>7127</v>
      </c>
      <c r="L7131" s="29">
        <f t="shared" si="225"/>
        <v>0.2</v>
      </c>
    </row>
    <row r="7132" spans="11:12" x14ac:dyDescent="0.55000000000000004">
      <c r="K7132" s="9">
        <f t="shared" si="224"/>
        <v>7128</v>
      </c>
      <c r="L7132" s="29">
        <f t="shared" si="225"/>
        <v>0.2</v>
      </c>
    </row>
    <row r="7133" spans="11:12" x14ac:dyDescent="0.55000000000000004">
      <c r="K7133" s="9">
        <f t="shared" si="224"/>
        <v>7129</v>
      </c>
      <c r="L7133" s="29">
        <f t="shared" si="225"/>
        <v>0.2</v>
      </c>
    </row>
    <row r="7134" spans="11:12" x14ac:dyDescent="0.55000000000000004">
      <c r="K7134" s="9">
        <f t="shared" si="224"/>
        <v>7130</v>
      </c>
      <c r="L7134" s="29">
        <f t="shared" si="225"/>
        <v>0.2</v>
      </c>
    </row>
    <row r="7135" spans="11:12" x14ac:dyDescent="0.55000000000000004">
      <c r="K7135" s="9">
        <f t="shared" si="224"/>
        <v>7131</v>
      </c>
      <c r="L7135" s="29">
        <f t="shared" si="225"/>
        <v>0.2</v>
      </c>
    </row>
    <row r="7136" spans="11:12" x14ac:dyDescent="0.55000000000000004">
      <c r="K7136" s="9">
        <f t="shared" si="224"/>
        <v>7132</v>
      </c>
      <c r="L7136" s="29">
        <f t="shared" si="225"/>
        <v>0.2</v>
      </c>
    </row>
    <row r="7137" spans="11:12" x14ac:dyDescent="0.55000000000000004">
      <c r="K7137" s="9">
        <f t="shared" si="224"/>
        <v>7133</v>
      </c>
      <c r="L7137" s="29">
        <f t="shared" si="225"/>
        <v>0.2</v>
      </c>
    </row>
    <row r="7138" spans="11:12" x14ac:dyDescent="0.55000000000000004">
      <c r="K7138" s="9">
        <f t="shared" si="224"/>
        <v>7134</v>
      </c>
      <c r="L7138" s="29">
        <f t="shared" si="225"/>
        <v>0.2</v>
      </c>
    </row>
    <row r="7139" spans="11:12" x14ac:dyDescent="0.55000000000000004">
      <c r="K7139" s="9">
        <f t="shared" si="224"/>
        <v>7135</v>
      </c>
      <c r="L7139" s="29">
        <f t="shared" si="225"/>
        <v>0.2</v>
      </c>
    </row>
    <row r="7140" spans="11:12" x14ac:dyDescent="0.55000000000000004">
      <c r="K7140" s="9">
        <f t="shared" si="224"/>
        <v>7136</v>
      </c>
      <c r="L7140" s="29">
        <f t="shared" si="225"/>
        <v>0.2</v>
      </c>
    </row>
    <row r="7141" spans="11:12" x14ac:dyDescent="0.55000000000000004">
      <c r="K7141" s="9">
        <f t="shared" si="224"/>
        <v>7137</v>
      </c>
      <c r="L7141" s="29">
        <f t="shared" si="225"/>
        <v>0.2</v>
      </c>
    </row>
    <row r="7142" spans="11:12" x14ac:dyDescent="0.55000000000000004">
      <c r="K7142" s="9">
        <f t="shared" si="224"/>
        <v>7138</v>
      </c>
      <c r="L7142" s="29">
        <f t="shared" si="225"/>
        <v>0.2</v>
      </c>
    </row>
    <row r="7143" spans="11:12" x14ac:dyDescent="0.55000000000000004">
      <c r="K7143" s="9">
        <f t="shared" si="224"/>
        <v>7139</v>
      </c>
      <c r="L7143" s="29">
        <f t="shared" si="225"/>
        <v>0.2</v>
      </c>
    </row>
    <row r="7144" spans="11:12" x14ac:dyDescent="0.55000000000000004">
      <c r="K7144" s="9">
        <f t="shared" si="224"/>
        <v>7140</v>
      </c>
      <c r="L7144" s="29">
        <f t="shared" si="225"/>
        <v>0.2</v>
      </c>
    </row>
    <row r="7145" spans="11:12" x14ac:dyDescent="0.55000000000000004">
      <c r="K7145" s="9">
        <f t="shared" si="224"/>
        <v>7141</v>
      </c>
      <c r="L7145" s="29">
        <f t="shared" si="225"/>
        <v>0.2</v>
      </c>
    </row>
    <row r="7146" spans="11:12" x14ac:dyDescent="0.55000000000000004">
      <c r="K7146" s="9">
        <f t="shared" si="224"/>
        <v>7142</v>
      </c>
      <c r="L7146" s="29">
        <f t="shared" si="225"/>
        <v>0.2</v>
      </c>
    </row>
    <row r="7147" spans="11:12" x14ac:dyDescent="0.55000000000000004">
      <c r="K7147" s="9">
        <f t="shared" si="224"/>
        <v>7143</v>
      </c>
      <c r="L7147" s="29">
        <f t="shared" si="225"/>
        <v>0.2</v>
      </c>
    </row>
    <row r="7148" spans="11:12" x14ac:dyDescent="0.55000000000000004">
      <c r="K7148" s="9">
        <f t="shared" si="224"/>
        <v>7144</v>
      </c>
      <c r="L7148" s="29">
        <f t="shared" si="225"/>
        <v>0.2</v>
      </c>
    </row>
    <row r="7149" spans="11:12" x14ac:dyDescent="0.55000000000000004">
      <c r="K7149" s="9">
        <f t="shared" si="224"/>
        <v>7145</v>
      </c>
      <c r="L7149" s="29">
        <f t="shared" si="225"/>
        <v>0.2</v>
      </c>
    </row>
    <row r="7150" spans="11:12" x14ac:dyDescent="0.55000000000000004">
      <c r="K7150" s="9">
        <f t="shared" si="224"/>
        <v>7146</v>
      </c>
      <c r="L7150" s="29">
        <f t="shared" si="225"/>
        <v>0.2</v>
      </c>
    </row>
    <row r="7151" spans="11:12" x14ac:dyDescent="0.55000000000000004">
      <c r="K7151" s="9">
        <f t="shared" si="224"/>
        <v>7147</v>
      </c>
      <c r="L7151" s="29">
        <f t="shared" si="225"/>
        <v>0.2</v>
      </c>
    </row>
    <row r="7152" spans="11:12" x14ac:dyDescent="0.55000000000000004">
      <c r="K7152" s="9">
        <f t="shared" si="224"/>
        <v>7148</v>
      </c>
      <c r="L7152" s="29">
        <f t="shared" si="225"/>
        <v>0.2</v>
      </c>
    </row>
    <row r="7153" spans="11:12" x14ac:dyDescent="0.55000000000000004">
      <c r="K7153" s="9">
        <f t="shared" si="224"/>
        <v>7149</v>
      </c>
      <c r="L7153" s="29">
        <f t="shared" si="225"/>
        <v>0.2</v>
      </c>
    </row>
    <row r="7154" spans="11:12" x14ac:dyDescent="0.55000000000000004">
      <c r="K7154" s="9">
        <f t="shared" si="224"/>
        <v>7150</v>
      </c>
      <c r="L7154" s="29">
        <f t="shared" si="225"/>
        <v>0.2</v>
      </c>
    </row>
    <row r="7155" spans="11:12" x14ac:dyDescent="0.55000000000000004">
      <c r="K7155" s="9">
        <f t="shared" si="224"/>
        <v>7151</v>
      </c>
      <c r="L7155" s="29">
        <f t="shared" si="225"/>
        <v>0.2</v>
      </c>
    </row>
    <row r="7156" spans="11:12" x14ac:dyDescent="0.55000000000000004">
      <c r="K7156" s="9">
        <f t="shared" si="224"/>
        <v>7152</v>
      </c>
      <c r="L7156" s="29">
        <f t="shared" si="225"/>
        <v>0.2</v>
      </c>
    </row>
    <row r="7157" spans="11:12" x14ac:dyDescent="0.55000000000000004">
      <c r="K7157" s="9">
        <f t="shared" si="224"/>
        <v>7153</v>
      </c>
      <c r="L7157" s="29">
        <f t="shared" si="225"/>
        <v>0.2</v>
      </c>
    </row>
    <row r="7158" spans="11:12" x14ac:dyDescent="0.55000000000000004">
      <c r="K7158" s="9">
        <f t="shared" si="224"/>
        <v>7154</v>
      </c>
      <c r="L7158" s="29">
        <f t="shared" si="225"/>
        <v>0.2</v>
      </c>
    </row>
    <row r="7159" spans="11:12" x14ac:dyDescent="0.55000000000000004">
      <c r="K7159" s="9">
        <f t="shared" si="224"/>
        <v>7155</v>
      </c>
      <c r="L7159" s="29">
        <f t="shared" si="225"/>
        <v>0.2</v>
      </c>
    </row>
    <row r="7160" spans="11:12" x14ac:dyDescent="0.55000000000000004">
      <c r="K7160" s="9">
        <f t="shared" si="224"/>
        <v>7156</v>
      </c>
      <c r="L7160" s="29">
        <f t="shared" si="225"/>
        <v>0.2</v>
      </c>
    </row>
    <row r="7161" spans="11:12" x14ac:dyDescent="0.55000000000000004">
      <c r="K7161" s="9">
        <f t="shared" si="224"/>
        <v>7157</v>
      </c>
      <c r="L7161" s="29">
        <f t="shared" si="225"/>
        <v>0.2</v>
      </c>
    </row>
    <row r="7162" spans="11:12" x14ac:dyDescent="0.55000000000000004">
      <c r="K7162" s="9">
        <f t="shared" si="224"/>
        <v>7158</v>
      </c>
      <c r="L7162" s="29">
        <f t="shared" si="225"/>
        <v>0.2</v>
      </c>
    </row>
    <row r="7163" spans="11:12" x14ac:dyDescent="0.55000000000000004">
      <c r="K7163" s="9">
        <f t="shared" si="224"/>
        <v>7159</v>
      </c>
      <c r="L7163" s="29">
        <f t="shared" si="225"/>
        <v>0.2</v>
      </c>
    </row>
    <row r="7164" spans="11:12" x14ac:dyDescent="0.55000000000000004">
      <c r="K7164" s="9">
        <f t="shared" si="224"/>
        <v>7160</v>
      </c>
      <c r="L7164" s="29">
        <f t="shared" si="225"/>
        <v>0.2</v>
      </c>
    </row>
    <row r="7165" spans="11:12" x14ac:dyDescent="0.55000000000000004">
      <c r="K7165" s="9">
        <f t="shared" si="224"/>
        <v>7161</v>
      </c>
      <c r="L7165" s="29">
        <f t="shared" si="225"/>
        <v>0.2</v>
      </c>
    </row>
    <row r="7166" spans="11:12" x14ac:dyDescent="0.55000000000000004">
      <c r="K7166" s="9">
        <f t="shared" si="224"/>
        <v>7162</v>
      </c>
      <c r="L7166" s="29">
        <f t="shared" si="225"/>
        <v>0.2</v>
      </c>
    </row>
    <row r="7167" spans="11:12" x14ac:dyDescent="0.55000000000000004">
      <c r="K7167" s="9">
        <f t="shared" si="224"/>
        <v>7163</v>
      </c>
      <c r="L7167" s="29">
        <f t="shared" si="225"/>
        <v>0.2</v>
      </c>
    </row>
    <row r="7168" spans="11:12" x14ac:dyDescent="0.55000000000000004">
      <c r="K7168" s="9">
        <f t="shared" si="224"/>
        <v>7164</v>
      </c>
      <c r="L7168" s="29">
        <f t="shared" si="225"/>
        <v>0.2</v>
      </c>
    </row>
    <row r="7169" spans="11:12" x14ac:dyDescent="0.55000000000000004">
      <c r="K7169" s="9">
        <f t="shared" si="224"/>
        <v>7165</v>
      </c>
      <c r="L7169" s="29">
        <f t="shared" si="225"/>
        <v>0.2</v>
      </c>
    </row>
    <row r="7170" spans="11:12" x14ac:dyDescent="0.55000000000000004">
      <c r="K7170" s="9">
        <f t="shared" si="224"/>
        <v>7166</v>
      </c>
      <c r="L7170" s="29">
        <f t="shared" si="225"/>
        <v>0.2</v>
      </c>
    </row>
    <row r="7171" spans="11:12" x14ac:dyDescent="0.55000000000000004">
      <c r="K7171" s="9">
        <f t="shared" si="224"/>
        <v>7167</v>
      </c>
      <c r="L7171" s="29">
        <f t="shared" si="225"/>
        <v>0.2</v>
      </c>
    </row>
    <row r="7172" spans="11:12" x14ac:dyDescent="0.55000000000000004">
      <c r="K7172" s="9">
        <f t="shared" si="224"/>
        <v>7168</v>
      </c>
      <c r="L7172" s="29">
        <f t="shared" si="225"/>
        <v>0.2</v>
      </c>
    </row>
    <row r="7173" spans="11:12" x14ac:dyDescent="0.55000000000000004">
      <c r="K7173" s="9">
        <f t="shared" si="224"/>
        <v>7169</v>
      </c>
      <c r="L7173" s="29">
        <f t="shared" si="225"/>
        <v>0.2</v>
      </c>
    </row>
    <row r="7174" spans="11:12" x14ac:dyDescent="0.55000000000000004">
      <c r="K7174" s="9">
        <f t="shared" ref="K7174:K7237" si="226">K7173+1</f>
        <v>7170</v>
      </c>
      <c r="L7174" s="29">
        <f t="shared" ref="L7174:L7237" si="227">IF(AND($K7174&gt;=$C$12,$K7174&lt;$D$12),$E$12,IF(AND($K7174&gt;=$C$13,$K7174&lt;$D$13),$E$13,$E$14))</f>
        <v>0.2</v>
      </c>
    </row>
    <row r="7175" spans="11:12" x14ac:dyDescent="0.55000000000000004">
      <c r="K7175" s="9">
        <f t="shared" si="226"/>
        <v>7171</v>
      </c>
      <c r="L7175" s="29">
        <f t="shared" si="227"/>
        <v>0.2</v>
      </c>
    </row>
    <row r="7176" spans="11:12" x14ac:dyDescent="0.55000000000000004">
      <c r="K7176" s="9">
        <f t="shared" si="226"/>
        <v>7172</v>
      </c>
      <c r="L7176" s="29">
        <f t="shared" si="227"/>
        <v>0.2</v>
      </c>
    </row>
    <row r="7177" spans="11:12" x14ac:dyDescent="0.55000000000000004">
      <c r="K7177" s="9">
        <f t="shared" si="226"/>
        <v>7173</v>
      </c>
      <c r="L7177" s="29">
        <f t="shared" si="227"/>
        <v>0.2</v>
      </c>
    </row>
    <row r="7178" spans="11:12" x14ac:dyDescent="0.55000000000000004">
      <c r="K7178" s="9">
        <f t="shared" si="226"/>
        <v>7174</v>
      </c>
      <c r="L7178" s="29">
        <f t="shared" si="227"/>
        <v>0.2</v>
      </c>
    </row>
    <row r="7179" spans="11:12" x14ac:dyDescent="0.55000000000000004">
      <c r="K7179" s="9">
        <f t="shared" si="226"/>
        <v>7175</v>
      </c>
      <c r="L7179" s="29">
        <f t="shared" si="227"/>
        <v>0.2</v>
      </c>
    </row>
    <row r="7180" spans="11:12" x14ac:dyDescent="0.55000000000000004">
      <c r="K7180" s="9">
        <f t="shared" si="226"/>
        <v>7176</v>
      </c>
      <c r="L7180" s="29">
        <f t="shared" si="227"/>
        <v>0.2</v>
      </c>
    </row>
    <row r="7181" spans="11:12" x14ac:dyDescent="0.55000000000000004">
      <c r="K7181" s="9">
        <f t="shared" si="226"/>
        <v>7177</v>
      </c>
      <c r="L7181" s="29">
        <f t="shared" si="227"/>
        <v>0.2</v>
      </c>
    </row>
    <row r="7182" spans="11:12" x14ac:dyDescent="0.55000000000000004">
      <c r="K7182" s="9">
        <f t="shared" si="226"/>
        <v>7178</v>
      </c>
      <c r="L7182" s="29">
        <f t="shared" si="227"/>
        <v>0.2</v>
      </c>
    </row>
    <row r="7183" spans="11:12" x14ac:dyDescent="0.55000000000000004">
      <c r="K7183" s="9">
        <f t="shared" si="226"/>
        <v>7179</v>
      </c>
      <c r="L7183" s="29">
        <f t="shared" si="227"/>
        <v>0.2</v>
      </c>
    </row>
    <row r="7184" spans="11:12" x14ac:dyDescent="0.55000000000000004">
      <c r="K7184" s="9">
        <f t="shared" si="226"/>
        <v>7180</v>
      </c>
      <c r="L7184" s="29">
        <f t="shared" si="227"/>
        <v>0.2</v>
      </c>
    </row>
    <row r="7185" spans="11:12" x14ac:dyDescent="0.55000000000000004">
      <c r="K7185" s="9">
        <f t="shared" si="226"/>
        <v>7181</v>
      </c>
      <c r="L7185" s="29">
        <f t="shared" si="227"/>
        <v>0.2</v>
      </c>
    </row>
    <row r="7186" spans="11:12" x14ac:dyDescent="0.55000000000000004">
      <c r="K7186" s="9">
        <f t="shared" si="226"/>
        <v>7182</v>
      </c>
      <c r="L7186" s="29">
        <f t="shared" si="227"/>
        <v>0.2</v>
      </c>
    </row>
    <row r="7187" spans="11:12" x14ac:dyDescent="0.55000000000000004">
      <c r="K7187" s="9">
        <f t="shared" si="226"/>
        <v>7183</v>
      </c>
      <c r="L7187" s="29">
        <f t="shared" si="227"/>
        <v>0.2</v>
      </c>
    </row>
    <row r="7188" spans="11:12" x14ac:dyDescent="0.55000000000000004">
      <c r="K7188" s="9">
        <f t="shared" si="226"/>
        <v>7184</v>
      </c>
      <c r="L7188" s="29">
        <f t="shared" si="227"/>
        <v>0.2</v>
      </c>
    </row>
    <row r="7189" spans="11:12" x14ac:dyDescent="0.55000000000000004">
      <c r="K7189" s="9">
        <f t="shared" si="226"/>
        <v>7185</v>
      </c>
      <c r="L7189" s="29">
        <f t="shared" si="227"/>
        <v>0.2</v>
      </c>
    </row>
    <row r="7190" spans="11:12" x14ac:dyDescent="0.55000000000000004">
      <c r="K7190" s="9">
        <f t="shared" si="226"/>
        <v>7186</v>
      </c>
      <c r="L7190" s="29">
        <f t="shared" si="227"/>
        <v>0.2</v>
      </c>
    </row>
    <row r="7191" spans="11:12" x14ac:dyDescent="0.55000000000000004">
      <c r="K7191" s="9">
        <f t="shared" si="226"/>
        <v>7187</v>
      </c>
      <c r="L7191" s="29">
        <f t="shared" si="227"/>
        <v>0.2</v>
      </c>
    </row>
    <row r="7192" spans="11:12" x14ac:dyDescent="0.55000000000000004">
      <c r="K7192" s="9">
        <f t="shared" si="226"/>
        <v>7188</v>
      </c>
      <c r="L7192" s="29">
        <f t="shared" si="227"/>
        <v>0.2</v>
      </c>
    </row>
    <row r="7193" spans="11:12" x14ac:dyDescent="0.55000000000000004">
      <c r="K7193" s="9">
        <f t="shared" si="226"/>
        <v>7189</v>
      </c>
      <c r="L7193" s="29">
        <f t="shared" si="227"/>
        <v>0.2</v>
      </c>
    </row>
    <row r="7194" spans="11:12" x14ac:dyDescent="0.55000000000000004">
      <c r="K7194" s="9">
        <f t="shared" si="226"/>
        <v>7190</v>
      </c>
      <c r="L7194" s="29">
        <f t="shared" si="227"/>
        <v>0.2</v>
      </c>
    </row>
    <row r="7195" spans="11:12" x14ac:dyDescent="0.55000000000000004">
      <c r="K7195" s="9">
        <f t="shared" si="226"/>
        <v>7191</v>
      </c>
      <c r="L7195" s="29">
        <f t="shared" si="227"/>
        <v>0.2</v>
      </c>
    </row>
    <row r="7196" spans="11:12" x14ac:dyDescent="0.55000000000000004">
      <c r="K7196" s="9">
        <f t="shared" si="226"/>
        <v>7192</v>
      </c>
      <c r="L7196" s="29">
        <f t="shared" si="227"/>
        <v>0.2</v>
      </c>
    </row>
    <row r="7197" spans="11:12" x14ac:dyDescent="0.55000000000000004">
      <c r="K7197" s="9">
        <f t="shared" si="226"/>
        <v>7193</v>
      </c>
      <c r="L7197" s="29">
        <f t="shared" si="227"/>
        <v>0.2</v>
      </c>
    </row>
    <row r="7198" spans="11:12" x14ac:dyDescent="0.55000000000000004">
      <c r="K7198" s="9">
        <f t="shared" si="226"/>
        <v>7194</v>
      </c>
      <c r="L7198" s="29">
        <f t="shared" si="227"/>
        <v>0.2</v>
      </c>
    </row>
    <row r="7199" spans="11:12" x14ac:dyDescent="0.55000000000000004">
      <c r="K7199" s="9">
        <f t="shared" si="226"/>
        <v>7195</v>
      </c>
      <c r="L7199" s="29">
        <f t="shared" si="227"/>
        <v>0.2</v>
      </c>
    </row>
    <row r="7200" spans="11:12" x14ac:dyDescent="0.55000000000000004">
      <c r="K7200" s="9">
        <f t="shared" si="226"/>
        <v>7196</v>
      </c>
      <c r="L7200" s="29">
        <f t="shared" si="227"/>
        <v>0.2</v>
      </c>
    </row>
    <row r="7201" spans="11:12" x14ac:dyDescent="0.55000000000000004">
      <c r="K7201" s="9">
        <f t="shared" si="226"/>
        <v>7197</v>
      </c>
      <c r="L7201" s="29">
        <f t="shared" si="227"/>
        <v>0.2</v>
      </c>
    </row>
    <row r="7202" spans="11:12" x14ac:dyDescent="0.55000000000000004">
      <c r="K7202" s="9">
        <f t="shared" si="226"/>
        <v>7198</v>
      </c>
      <c r="L7202" s="29">
        <f t="shared" si="227"/>
        <v>0.2</v>
      </c>
    </row>
    <row r="7203" spans="11:12" x14ac:dyDescent="0.55000000000000004">
      <c r="K7203" s="9">
        <f t="shared" si="226"/>
        <v>7199</v>
      </c>
      <c r="L7203" s="29">
        <f t="shared" si="227"/>
        <v>0.2</v>
      </c>
    </row>
    <row r="7204" spans="11:12" x14ac:dyDescent="0.55000000000000004">
      <c r="K7204" s="9">
        <f t="shared" si="226"/>
        <v>7200</v>
      </c>
      <c r="L7204" s="29">
        <f t="shared" si="227"/>
        <v>0.2</v>
      </c>
    </row>
    <row r="7205" spans="11:12" x14ac:dyDescent="0.55000000000000004">
      <c r="K7205" s="9">
        <f t="shared" si="226"/>
        <v>7201</v>
      </c>
      <c r="L7205" s="29">
        <f t="shared" si="227"/>
        <v>0.2</v>
      </c>
    </row>
    <row r="7206" spans="11:12" x14ac:dyDescent="0.55000000000000004">
      <c r="K7206" s="9">
        <f t="shared" si="226"/>
        <v>7202</v>
      </c>
      <c r="L7206" s="29">
        <f t="shared" si="227"/>
        <v>0.2</v>
      </c>
    </row>
    <row r="7207" spans="11:12" x14ac:dyDescent="0.55000000000000004">
      <c r="K7207" s="9">
        <f t="shared" si="226"/>
        <v>7203</v>
      </c>
      <c r="L7207" s="29">
        <f t="shared" si="227"/>
        <v>0.2</v>
      </c>
    </row>
    <row r="7208" spans="11:12" x14ac:dyDescent="0.55000000000000004">
      <c r="K7208" s="9">
        <f t="shared" si="226"/>
        <v>7204</v>
      </c>
      <c r="L7208" s="29">
        <f t="shared" si="227"/>
        <v>0.2</v>
      </c>
    </row>
    <row r="7209" spans="11:12" x14ac:dyDescent="0.55000000000000004">
      <c r="K7209" s="9">
        <f t="shared" si="226"/>
        <v>7205</v>
      </c>
      <c r="L7209" s="29">
        <f t="shared" si="227"/>
        <v>0.2</v>
      </c>
    </row>
    <row r="7210" spans="11:12" x14ac:dyDescent="0.55000000000000004">
      <c r="K7210" s="9">
        <f t="shared" si="226"/>
        <v>7206</v>
      </c>
      <c r="L7210" s="29">
        <f t="shared" si="227"/>
        <v>0.2</v>
      </c>
    </row>
    <row r="7211" spans="11:12" x14ac:dyDescent="0.55000000000000004">
      <c r="K7211" s="9">
        <f t="shared" si="226"/>
        <v>7207</v>
      </c>
      <c r="L7211" s="29">
        <f t="shared" si="227"/>
        <v>0.2</v>
      </c>
    </row>
    <row r="7212" spans="11:12" x14ac:dyDescent="0.55000000000000004">
      <c r="K7212" s="9">
        <f t="shared" si="226"/>
        <v>7208</v>
      </c>
      <c r="L7212" s="29">
        <f t="shared" si="227"/>
        <v>0.2</v>
      </c>
    </row>
    <row r="7213" spans="11:12" x14ac:dyDescent="0.55000000000000004">
      <c r="K7213" s="9">
        <f t="shared" si="226"/>
        <v>7209</v>
      </c>
      <c r="L7213" s="29">
        <f t="shared" si="227"/>
        <v>0.2</v>
      </c>
    </row>
    <row r="7214" spans="11:12" x14ac:dyDescent="0.55000000000000004">
      <c r="K7214" s="9">
        <f t="shared" si="226"/>
        <v>7210</v>
      </c>
      <c r="L7214" s="29">
        <f t="shared" si="227"/>
        <v>0.2</v>
      </c>
    </row>
    <row r="7215" spans="11:12" x14ac:dyDescent="0.55000000000000004">
      <c r="K7215" s="9">
        <f t="shared" si="226"/>
        <v>7211</v>
      </c>
      <c r="L7215" s="29">
        <f t="shared" si="227"/>
        <v>0.2</v>
      </c>
    </row>
    <row r="7216" spans="11:12" x14ac:dyDescent="0.55000000000000004">
      <c r="K7216" s="9">
        <f t="shared" si="226"/>
        <v>7212</v>
      </c>
      <c r="L7216" s="29">
        <f t="shared" si="227"/>
        <v>0.2</v>
      </c>
    </row>
    <row r="7217" spans="11:12" x14ac:dyDescent="0.55000000000000004">
      <c r="K7217" s="9">
        <f t="shared" si="226"/>
        <v>7213</v>
      </c>
      <c r="L7217" s="29">
        <f t="shared" si="227"/>
        <v>0.2</v>
      </c>
    </row>
    <row r="7218" spans="11:12" x14ac:dyDescent="0.55000000000000004">
      <c r="K7218" s="9">
        <f t="shared" si="226"/>
        <v>7214</v>
      </c>
      <c r="L7218" s="29">
        <f t="shared" si="227"/>
        <v>0.2</v>
      </c>
    </row>
    <row r="7219" spans="11:12" x14ac:dyDescent="0.55000000000000004">
      <c r="K7219" s="9">
        <f t="shared" si="226"/>
        <v>7215</v>
      </c>
      <c r="L7219" s="29">
        <f t="shared" si="227"/>
        <v>0.2</v>
      </c>
    </row>
    <row r="7220" spans="11:12" x14ac:dyDescent="0.55000000000000004">
      <c r="K7220" s="9">
        <f t="shared" si="226"/>
        <v>7216</v>
      </c>
      <c r="L7220" s="29">
        <f t="shared" si="227"/>
        <v>0.2</v>
      </c>
    </row>
    <row r="7221" spans="11:12" x14ac:dyDescent="0.55000000000000004">
      <c r="K7221" s="9">
        <f t="shared" si="226"/>
        <v>7217</v>
      </c>
      <c r="L7221" s="29">
        <f t="shared" si="227"/>
        <v>0.2</v>
      </c>
    </row>
    <row r="7222" spans="11:12" x14ac:dyDescent="0.55000000000000004">
      <c r="K7222" s="9">
        <f t="shared" si="226"/>
        <v>7218</v>
      </c>
      <c r="L7222" s="29">
        <f t="shared" si="227"/>
        <v>0.2</v>
      </c>
    </row>
    <row r="7223" spans="11:12" x14ac:dyDescent="0.55000000000000004">
      <c r="K7223" s="9">
        <f t="shared" si="226"/>
        <v>7219</v>
      </c>
      <c r="L7223" s="29">
        <f t="shared" si="227"/>
        <v>0.2</v>
      </c>
    </row>
    <row r="7224" spans="11:12" x14ac:dyDescent="0.55000000000000004">
      <c r="K7224" s="9">
        <f t="shared" si="226"/>
        <v>7220</v>
      </c>
      <c r="L7224" s="29">
        <f t="shared" si="227"/>
        <v>0.2</v>
      </c>
    </row>
    <row r="7225" spans="11:12" x14ac:dyDescent="0.55000000000000004">
      <c r="K7225" s="9">
        <f t="shared" si="226"/>
        <v>7221</v>
      </c>
      <c r="L7225" s="29">
        <f t="shared" si="227"/>
        <v>0.2</v>
      </c>
    </row>
    <row r="7226" spans="11:12" x14ac:dyDescent="0.55000000000000004">
      <c r="K7226" s="9">
        <f t="shared" si="226"/>
        <v>7222</v>
      </c>
      <c r="L7226" s="29">
        <f t="shared" si="227"/>
        <v>0.2</v>
      </c>
    </row>
    <row r="7227" spans="11:12" x14ac:dyDescent="0.55000000000000004">
      <c r="K7227" s="9">
        <f t="shared" si="226"/>
        <v>7223</v>
      </c>
      <c r="L7227" s="29">
        <f t="shared" si="227"/>
        <v>0.2</v>
      </c>
    </row>
    <row r="7228" spans="11:12" x14ac:dyDescent="0.55000000000000004">
      <c r="K7228" s="9">
        <f t="shared" si="226"/>
        <v>7224</v>
      </c>
      <c r="L7228" s="29">
        <f t="shared" si="227"/>
        <v>0.2</v>
      </c>
    </row>
    <row r="7229" spans="11:12" x14ac:dyDescent="0.55000000000000004">
      <c r="K7229" s="9">
        <f t="shared" si="226"/>
        <v>7225</v>
      </c>
      <c r="L7229" s="29">
        <f t="shared" si="227"/>
        <v>0.2</v>
      </c>
    </row>
    <row r="7230" spans="11:12" x14ac:dyDescent="0.55000000000000004">
      <c r="K7230" s="9">
        <f t="shared" si="226"/>
        <v>7226</v>
      </c>
      <c r="L7230" s="29">
        <f t="shared" si="227"/>
        <v>0.2</v>
      </c>
    </row>
    <row r="7231" spans="11:12" x14ac:dyDescent="0.55000000000000004">
      <c r="K7231" s="9">
        <f t="shared" si="226"/>
        <v>7227</v>
      </c>
      <c r="L7231" s="29">
        <f t="shared" si="227"/>
        <v>0.2</v>
      </c>
    </row>
    <row r="7232" spans="11:12" x14ac:dyDescent="0.55000000000000004">
      <c r="K7232" s="9">
        <f t="shared" si="226"/>
        <v>7228</v>
      </c>
      <c r="L7232" s="29">
        <f t="shared" si="227"/>
        <v>0.2</v>
      </c>
    </row>
    <row r="7233" spans="11:12" x14ac:dyDescent="0.55000000000000004">
      <c r="K7233" s="9">
        <f t="shared" si="226"/>
        <v>7229</v>
      </c>
      <c r="L7233" s="29">
        <f t="shared" si="227"/>
        <v>0.2</v>
      </c>
    </row>
    <row r="7234" spans="11:12" x14ac:dyDescent="0.55000000000000004">
      <c r="K7234" s="9">
        <f t="shared" si="226"/>
        <v>7230</v>
      </c>
      <c r="L7234" s="29">
        <f t="shared" si="227"/>
        <v>0.2</v>
      </c>
    </row>
    <row r="7235" spans="11:12" x14ac:dyDescent="0.55000000000000004">
      <c r="K7235" s="9">
        <f t="shared" si="226"/>
        <v>7231</v>
      </c>
      <c r="L7235" s="29">
        <f t="shared" si="227"/>
        <v>0.2</v>
      </c>
    </row>
    <row r="7236" spans="11:12" x14ac:dyDescent="0.55000000000000004">
      <c r="K7236" s="9">
        <f t="shared" si="226"/>
        <v>7232</v>
      </c>
      <c r="L7236" s="29">
        <f t="shared" si="227"/>
        <v>0.2</v>
      </c>
    </row>
    <row r="7237" spans="11:12" x14ac:dyDescent="0.55000000000000004">
      <c r="K7237" s="9">
        <f t="shared" si="226"/>
        <v>7233</v>
      </c>
      <c r="L7237" s="29">
        <f t="shared" si="227"/>
        <v>0.2</v>
      </c>
    </row>
    <row r="7238" spans="11:12" x14ac:dyDescent="0.55000000000000004">
      <c r="K7238" s="9">
        <f t="shared" ref="K7238:K7301" si="228">K7237+1</f>
        <v>7234</v>
      </c>
      <c r="L7238" s="29">
        <f t="shared" ref="L7238:L7301" si="229">IF(AND($K7238&gt;=$C$12,$K7238&lt;$D$12),$E$12,IF(AND($K7238&gt;=$C$13,$K7238&lt;$D$13),$E$13,$E$14))</f>
        <v>0.2</v>
      </c>
    </row>
    <row r="7239" spans="11:12" x14ac:dyDescent="0.55000000000000004">
      <c r="K7239" s="9">
        <f t="shared" si="228"/>
        <v>7235</v>
      </c>
      <c r="L7239" s="29">
        <f t="shared" si="229"/>
        <v>0.2</v>
      </c>
    </row>
    <row r="7240" spans="11:12" x14ac:dyDescent="0.55000000000000004">
      <c r="K7240" s="9">
        <f t="shared" si="228"/>
        <v>7236</v>
      </c>
      <c r="L7240" s="29">
        <f t="shared" si="229"/>
        <v>0.2</v>
      </c>
    </row>
    <row r="7241" spans="11:12" x14ac:dyDescent="0.55000000000000004">
      <c r="K7241" s="9">
        <f t="shared" si="228"/>
        <v>7237</v>
      </c>
      <c r="L7241" s="29">
        <f t="shared" si="229"/>
        <v>0.2</v>
      </c>
    </row>
    <row r="7242" spans="11:12" x14ac:dyDescent="0.55000000000000004">
      <c r="K7242" s="9">
        <f t="shared" si="228"/>
        <v>7238</v>
      </c>
      <c r="L7242" s="29">
        <f t="shared" si="229"/>
        <v>0.2</v>
      </c>
    </row>
    <row r="7243" spans="11:12" x14ac:dyDescent="0.55000000000000004">
      <c r="K7243" s="9">
        <f t="shared" si="228"/>
        <v>7239</v>
      </c>
      <c r="L7243" s="29">
        <f t="shared" si="229"/>
        <v>0.2</v>
      </c>
    </row>
    <row r="7244" spans="11:12" x14ac:dyDescent="0.55000000000000004">
      <c r="K7244" s="9">
        <f t="shared" si="228"/>
        <v>7240</v>
      </c>
      <c r="L7244" s="29">
        <f t="shared" si="229"/>
        <v>0.2</v>
      </c>
    </row>
    <row r="7245" spans="11:12" x14ac:dyDescent="0.55000000000000004">
      <c r="K7245" s="9">
        <f t="shared" si="228"/>
        <v>7241</v>
      </c>
      <c r="L7245" s="29">
        <f t="shared" si="229"/>
        <v>0.2</v>
      </c>
    </row>
    <row r="7246" spans="11:12" x14ac:dyDescent="0.55000000000000004">
      <c r="K7246" s="9">
        <f t="shared" si="228"/>
        <v>7242</v>
      </c>
      <c r="L7246" s="29">
        <f t="shared" si="229"/>
        <v>0.2</v>
      </c>
    </row>
    <row r="7247" spans="11:12" x14ac:dyDescent="0.55000000000000004">
      <c r="K7247" s="9">
        <f t="shared" si="228"/>
        <v>7243</v>
      </c>
      <c r="L7247" s="29">
        <f t="shared" si="229"/>
        <v>0.2</v>
      </c>
    </row>
    <row r="7248" spans="11:12" x14ac:dyDescent="0.55000000000000004">
      <c r="K7248" s="9">
        <f t="shared" si="228"/>
        <v>7244</v>
      </c>
      <c r="L7248" s="29">
        <f t="shared" si="229"/>
        <v>0.2</v>
      </c>
    </row>
    <row r="7249" spans="11:12" x14ac:dyDescent="0.55000000000000004">
      <c r="K7249" s="9">
        <f t="shared" si="228"/>
        <v>7245</v>
      </c>
      <c r="L7249" s="29">
        <f t="shared" si="229"/>
        <v>0.2</v>
      </c>
    </row>
    <row r="7250" spans="11:12" x14ac:dyDescent="0.55000000000000004">
      <c r="K7250" s="9">
        <f t="shared" si="228"/>
        <v>7246</v>
      </c>
      <c r="L7250" s="29">
        <f t="shared" si="229"/>
        <v>0.2</v>
      </c>
    </row>
    <row r="7251" spans="11:12" x14ac:dyDescent="0.55000000000000004">
      <c r="K7251" s="9">
        <f t="shared" si="228"/>
        <v>7247</v>
      </c>
      <c r="L7251" s="29">
        <f t="shared" si="229"/>
        <v>0.2</v>
      </c>
    </row>
    <row r="7252" spans="11:12" x14ac:dyDescent="0.55000000000000004">
      <c r="K7252" s="9">
        <f t="shared" si="228"/>
        <v>7248</v>
      </c>
      <c r="L7252" s="29">
        <f t="shared" si="229"/>
        <v>0.2</v>
      </c>
    </row>
    <row r="7253" spans="11:12" x14ac:dyDescent="0.55000000000000004">
      <c r="K7253" s="9">
        <f t="shared" si="228"/>
        <v>7249</v>
      </c>
      <c r="L7253" s="29">
        <f t="shared" si="229"/>
        <v>0.2</v>
      </c>
    </row>
    <row r="7254" spans="11:12" x14ac:dyDescent="0.55000000000000004">
      <c r="K7254" s="9">
        <f t="shared" si="228"/>
        <v>7250</v>
      </c>
      <c r="L7254" s="29">
        <f t="shared" si="229"/>
        <v>0.2</v>
      </c>
    </row>
    <row r="7255" spans="11:12" x14ac:dyDescent="0.55000000000000004">
      <c r="K7255" s="9">
        <f t="shared" si="228"/>
        <v>7251</v>
      </c>
      <c r="L7255" s="29">
        <f t="shared" si="229"/>
        <v>0.2</v>
      </c>
    </row>
    <row r="7256" spans="11:12" x14ac:dyDescent="0.55000000000000004">
      <c r="K7256" s="9">
        <f t="shared" si="228"/>
        <v>7252</v>
      </c>
      <c r="L7256" s="29">
        <f t="shared" si="229"/>
        <v>0.2</v>
      </c>
    </row>
    <row r="7257" spans="11:12" x14ac:dyDescent="0.55000000000000004">
      <c r="K7257" s="9">
        <f t="shared" si="228"/>
        <v>7253</v>
      </c>
      <c r="L7257" s="29">
        <f t="shared" si="229"/>
        <v>0.2</v>
      </c>
    </row>
    <row r="7258" spans="11:12" x14ac:dyDescent="0.55000000000000004">
      <c r="K7258" s="9">
        <f t="shared" si="228"/>
        <v>7254</v>
      </c>
      <c r="L7258" s="29">
        <f t="shared" si="229"/>
        <v>0.2</v>
      </c>
    </row>
    <row r="7259" spans="11:12" x14ac:dyDescent="0.55000000000000004">
      <c r="K7259" s="9">
        <f t="shared" si="228"/>
        <v>7255</v>
      </c>
      <c r="L7259" s="29">
        <f t="shared" si="229"/>
        <v>0.2</v>
      </c>
    </row>
    <row r="7260" spans="11:12" x14ac:dyDescent="0.55000000000000004">
      <c r="K7260" s="9">
        <f t="shared" si="228"/>
        <v>7256</v>
      </c>
      <c r="L7260" s="29">
        <f t="shared" si="229"/>
        <v>0.2</v>
      </c>
    </row>
    <row r="7261" spans="11:12" x14ac:dyDescent="0.55000000000000004">
      <c r="K7261" s="9">
        <f t="shared" si="228"/>
        <v>7257</v>
      </c>
      <c r="L7261" s="29">
        <f t="shared" si="229"/>
        <v>0.2</v>
      </c>
    </row>
    <row r="7262" spans="11:12" x14ac:dyDescent="0.55000000000000004">
      <c r="K7262" s="9">
        <f t="shared" si="228"/>
        <v>7258</v>
      </c>
      <c r="L7262" s="29">
        <f t="shared" si="229"/>
        <v>0.2</v>
      </c>
    </row>
    <row r="7263" spans="11:12" x14ac:dyDescent="0.55000000000000004">
      <c r="K7263" s="9">
        <f t="shared" si="228"/>
        <v>7259</v>
      </c>
      <c r="L7263" s="29">
        <f t="shared" si="229"/>
        <v>0.2</v>
      </c>
    </row>
    <row r="7264" spans="11:12" x14ac:dyDescent="0.55000000000000004">
      <c r="K7264" s="9">
        <f t="shared" si="228"/>
        <v>7260</v>
      </c>
      <c r="L7264" s="29">
        <f t="shared" si="229"/>
        <v>0.2</v>
      </c>
    </row>
    <row r="7265" spans="11:12" x14ac:dyDescent="0.55000000000000004">
      <c r="K7265" s="9">
        <f t="shared" si="228"/>
        <v>7261</v>
      </c>
      <c r="L7265" s="29">
        <f t="shared" si="229"/>
        <v>0.2</v>
      </c>
    </row>
    <row r="7266" spans="11:12" x14ac:dyDescent="0.55000000000000004">
      <c r="K7266" s="9">
        <f t="shared" si="228"/>
        <v>7262</v>
      </c>
      <c r="L7266" s="29">
        <f t="shared" si="229"/>
        <v>0.2</v>
      </c>
    </row>
    <row r="7267" spans="11:12" x14ac:dyDescent="0.55000000000000004">
      <c r="K7267" s="9">
        <f t="shared" si="228"/>
        <v>7263</v>
      </c>
      <c r="L7267" s="29">
        <f t="shared" si="229"/>
        <v>0.2</v>
      </c>
    </row>
    <row r="7268" spans="11:12" x14ac:dyDescent="0.55000000000000004">
      <c r="K7268" s="9">
        <f t="shared" si="228"/>
        <v>7264</v>
      </c>
      <c r="L7268" s="29">
        <f t="shared" si="229"/>
        <v>0.2</v>
      </c>
    </row>
    <row r="7269" spans="11:12" x14ac:dyDescent="0.55000000000000004">
      <c r="K7269" s="9">
        <f t="shared" si="228"/>
        <v>7265</v>
      </c>
      <c r="L7269" s="29">
        <f t="shared" si="229"/>
        <v>0.2</v>
      </c>
    </row>
    <row r="7270" spans="11:12" x14ac:dyDescent="0.55000000000000004">
      <c r="K7270" s="9">
        <f t="shared" si="228"/>
        <v>7266</v>
      </c>
      <c r="L7270" s="29">
        <f t="shared" si="229"/>
        <v>0.2</v>
      </c>
    </row>
    <row r="7271" spans="11:12" x14ac:dyDescent="0.55000000000000004">
      <c r="K7271" s="9">
        <f t="shared" si="228"/>
        <v>7267</v>
      </c>
      <c r="L7271" s="29">
        <f t="shared" si="229"/>
        <v>0.2</v>
      </c>
    </row>
    <row r="7272" spans="11:12" x14ac:dyDescent="0.55000000000000004">
      <c r="K7272" s="9">
        <f t="shared" si="228"/>
        <v>7268</v>
      </c>
      <c r="L7272" s="29">
        <f t="shared" si="229"/>
        <v>0.2</v>
      </c>
    </row>
    <row r="7273" spans="11:12" x14ac:dyDescent="0.55000000000000004">
      <c r="K7273" s="9">
        <f t="shared" si="228"/>
        <v>7269</v>
      </c>
      <c r="L7273" s="29">
        <f t="shared" si="229"/>
        <v>0.2</v>
      </c>
    </row>
    <row r="7274" spans="11:12" x14ac:dyDescent="0.55000000000000004">
      <c r="K7274" s="9">
        <f t="shared" si="228"/>
        <v>7270</v>
      </c>
      <c r="L7274" s="29">
        <f t="shared" si="229"/>
        <v>0.2</v>
      </c>
    </row>
    <row r="7275" spans="11:12" x14ac:dyDescent="0.55000000000000004">
      <c r="K7275" s="9">
        <f t="shared" si="228"/>
        <v>7271</v>
      </c>
      <c r="L7275" s="29">
        <f t="shared" si="229"/>
        <v>0.2</v>
      </c>
    </row>
    <row r="7276" spans="11:12" x14ac:dyDescent="0.55000000000000004">
      <c r="K7276" s="9">
        <f t="shared" si="228"/>
        <v>7272</v>
      </c>
      <c r="L7276" s="29">
        <f t="shared" si="229"/>
        <v>0.2</v>
      </c>
    </row>
    <row r="7277" spans="11:12" x14ac:dyDescent="0.55000000000000004">
      <c r="K7277" s="9">
        <f t="shared" si="228"/>
        <v>7273</v>
      </c>
      <c r="L7277" s="29">
        <f t="shared" si="229"/>
        <v>0.2</v>
      </c>
    </row>
    <row r="7278" spans="11:12" x14ac:dyDescent="0.55000000000000004">
      <c r="K7278" s="9">
        <f t="shared" si="228"/>
        <v>7274</v>
      </c>
      <c r="L7278" s="29">
        <f t="shared" si="229"/>
        <v>0.2</v>
      </c>
    </row>
    <row r="7279" spans="11:12" x14ac:dyDescent="0.55000000000000004">
      <c r="K7279" s="9">
        <f t="shared" si="228"/>
        <v>7275</v>
      </c>
      <c r="L7279" s="29">
        <f t="shared" si="229"/>
        <v>0.2</v>
      </c>
    </row>
    <row r="7280" spans="11:12" x14ac:dyDescent="0.55000000000000004">
      <c r="K7280" s="9">
        <f t="shared" si="228"/>
        <v>7276</v>
      </c>
      <c r="L7280" s="29">
        <f t="shared" si="229"/>
        <v>0.2</v>
      </c>
    </row>
    <row r="7281" spans="11:12" x14ac:dyDescent="0.55000000000000004">
      <c r="K7281" s="9">
        <f t="shared" si="228"/>
        <v>7277</v>
      </c>
      <c r="L7281" s="29">
        <f t="shared" si="229"/>
        <v>0.2</v>
      </c>
    </row>
    <row r="7282" spans="11:12" x14ac:dyDescent="0.55000000000000004">
      <c r="K7282" s="9">
        <f t="shared" si="228"/>
        <v>7278</v>
      </c>
      <c r="L7282" s="29">
        <f t="shared" si="229"/>
        <v>0.2</v>
      </c>
    </row>
    <row r="7283" spans="11:12" x14ac:dyDescent="0.55000000000000004">
      <c r="K7283" s="9">
        <f t="shared" si="228"/>
        <v>7279</v>
      </c>
      <c r="L7283" s="29">
        <f t="shared" si="229"/>
        <v>0.2</v>
      </c>
    </row>
    <row r="7284" spans="11:12" x14ac:dyDescent="0.55000000000000004">
      <c r="K7284" s="9">
        <f t="shared" si="228"/>
        <v>7280</v>
      </c>
      <c r="L7284" s="29">
        <f t="shared" si="229"/>
        <v>0.2</v>
      </c>
    </row>
    <row r="7285" spans="11:12" x14ac:dyDescent="0.55000000000000004">
      <c r="K7285" s="9">
        <f t="shared" si="228"/>
        <v>7281</v>
      </c>
      <c r="L7285" s="29">
        <f t="shared" si="229"/>
        <v>0.2</v>
      </c>
    </row>
    <row r="7286" spans="11:12" x14ac:dyDescent="0.55000000000000004">
      <c r="K7286" s="9">
        <f t="shared" si="228"/>
        <v>7282</v>
      </c>
      <c r="L7286" s="29">
        <f t="shared" si="229"/>
        <v>0.2</v>
      </c>
    </row>
    <row r="7287" spans="11:12" x14ac:dyDescent="0.55000000000000004">
      <c r="K7287" s="9">
        <f t="shared" si="228"/>
        <v>7283</v>
      </c>
      <c r="L7287" s="29">
        <f t="shared" si="229"/>
        <v>0.2</v>
      </c>
    </row>
    <row r="7288" spans="11:12" x14ac:dyDescent="0.55000000000000004">
      <c r="K7288" s="9">
        <f t="shared" si="228"/>
        <v>7284</v>
      </c>
      <c r="L7288" s="29">
        <f t="shared" si="229"/>
        <v>0.2</v>
      </c>
    </row>
    <row r="7289" spans="11:12" x14ac:dyDescent="0.55000000000000004">
      <c r="K7289" s="9">
        <f t="shared" si="228"/>
        <v>7285</v>
      </c>
      <c r="L7289" s="29">
        <f t="shared" si="229"/>
        <v>0.2</v>
      </c>
    </row>
    <row r="7290" spans="11:12" x14ac:dyDescent="0.55000000000000004">
      <c r="K7290" s="9">
        <f t="shared" si="228"/>
        <v>7286</v>
      </c>
      <c r="L7290" s="29">
        <f t="shared" si="229"/>
        <v>0.2</v>
      </c>
    </row>
    <row r="7291" spans="11:12" x14ac:dyDescent="0.55000000000000004">
      <c r="K7291" s="9">
        <f t="shared" si="228"/>
        <v>7287</v>
      </c>
      <c r="L7291" s="29">
        <f t="shared" si="229"/>
        <v>0.2</v>
      </c>
    </row>
    <row r="7292" spans="11:12" x14ac:dyDescent="0.55000000000000004">
      <c r="K7292" s="9">
        <f t="shared" si="228"/>
        <v>7288</v>
      </c>
      <c r="L7292" s="29">
        <f t="shared" si="229"/>
        <v>0.2</v>
      </c>
    </row>
    <row r="7293" spans="11:12" x14ac:dyDescent="0.55000000000000004">
      <c r="K7293" s="9">
        <f t="shared" si="228"/>
        <v>7289</v>
      </c>
      <c r="L7293" s="29">
        <f t="shared" si="229"/>
        <v>0.2</v>
      </c>
    </row>
    <row r="7294" spans="11:12" x14ac:dyDescent="0.55000000000000004">
      <c r="K7294" s="9">
        <f t="shared" si="228"/>
        <v>7290</v>
      </c>
      <c r="L7294" s="29">
        <f t="shared" si="229"/>
        <v>0.2</v>
      </c>
    </row>
    <row r="7295" spans="11:12" x14ac:dyDescent="0.55000000000000004">
      <c r="K7295" s="9">
        <f t="shared" si="228"/>
        <v>7291</v>
      </c>
      <c r="L7295" s="29">
        <f t="shared" si="229"/>
        <v>0.2</v>
      </c>
    </row>
    <row r="7296" spans="11:12" x14ac:dyDescent="0.55000000000000004">
      <c r="K7296" s="9">
        <f t="shared" si="228"/>
        <v>7292</v>
      </c>
      <c r="L7296" s="29">
        <f t="shared" si="229"/>
        <v>0.2</v>
      </c>
    </row>
    <row r="7297" spans="11:12" x14ac:dyDescent="0.55000000000000004">
      <c r="K7297" s="9">
        <f t="shared" si="228"/>
        <v>7293</v>
      </c>
      <c r="L7297" s="29">
        <f t="shared" si="229"/>
        <v>0.2</v>
      </c>
    </row>
    <row r="7298" spans="11:12" x14ac:dyDescent="0.55000000000000004">
      <c r="K7298" s="9">
        <f t="shared" si="228"/>
        <v>7294</v>
      </c>
      <c r="L7298" s="29">
        <f t="shared" si="229"/>
        <v>0.2</v>
      </c>
    </row>
    <row r="7299" spans="11:12" x14ac:dyDescent="0.55000000000000004">
      <c r="K7299" s="9">
        <f t="shared" si="228"/>
        <v>7295</v>
      </c>
      <c r="L7299" s="29">
        <f t="shared" si="229"/>
        <v>0.2</v>
      </c>
    </row>
    <row r="7300" spans="11:12" x14ac:dyDescent="0.55000000000000004">
      <c r="K7300" s="9">
        <f t="shared" si="228"/>
        <v>7296</v>
      </c>
      <c r="L7300" s="29">
        <f t="shared" si="229"/>
        <v>0.2</v>
      </c>
    </row>
    <row r="7301" spans="11:12" x14ac:dyDescent="0.55000000000000004">
      <c r="K7301" s="9">
        <f t="shared" si="228"/>
        <v>7297</v>
      </c>
      <c r="L7301" s="29">
        <f t="shared" si="229"/>
        <v>0.2</v>
      </c>
    </row>
    <row r="7302" spans="11:12" x14ac:dyDescent="0.55000000000000004">
      <c r="K7302" s="9">
        <f t="shared" ref="K7302:K7365" si="230">K7301+1</f>
        <v>7298</v>
      </c>
      <c r="L7302" s="29">
        <f t="shared" ref="L7302:L7365" si="231">IF(AND($K7302&gt;=$C$12,$K7302&lt;$D$12),$E$12,IF(AND($K7302&gt;=$C$13,$K7302&lt;$D$13),$E$13,$E$14))</f>
        <v>0.2</v>
      </c>
    </row>
    <row r="7303" spans="11:12" x14ac:dyDescent="0.55000000000000004">
      <c r="K7303" s="9">
        <f t="shared" si="230"/>
        <v>7299</v>
      </c>
      <c r="L7303" s="29">
        <f t="shared" si="231"/>
        <v>0.2</v>
      </c>
    </row>
    <row r="7304" spans="11:12" x14ac:dyDescent="0.55000000000000004">
      <c r="K7304" s="9">
        <f t="shared" si="230"/>
        <v>7300</v>
      </c>
      <c r="L7304" s="29">
        <f t="shared" si="231"/>
        <v>0.2</v>
      </c>
    </row>
    <row r="7305" spans="11:12" x14ac:dyDescent="0.55000000000000004">
      <c r="K7305" s="9">
        <f t="shared" si="230"/>
        <v>7301</v>
      </c>
      <c r="L7305" s="29">
        <f t="shared" si="231"/>
        <v>0.2</v>
      </c>
    </row>
    <row r="7306" spans="11:12" x14ac:dyDescent="0.55000000000000004">
      <c r="K7306" s="9">
        <f t="shared" si="230"/>
        <v>7302</v>
      </c>
      <c r="L7306" s="29">
        <f t="shared" si="231"/>
        <v>0.2</v>
      </c>
    </row>
    <row r="7307" spans="11:12" x14ac:dyDescent="0.55000000000000004">
      <c r="K7307" s="9">
        <f t="shared" si="230"/>
        <v>7303</v>
      </c>
      <c r="L7307" s="29">
        <f t="shared" si="231"/>
        <v>0.2</v>
      </c>
    </row>
    <row r="7308" spans="11:12" x14ac:dyDescent="0.55000000000000004">
      <c r="K7308" s="9">
        <f t="shared" si="230"/>
        <v>7304</v>
      </c>
      <c r="L7308" s="29">
        <f t="shared" si="231"/>
        <v>0.2</v>
      </c>
    </row>
    <row r="7309" spans="11:12" x14ac:dyDescent="0.55000000000000004">
      <c r="K7309" s="9">
        <f t="shared" si="230"/>
        <v>7305</v>
      </c>
      <c r="L7309" s="29">
        <f t="shared" si="231"/>
        <v>0.2</v>
      </c>
    </row>
    <row r="7310" spans="11:12" x14ac:dyDescent="0.55000000000000004">
      <c r="K7310" s="9">
        <f t="shared" si="230"/>
        <v>7306</v>
      </c>
      <c r="L7310" s="29">
        <f t="shared" si="231"/>
        <v>0.2</v>
      </c>
    </row>
    <row r="7311" spans="11:12" x14ac:dyDescent="0.55000000000000004">
      <c r="K7311" s="9">
        <f t="shared" si="230"/>
        <v>7307</v>
      </c>
      <c r="L7311" s="29">
        <f t="shared" si="231"/>
        <v>0.2</v>
      </c>
    </row>
    <row r="7312" spans="11:12" x14ac:dyDescent="0.55000000000000004">
      <c r="K7312" s="9">
        <f t="shared" si="230"/>
        <v>7308</v>
      </c>
      <c r="L7312" s="29">
        <f t="shared" si="231"/>
        <v>0.2</v>
      </c>
    </row>
    <row r="7313" spans="11:12" x14ac:dyDescent="0.55000000000000004">
      <c r="K7313" s="9">
        <f t="shared" si="230"/>
        <v>7309</v>
      </c>
      <c r="L7313" s="29">
        <f t="shared" si="231"/>
        <v>0.2</v>
      </c>
    </row>
    <row r="7314" spans="11:12" x14ac:dyDescent="0.55000000000000004">
      <c r="K7314" s="9">
        <f t="shared" si="230"/>
        <v>7310</v>
      </c>
      <c r="L7314" s="29">
        <f t="shared" si="231"/>
        <v>0.2</v>
      </c>
    </row>
    <row r="7315" spans="11:12" x14ac:dyDescent="0.55000000000000004">
      <c r="K7315" s="9">
        <f t="shared" si="230"/>
        <v>7311</v>
      </c>
      <c r="L7315" s="29">
        <f t="shared" si="231"/>
        <v>0.2</v>
      </c>
    </row>
    <row r="7316" spans="11:12" x14ac:dyDescent="0.55000000000000004">
      <c r="K7316" s="9">
        <f t="shared" si="230"/>
        <v>7312</v>
      </c>
      <c r="L7316" s="29">
        <f t="shared" si="231"/>
        <v>0.2</v>
      </c>
    </row>
    <row r="7317" spans="11:12" x14ac:dyDescent="0.55000000000000004">
      <c r="K7317" s="9">
        <f t="shared" si="230"/>
        <v>7313</v>
      </c>
      <c r="L7317" s="29">
        <f t="shared" si="231"/>
        <v>0.2</v>
      </c>
    </row>
    <row r="7318" spans="11:12" x14ac:dyDescent="0.55000000000000004">
      <c r="K7318" s="9">
        <f t="shared" si="230"/>
        <v>7314</v>
      </c>
      <c r="L7318" s="29">
        <f t="shared" si="231"/>
        <v>0.2</v>
      </c>
    </row>
    <row r="7319" spans="11:12" x14ac:dyDescent="0.55000000000000004">
      <c r="K7319" s="9">
        <f t="shared" si="230"/>
        <v>7315</v>
      </c>
      <c r="L7319" s="29">
        <f t="shared" si="231"/>
        <v>0.2</v>
      </c>
    </row>
    <row r="7320" spans="11:12" x14ac:dyDescent="0.55000000000000004">
      <c r="K7320" s="9">
        <f t="shared" si="230"/>
        <v>7316</v>
      </c>
      <c r="L7320" s="29">
        <f t="shared" si="231"/>
        <v>0.2</v>
      </c>
    </row>
    <row r="7321" spans="11:12" x14ac:dyDescent="0.55000000000000004">
      <c r="K7321" s="9">
        <f t="shared" si="230"/>
        <v>7317</v>
      </c>
      <c r="L7321" s="29">
        <f t="shared" si="231"/>
        <v>0.2</v>
      </c>
    </row>
    <row r="7322" spans="11:12" x14ac:dyDescent="0.55000000000000004">
      <c r="K7322" s="9">
        <f t="shared" si="230"/>
        <v>7318</v>
      </c>
      <c r="L7322" s="29">
        <f t="shared" si="231"/>
        <v>0.2</v>
      </c>
    </row>
    <row r="7323" spans="11:12" x14ac:dyDescent="0.55000000000000004">
      <c r="K7323" s="9">
        <f t="shared" si="230"/>
        <v>7319</v>
      </c>
      <c r="L7323" s="29">
        <f t="shared" si="231"/>
        <v>0.2</v>
      </c>
    </row>
    <row r="7324" spans="11:12" x14ac:dyDescent="0.55000000000000004">
      <c r="K7324" s="9">
        <f t="shared" si="230"/>
        <v>7320</v>
      </c>
      <c r="L7324" s="29">
        <f t="shared" si="231"/>
        <v>0.2</v>
      </c>
    </row>
    <row r="7325" spans="11:12" x14ac:dyDescent="0.55000000000000004">
      <c r="K7325" s="9">
        <f t="shared" si="230"/>
        <v>7321</v>
      </c>
      <c r="L7325" s="29">
        <f t="shared" si="231"/>
        <v>0.2</v>
      </c>
    </row>
    <row r="7326" spans="11:12" x14ac:dyDescent="0.55000000000000004">
      <c r="K7326" s="9">
        <f t="shared" si="230"/>
        <v>7322</v>
      </c>
      <c r="L7326" s="29">
        <f t="shared" si="231"/>
        <v>0.2</v>
      </c>
    </row>
    <row r="7327" spans="11:12" x14ac:dyDescent="0.55000000000000004">
      <c r="K7327" s="9">
        <f t="shared" si="230"/>
        <v>7323</v>
      </c>
      <c r="L7327" s="29">
        <f t="shared" si="231"/>
        <v>0.2</v>
      </c>
    </row>
    <row r="7328" spans="11:12" x14ac:dyDescent="0.55000000000000004">
      <c r="K7328" s="9">
        <f t="shared" si="230"/>
        <v>7324</v>
      </c>
      <c r="L7328" s="29">
        <f t="shared" si="231"/>
        <v>0.2</v>
      </c>
    </row>
    <row r="7329" spans="11:12" x14ac:dyDescent="0.55000000000000004">
      <c r="K7329" s="9">
        <f t="shared" si="230"/>
        <v>7325</v>
      </c>
      <c r="L7329" s="29">
        <f t="shared" si="231"/>
        <v>0.2</v>
      </c>
    </row>
    <row r="7330" spans="11:12" x14ac:dyDescent="0.55000000000000004">
      <c r="K7330" s="9">
        <f t="shared" si="230"/>
        <v>7326</v>
      </c>
      <c r="L7330" s="29">
        <f t="shared" si="231"/>
        <v>0.2</v>
      </c>
    </row>
    <row r="7331" spans="11:12" x14ac:dyDescent="0.55000000000000004">
      <c r="K7331" s="9">
        <f t="shared" si="230"/>
        <v>7327</v>
      </c>
      <c r="L7331" s="29">
        <f t="shared" si="231"/>
        <v>0.2</v>
      </c>
    </row>
    <row r="7332" spans="11:12" x14ac:dyDescent="0.55000000000000004">
      <c r="K7332" s="9">
        <f t="shared" si="230"/>
        <v>7328</v>
      </c>
      <c r="L7332" s="29">
        <f t="shared" si="231"/>
        <v>0.2</v>
      </c>
    </row>
    <row r="7333" spans="11:12" x14ac:dyDescent="0.55000000000000004">
      <c r="K7333" s="9">
        <f t="shared" si="230"/>
        <v>7329</v>
      </c>
      <c r="L7333" s="29">
        <f t="shared" si="231"/>
        <v>0.2</v>
      </c>
    </row>
    <row r="7334" spans="11:12" x14ac:dyDescent="0.55000000000000004">
      <c r="K7334" s="9">
        <f t="shared" si="230"/>
        <v>7330</v>
      </c>
      <c r="L7334" s="29">
        <f t="shared" si="231"/>
        <v>0.2</v>
      </c>
    </row>
    <row r="7335" spans="11:12" x14ac:dyDescent="0.55000000000000004">
      <c r="K7335" s="9">
        <f t="shared" si="230"/>
        <v>7331</v>
      </c>
      <c r="L7335" s="29">
        <f t="shared" si="231"/>
        <v>0.2</v>
      </c>
    </row>
    <row r="7336" spans="11:12" x14ac:dyDescent="0.55000000000000004">
      <c r="K7336" s="9">
        <f t="shared" si="230"/>
        <v>7332</v>
      </c>
      <c r="L7336" s="29">
        <f t="shared" si="231"/>
        <v>0.2</v>
      </c>
    </row>
    <row r="7337" spans="11:12" x14ac:dyDescent="0.55000000000000004">
      <c r="K7337" s="9">
        <f t="shared" si="230"/>
        <v>7333</v>
      </c>
      <c r="L7337" s="29">
        <f t="shared" si="231"/>
        <v>0.2</v>
      </c>
    </row>
    <row r="7338" spans="11:12" x14ac:dyDescent="0.55000000000000004">
      <c r="K7338" s="9">
        <f t="shared" si="230"/>
        <v>7334</v>
      </c>
      <c r="L7338" s="29">
        <f t="shared" si="231"/>
        <v>0.2</v>
      </c>
    </row>
    <row r="7339" spans="11:12" x14ac:dyDescent="0.55000000000000004">
      <c r="K7339" s="9">
        <f t="shared" si="230"/>
        <v>7335</v>
      </c>
      <c r="L7339" s="29">
        <f t="shared" si="231"/>
        <v>0.2</v>
      </c>
    </row>
    <row r="7340" spans="11:12" x14ac:dyDescent="0.55000000000000004">
      <c r="K7340" s="9">
        <f t="shared" si="230"/>
        <v>7336</v>
      </c>
      <c r="L7340" s="29">
        <f t="shared" si="231"/>
        <v>0.2</v>
      </c>
    </row>
    <row r="7341" spans="11:12" x14ac:dyDescent="0.55000000000000004">
      <c r="K7341" s="9">
        <f t="shared" si="230"/>
        <v>7337</v>
      </c>
      <c r="L7341" s="29">
        <f t="shared" si="231"/>
        <v>0.2</v>
      </c>
    </row>
    <row r="7342" spans="11:12" x14ac:dyDescent="0.55000000000000004">
      <c r="K7342" s="9">
        <f t="shared" si="230"/>
        <v>7338</v>
      </c>
      <c r="L7342" s="29">
        <f t="shared" si="231"/>
        <v>0.2</v>
      </c>
    </row>
    <row r="7343" spans="11:12" x14ac:dyDescent="0.55000000000000004">
      <c r="K7343" s="9">
        <f t="shared" si="230"/>
        <v>7339</v>
      </c>
      <c r="L7343" s="29">
        <f t="shared" si="231"/>
        <v>0.2</v>
      </c>
    </row>
    <row r="7344" spans="11:12" x14ac:dyDescent="0.55000000000000004">
      <c r="K7344" s="9">
        <f t="shared" si="230"/>
        <v>7340</v>
      </c>
      <c r="L7344" s="29">
        <f t="shared" si="231"/>
        <v>0.2</v>
      </c>
    </row>
    <row r="7345" spans="11:12" x14ac:dyDescent="0.55000000000000004">
      <c r="K7345" s="9">
        <f t="shared" si="230"/>
        <v>7341</v>
      </c>
      <c r="L7345" s="29">
        <f t="shared" si="231"/>
        <v>0.2</v>
      </c>
    </row>
    <row r="7346" spans="11:12" x14ac:dyDescent="0.55000000000000004">
      <c r="K7346" s="9">
        <f t="shared" si="230"/>
        <v>7342</v>
      </c>
      <c r="L7346" s="29">
        <f t="shared" si="231"/>
        <v>0.2</v>
      </c>
    </row>
    <row r="7347" spans="11:12" x14ac:dyDescent="0.55000000000000004">
      <c r="K7347" s="9">
        <f t="shared" si="230"/>
        <v>7343</v>
      </c>
      <c r="L7347" s="29">
        <f t="shared" si="231"/>
        <v>0.2</v>
      </c>
    </row>
    <row r="7348" spans="11:12" x14ac:dyDescent="0.55000000000000004">
      <c r="K7348" s="9">
        <f t="shared" si="230"/>
        <v>7344</v>
      </c>
      <c r="L7348" s="29">
        <f t="shared" si="231"/>
        <v>0.2</v>
      </c>
    </row>
    <row r="7349" spans="11:12" x14ac:dyDescent="0.55000000000000004">
      <c r="K7349" s="9">
        <f t="shared" si="230"/>
        <v>7345</v>
      </c>
      <c r="L7349" s="29">
        <f t="shared" si="231"/>
        <v>0.2</v>
      </c>
    </row>
    <row r="7350" spans="11:12" x14ac:dyDescent="0.55000000000000004">
      <c r="K7350" s="9">
        <f t="shared" si="230"/>
        <v>7346</v>
      </c>
      <c r="L7350" s="29">
        <f t="shared" si="231"/>
        <v>0.2</v>
      </c>
    </row>
    <row r="7351" spans="11:12" x14ac:dyDescent="0.55000000000000004">
      <c r="K7351" s="9">
        <f t="shared" si="230"/>
        <v>7347</v>
      </c>
      <c r="L7351" s="29">
        <f t="shared" si="231"/>
        <v>0.2</v>
      </c>
    </row>
    <row r="7352" spans="11:12" x14ac:dyDescent="0.55000000000000004">
      <c r="K7352" s="9">
        <f t="shared" si="230"/>
        <v>7348</v>
      </c>
      <c r="L7352" s="29">
        <f t="shared" si="231"/>
        <v>0.2</v>
      </c>
    </row>
    <row r="7353" spans="11:12" x14ac:dyDescent="0.55000000000000004">
      <c r="K7353" s="9">
        <f t="shared" si="230"/>
        <v>7349</v>
      </c>
      <c r="L7353" s="29">
        <f t="shared" si="231"/>
        <v>0.2</v>
      </c>
    </row>
    <row r="7354" spans="11:12" x14ac:dyDescent="0.55000000000000004">
      <c r="K7354" s="9">
        <f t="shared" si="230"/>
        <v>7350</v>
      </c>
      <c r="L7354" s="29">
        <f t="shared" si="231"/>
        <v>0.2</v>
      </c>
    </row>
    <row r="7355" spans="11:12" x14ac:dyDescent="0.55000000000000004">
      <c r="K7355" s="9">
        <f t="shared" si="230"/>
        <v>7351</v>
      </c>
      <c r="L7355" s="29">
        <f t="shared" si="231"/>
        <v>0.2</v>
      </c>
    </row>
    <row r="7356" spans="11:12" x14ac:dyDescent="0.55000000000000004">
      <c r="K7356" s="9">
        <f t="shared" si="230"/>
        <v>7352</v>
      </c>
      <c r="L7356" s="29">
        <f t="shared" si="231"/>
        <v>0.2</v>
      </c>
    </row>
    <row r="7357" spans="11:12" x14ac:dyDescent="0.55000000000000004">
      <c r="K7357" s="9">
        <f t="shared" si="230"/>
        <v>7353</v>
      </c>
      <c r="L7357" s="29">
        <f t="shared" si="231"/>
        <v>0.2</v>
      </c>
    </row>
    <row r="7358" spans="11:12" x14ac:dyDescent="0.55000000000000004">
      <c r="K7358" s="9">
        <f t="shared" si="230"/>
        <v>7354</v>
      </c>
      <c r="L7358" s="29">
        <f t="shared" si="231"/>
        <v>0.2</v>
      </c>
    </row>
    <row r="7359" spans="11:12" x14ac:dyDescent="0.55000000000000004">
      <c r="K7359" s="9">
        <f t="shared" si="230"/>
        <v>7355</v>
      </c>
      <c r="L7359" s="29">
        <f t="shared" si="231"/>
        <v>0.2</v>
      </c>
    </row>
    <row r="7360" spans="11:12" x14ac:dyDescent="0.55000000000000004">
      <c r="K7360" s="9">
        <f t="shared" si="230"/>
        <v>7356</v>
      </c>
      <c r="L7360" s="29">
        <f t="shared" si="231"/>
        <v>0.2</v>
      </c>
    </row>
    <row r="7361" spans="11:12" x14ac:dyDescent="0.55000000000000004">
      <c r="K7361" s="9">
        <f t="shared" si="230"/>
        <v>7357</v>
      </c>
      <c r="L7361" s="29">
        <f t="shared" si="231"/>
        <v>0.2</v>
      </c>
    </row>
    <row r="7362" spans="11:12" x14ac:dyDescent="0.55000000000000004">
      <c r="K7362" s="9">
        <f t="shared" si="230"/>
        <v>7358</v>
      </c>
      <c r="L7362" s="29">
        <f t="shared" si="231"/>
        <v>0.2</v>
      </c>
    </row>
    <row r="7363" spans="11:12" x14ac:dyDescent="0.55000000000000004">
      <c r="K7363" s="9">
        <f t="shared" si="230"/>
        <v>7359</v>
      </c>
      <c r="L7363" s="29">
        <f t="shared" si="231"/>
        <v>0.2</v>
      </c>
    </row>
    <row r="7364" spans="11:12" x14ac:dyDescent="0.55000000000000004">
      <c r="K7364" s="9">
        <f t="shared" si="230"/>
        <v>7360</v>
      </c>
      <c r="L7364" s="29">
        <f t="shared" si="231"/>
        <v>0.2</v>
      </c>
    </row>
    <row r="7365" spans="11:12" x14ac:dyDescent="0.55000000000000004">
      <c r="K7365" s="9">
        <f t="shared" si="230"/>
        <v>7361</v>
      </c>
      <c r="L7365" s="29">
        <f t="shared" si="231"/>
        <v>0.2</v>
      </c>
    </row>
    <row r="7366" spans="11:12" x14ac:dyDescent="0.55000000000000004">
      <c r="K7366" s="9">
        <f t="shared" ref="K7366:K7429" si="232">K7365+1</f>
        <v>7362</v>
      </c>
      <c r="L7366" s="29">
        <f t="shared" ref="L7366:L7429" si="233">IF(AND($K7366&gt;=$C$12,$K7366&lt;$D$12),$E$12,IF(AND($K7366&gt;=$C$13,$K7366&lt;$D$13),$E$13,$E$14))</f>
        <v>0.2</v>
      </c>
    </row>
    <row r="7367" spans="11:12" x14ac:dyDescent="0.55000000000000004">
      <c r="K7367" s="9">
        <f t="shared" si="232"/>
        <v>7363</v>
      </c>
      <c r="L7367" s="29">
        <f t="shared" si="233"/>
        <v>0.2</v>
      </c>
    </row>
    <row r="7368" spans="11:12" x14ac:dyDescent="0.55000000000000004">
      <c r="K7368" s="9">
        <f t="shared" si="232"/>
        <v>7364</v>
      </c>
      <c r="L7368" s="29">
        <f t="shared" si="233"/>
        <v>0.2</v>
      </c>
    </row>
    <row r="7369" spans="11:12" x14ac:dyDescent="0.55000000000000004">
      <c r="K7369" s="9">
        <f t="shared" si="232"/>
        <v>7365</v>
      </c>
      <c r="L7369" s="29">
        <f t="shared" si="233"/>
        <v>0.2</v>
      </c>
    </row>
    <row r="7370" spans="11:12" x14ac:dyDescent="0.55000000000000004">
      <c r="K7370" s="9">
        <f t="shared" si="232"/>
        <v>7366</v>
      </c>
      <c r="L7370" s="29">
        <f t="shared" si="233"/>
        <v>0.2</v>
      </c>
    </row>
    <row r="7371" spans="11:12" x14ac:dyDescent="0.55000000000000004">
      <c r="K7371" s="9">
        <f t="shared" si="232"/>
        <v>7367</v>
      </c>
      <c r="L7371" s="29">
        <f t="shared" si="233"/>
        <v>0.2</v>
      </c>
    </row>
    <row r="7372" spans="11:12" x14ac:dyDescent="0.55000000000000004">
      <c r="K7372" s="9">
        <f t="shared" si="232"/>
        <v>7368</v>
      </c>
      <c r="L7372" s="29">
        <f t="shared" si="233"/>
        <v>0.2</v>
      </c>
    </row>
    <row r="7373" spans="11:12" x14ac:dyDescent="0.55000000000000004">
      <c r="K7373" s="9">
        <f t="shared" si="232"/>
        <v>7369</v>
      </c>
      <c r="L7373" s="29">
        <f t="shared" si="233"/>
        <v>0.2</v>
      </c>
    </row>
    <row r="7374" spans="11:12" x14ac:dyDescent="0.55000000000000004">
      <c r="K7374" s="9">
        <f t="shared" si="232"/>
        <v>7370</v>
      </c>
      <c r="L7374" s="29">
        <f t="shared" si="233"/>
        <v>0.2</v>
      </c>
    </row>
    <row r="7375" spans="11:12" x14ac:dyDescent="0.55000000000000004">
      <c r="K7375" s="9">
        <f t="shared" si="232"/>
        <v>7371</v>
      </c>
      <c r="L7375" s="29">
        <f t="shared" si="233"/>
        <v>0.2</v>
      </c>
    </row>
    <row r="7376" spans="11:12" x14ac:dyDescent="0.55000000000000004">
      <c r="K7376" s="9">
        <f t="shared" si="232"/>
        <v>7372</v>
      </c>
      <c r="L7376" s="29">
        <f t="shared" si="233"/>
        <v>0.2</v>
      </c>
    </row>
    <row r="7377" spans="11:12" x14ac:dyDescent="0.55000000000000004">
      <c r="K7377" s="9">
        <f t="shared" si="232"/>
        <v>7373</v>
      </c>
      <c r="L7377" s="29">
        <f t="shared" si="233"/>
        <v>0.2</v>
      </c>
    </row>
    <row r="7378" spans="11:12" x14ac:dyDescent="0.55000000000000004">
      <c r="K7378" s="9">
        <f t="shared" si="232"/>
        <v>7374</v>
      </c>
      <c r="L7378" s="29">
        <f t="shared" si="233"/>
        <v>0.2</v>
      </c>
    </row>
    <row r="7379" spans="11:12" x14ac:dyDescent="0.55000000000000004">
      <c r="K7379" s="9">
        <f t="shared" si="232"/>
        <v>7375</v>
      </c>
      <c r="L7379" s="29">
        <f t="shared" si="233"/>
        <v>0.2</v>
      </c>
    </row>
    <row r="7380" spans="11:12" x14ac:dyDescent="0.55000000000000004">
      <c r="K7380" s="9">
        <f t="shared" si="232"/>
        <v>7376</v>
      </c>
      <c r="L7380" s="29">
        <f t="shared" si="233"/>
        <v>0.2</v>
      </c>
    </row>
    <row r="7381" spans="11:12" x14ac:dyDescent="0.55000000000000004">
      <c r="K7381" s="9">
        <f t="shared" si="232"/>
        <v>7377</v>
      </c>
      <c r="L7381" s="29">
        <f t="shared" si="233"/>
        <v>0.2</v>
      </c>
    </row>
    <row r="7382" spans="11:12" x14ac:dyDescent="0.55000000000000004">
      <c r="K7382" s="9">
        <f t="shared" si="232"/>
        <v>7378</v>
      </c>
      <c r="L7382" s="29">
        <f t="shared" si="233"/>
        <v>0.2</v>
      </c>
    </row>
    <row r="7383" spans="11:12" x14ac:dyDescent="0.55000000000000004">
      <c r="K7383" s="9">
        <f t="shared" si="232"/>
        <v>7379</v>
      </c>
      <c r="L7383" s="29">
        <f t="shared" si="233"/>
        <v>0.2</v>
      </c>
    </row>
    <row r="7384" spans="11:12" x14ac:dyDescent="0.55000000000000004">
      <c r="K7384" s="9">
        <f t="shared" si="232"/>
        <v>7380</v>
      </c>
      <c r="L7384" s="29">
        <f t="shared" si="233"/>
        <v>0.2</v>
      </c>
    </row>
    <row r="7385" spans="11:12" x14ac:dyDescent="0.55000000000000004">
      <c r="K7385" s="9">
        <f t="shared" si="232"/>
        <v>7381</v>
      </c>
      <c r="L7385" s="29">
        <f t="shared" si="233"/>
        <v>0.2</v>
      </c>
    </row>
    <row r="7386" spans="11:12" x14ac:dyDescent="0.55000000000000004">
      <c r="K7386" s="9">
        <f t="shared" si="232"/>
        <v>7382</v>
      </c>
      <c r="L7386" s="29">
        <f t="shared" si="233"/>
        <v>0.2</v>
      </c>
    </row>
    <row r="7387" spans="11:12" x14ac:dyDescent="0.55000000000000004">
      <c r="K7387" s="9">
        <f t="shared" si="232"/>
        <v>7383</v>
      </c>
      <c r="L7387" s="29">
        <f t="shared" si="233"/>
        <v>0.2</v>
      </c>
    </row>
    <row r="7388" spans="11:12" x14ac:dyDescent="0.55000000000000004">
      <c r="K7388" s="9">
        <f t="shared" si="232"/>
        <v>7384</v>
      </c>
      <c r="L7388" s="29">
        <f t="shared" si="233"/>
        <v>0.2</v>
      </c>
    </row>
    <row r="7389" spans="11:12" x14ac:dyDescent="0.55000000000000004">
      <c r="K7389" s="9">
        <f t="shared" si="232"/>
        <v>7385</v>
      </c>
      <c r="L7389" s="29">
        <f t="shared" si="233"/>
        <v>0.2</v>
      </c>
    </row>
    <row r="7390" spans="11:12" x14ac:dyDescent="0.55000000000000004">
      <c r="K7390" s="9">
        <f t="shared" si="232"/>
        <v>7386</v>
      </c>
      <c r="L7390" s="29">
        <f t="shared" si="233"/>
        <v>0.2</v>
      </c>
    </row>
    <row r="7391" spans="11:12" x14ac:dyDescent="0.55000000000000004">
      <c r="K7391" s="9">
        <f t="shared" si="232"/>
        <v>7387</v>
      </c>
      <c r="L7391" s="29">
        <f t="shared" si="233"/>
        <v>0.2</v>
      </c>
    </row>
    <row r="7392" spans="11:12" x14ac:dyDescent="0.55000000000000004">
      <c r="K7392" s="9">
        <f t="shared" si="232"/>
        <v>7388</v>
      </c>
      <c r="L7392" s="29">
        <f t="shared" si="233"/>
        <v>0.2</v>
      </c>
    </row>
    <row r="7393" spans="11:12" x14ac:dyDescent="0.55000000000000004">
      <c r="K7393" s="9">
        <f t="shared" si="232"/>
        <v>7389</v>
      </c>
      <c r="L7393" s="29">
        <f t="shared" si="233"/>
        <v>0.2</v>
      </c>
    </row>
    <row r="7394" spans="11:12" x14ac:dyDescent="0.55000000000000004">
      <c r="K7394" s="9">
        <f t="shared" si="232"/>
        <v>7390</v>
      </c>
      <c r="L7394" s="29">
        <f t="shared" si="233"/>
        <v>0.2</v>
      </c>
    </row>
    <row r="7395" spans="11:12" x14ac:dyDescent="0.55000000000000004">
      <c r="K7395" s="9">
        <f t="shared" si="232"/>
        <v>7391</v>
      </c>
      <c r="L7395" s="29">
        <f t="shared" si="233"/>
        <v>0.2</v>
      </c>
    </row>
    <row r="7396" spans="11:12" x14ac:dyDescent="0.55000000000000004">
      <c r="K7396" s="9">
        <f t="shared" si="232"/>
        <v>7392</v>
      </c>
      <c r="L7396" s="29">
        <f t="shared" si="233"/>
        <v>0.2</v>
      </c>
    </row>
    <row r="7397" spans="11:12" x14ac:dyDescent="0.55000000000000004">
      <c r="K7397" s="9">
        <f t="shared" si="232"/>
        <v>7393</v>
      </c>
      <c r="L7397" s="29">
        <f t="shared" si="233"/>
        <v>0.2</v>
      </c>
    </row>
    <row r="7398" spans="11:12" x14ac:dyDescent="0.55000000000000004">
      <c r="K7398" s="9">
        <f t="shared" si="232"/>
        <v>7394</v>
      </c>
      <c r="L7398" s="29">
        <f t="shared" si="233"/>
        <v>0.2</v>
      </c>
    </row>
    <row r="7399" spans="11:12" x14ac:dyDescent="0.55000000000000004">
      <c r="K7399" s="9">
        <f t="shared" si="232"/>
        <v>7395</v>
      </c>
      <c r="L7399" s="29">
        <f t="shared" si="233"/>
        <v>0.2</v>
      </c>
    </row>
    <row r="7400" spans="11:12" x14ac:dyDescent="0.55000000000000004">
      <c r="K7400" s="9">
        <f t="shared" si="232"/>
        <v>7396</v>
      </c>
      <c r="L7400" s="29">
        <f t="shared" si="233"/>
        <v>0.2</v>
      </c>
    </row>
    <row r="7401" spans="11:12" x14ac:dyDescent="0.55000000000000004">
      <c r="K7401" s="9">
        <f t="shared" si="232"/>
        <v>7397</v>
      </c>
      <c r="L7401" s="29">
        <f t="shared" si="233"/>
        <v>0.2</v>
      </c>
    </row>
    <row r="7402" spans="11:12" x14ac:dyDescent="0.55000000000000004">
      <c r="K7402" s="9">
        <f t="shared" si="232"/>
        <v>7398</v>
      </c>
      <c r="L7402" s="29">
        <f t="shared" si="233"/>
        <v>0.2</v>
      </c>
    </row>
    <row r="7403" spans="11:12" x14ac:dyDescent="0.55000000000000004">
      <c r="K7403" s="9">
        <f t="shared" si="232"/>
        <v>7399</v>
      </c>
      <c r="L7403" s="29">
        <f t="shared" si="233"/>
        <v>0.2</v>
      </c>
    </row>
    <row r="7404" spans="11:12" x14ac:dyDescent="0.55000000000000004">
      <c r="K7404" s="9">
        <f t="shared" si="232"/>
        <v>7400</v>
      </c>
      <c r="L7404" s="29">
        <f t="shared" si="233"/>
        <v>0.2</v>
      </c>
    </row>
    <row r="7405" spans="11:12" x14ac:dyDescent="0.55000000000000004">
      <c r="K7405" s="9">
        <f t="shared" si="232"/>
        <v>7401</v>
      </c>
      <c r="L7405" s="29">
        <f t="shared" si="233"/>
        <v>0.2</v>
      </c>
    </row>
    <row r="7406" spans="11:12" x14ac:dyDescent="0.55000000000000004">
      <c r="K7406" s="9">
        <f t="shared" si="232"/>
        <v>7402</v>
      </c>
      <c r="L7406" s="29">
        <f t="shared" si="233"/>
        <v>0.2</v>
      </c>
    </row>
    <row r="7407" spans="11:12" x14ac:dyDescent="0.55000000000000004">
      <c r="K7407" s="9">
        <f t="shared" si="232"/>
        <v>7403</v>
      </c>
      <c r="L7407" s="29">
        <f t="shared" si="233"/>
        <v>0.2</v>
      </c>
    </row>
    <row r="7408" spans="11:12" x14ac:dyDescent="0.55000000000000004">
      <c r="K7408" s="9">
        <f t="shared" si="232"/>
        <v>7404</v>
      </c>
      <c r="L7408" s="29">
        <f t="shared" si="233"/>
        <v>0.2</v>
      </c>
    </row>
    <row r="7409" spans="11:12" x14ac:dyDescent="0.55000000000000004">
      <c r="K7409" s="9">
        <f t="shared" si="232"/>
        <v>7405</v>
      </c>
      <c r="L7409" s="29">
        <f t="shared" si="233"/>
        <v>0.2</v>
      </c>
    </row>
    <row r="7410" spans="11:12" x14ac:dyDescent="0.55000000000000004">
      <c r="K7410" s="9">
        <f t="shared" si="232"/>
        <v>7406</v>
      </c>
      <c r="L7410" s="29">
        <f t="shared" si="233"/>
        <v>0.2</v>
      </c>
    </row>
    <row r="7411" spans="11:12" x14ac:dyDescent="0.55000000000000004">
      <c r="K7411" s="9">
        <f t="shared" si="232"/>
        <v>7407</v>
      </c>
      <c r="L7411" s="29">
        <f t="shared" si="233"/>
        <v>0.2</v>
      </c>
    </row>
    <row r="7412" spans="11:12" x14ac:dyDescent="0.55000000000000004">
      <c r="K7412" s="9">
        <f t="shared" si="232"/>
        <v>7408</v>
      </c>
      <c r="L7412" s="29">
        <f t="shared" si="233"/>
        <v>0.2</v>
      </c>
    </row>
    <row r="7413" spans="11:12" x14ac:dyDescent="0.55000000000000004">
      <c r="K7413" s="9">
        <f t="shared" si="232"/>
        <v>7409</v>
      </c>
      <c r="L7413" s="29">
        <f t="shared" si="233"/>
        <v>0.2</v>
      </c>
    </row>
    <row r="7414" spans="11:12" x14ac:dyDescent="0.55000000000000004">
      <c r="K7414" s="9">
        <f t="shared" si="232"/>
        <v>7410</v>
      </c>
      <c r="L7414" s="29">
        <f t="shared" si="233"/>
        <v>0.2</v>
      </c>
    </row>
    <row r="7415" spans="11:12" x14ac:dyDescent="0.55000000000000004">
      <c r="K7415" s="9">
        <f t="shared" si="232"/>
        <v>7411</v>
      </c>
      <c r="L7415" s="29">
        <f t="shared" si="233"/>
        <v>0.2</v>
      </c>
    </row>
    <row r="7416" spans="11:12" x14ac:dyDescent="0.55000000000000004">
      <c r="K7416" s="9">
        <f t="shared" si="232"/>
        <v>7412</v>
      </c>
      <c r="L7416" s="29">
        <f t="shared" si="233"/>
        <v>0.2</v>
      </c>
    </row>
    <row r="7417" spans="11:12" x14ac:dyDescent="0.55000000000000004">
      <c r="K7417" s="9">
        <f t="shared" si="232"/>
        <v>7413</v>
      </c>
      <c r="L7417" s="29">
        <f t="shared" si="233"/>
        <v>0.2</v>
      </c>
    </row>
    <row r="7418" spans="11:12" x14ac:dyDescent="0.55000000000000004">
      <c r="K7418" s="9">
        <f t="shared" si="232"/>
        <v>7414</v>
      </c>
      <c r="L7418" s="29">
        <f t="shared" si="233"/>
        <v>0.2</v>
      </c>
    </row>
    <row r="7419" spans="11:12" x14ac:dyDescent="0.55000000000000004">
      <c r="K7419" s="9">
        <f t="shared" si="232"/>
        <v>7415</v>
      </c>
      <c r="L7419" s="29">
        <f t="shared" si="233"/>
        <v>0.2</v>
      </c>
    </row>
    <row r="7420" spans="11:12" x14ac:dyDescent="0.55000000000000004">
      <c r="K7420" s="9">
        <f t="shared" si="232"/>
        <v>7416</v>
      </c>
      <c r="L7420" s="29">
        <f t="shared" si="233"/>
        <v>0.2</v>
      </c>
    </row>
    <row r="7421" spans="11:12" x14ac:dyDescent="0.55000000000000004">
      <c r="K7421" s="9">
        <f t="shared" si="232"/>
        <v>7417</v>
      </c>
      <c r="L7421" s="29">
        <f t="shared" si="233"/>
        <v>0.2</v>
      </c>
    </row>
    <row r="7422" spans="11:12" x14ac:dyDescent="0.55000000000000004">
      <c r="K7422" s="9">
        <f t="shared" si="232"/>
        <v>7418</v>
      </c>
      <c r="L7422" s="29">
        <f t="shared" si="233"/>
        <v>0.2</v>
      </c>
    </row>
    <row r="7423" spans="11:12" x14ac:dyDescent="0.55000000000000004">
      <c r="K7423" s="9">
        <f t="shared" si="232"/>
        <v>7419</v>
      </c>
      <c r="L7423" s="29">
        <f t="shared" si="233"/>
        <v>0.2</v>
      </c>
    </row>
    <row r="7424" spans="11:12" x14ac:dyDescent="0.55000000000000004">
      <c r="K7424" s="9">
        <f t="shared" si="232"/>
        <v>7420</v>
      </c>
      <c r="L7424" s="29">
        <f t="shared" si="233"/>
        <v>0.2</v>
      </c>
    </row>
    <row r="7425" spans="11:12" x14ac:dyDescent="0.55000000000000004">
      <c r="K7425" s="9">
        <f t="shared" si="232"/>
        <v>7421</v>
      </c>
      <c r="L7425" s="29">
        <f t="shared" si="233"/>
        <v>0.2</v>
      </c>
    </row>
    <row r="7426" spans="11:12" x14ac:dyDescent="0.55000000000000004">
      <c r="K7426" s="9">
        <f t="shared" si="232"/>
        <v>7422</v>
      </c>
      <c r="L7426" s="29">
        <f t="shared" si="233"/>
        <v>0.2</v>
      </c>
    </row>
    <row r="7427" spans="11:12" x14ac:dyDescent="0.55000000000000004">
      <c r="K7427" s="9">
        <f t="shared" si="232"/>
        <v>7423</v>
      </c>
      <c r="L7427" s="29">
        <f t="shared" si="233"/>
        <v>0.2</v>
      </c>
    </row>
    <row r="7428" spans="11:12" x14ac:dyDescent="0.55000000000000004">
      <c r="K7428" s="9">
        <f t="shared" si="232"/>
        <v>7424</v>
      </c>
      <c r="L7428" s="29">
        <f t="shared" si="233"/>
        <v>0.2</v>
      </c>
    </row>
    <row r="7429" spans="11:12" x14ac:dyDescent="0.55000000000000004">
      <c r="K7429" s="9">
        <f t="shared" si="232"/>
        <v>7425</v>
      </c>
      <c r="L7429" s="29">
        <f t="shared" si="233"/>
        <v>0.2</v>
      </c>
    </row>
    <row r="7430" spans="11:12" x14ac:dyDescent="0.55000000000000004">
      <c r="K7430" s="9">
        <f t="shared" ref="K7430:K7493" si="234">K7429+1</f>
        <v>7426</v>
      </c>
      <c r="L7430" s="29">
        <f t="shared" ref="L7430:L7493" si="235">IF(AND($K7430&gt;=$C$12,$K7430&lt;$D$12),$E$12,IF(AND($K7430&gt;=$C$13,$K7430&lt;$D$13),$E$13,$E$14))</f>
        <v>0.2</v>
      </c>
    </row>
    <row r="7431" spans="11:12" x14ac:dyDescent="0.55000000000000004">
      <c r="K7431" s="9">
        <f t="shared" si="234"/>
        <v>7427</v>
      </c>
      <c r="L7431" s="29">
        <f t="shared" si="235"/>
        <v>0.2</v>
      </c>
    </row>
    <row r="7432" spans="11:12" x14ac:dyDescent="0.55000000000000004">
      <c r="K7432" s="9">
        <f t="shared" si="234"/>
        <v>7428</v>
      </c>
      <c r="L7432" s="29">
        <f t="shared" si="235"/>
        <v>0.2</v>
      </c>
    </row>
    <row r="7433" spans="11:12" x14ac:dyDescent="0.55000000000000004">
      <c r="K7433" s="9">
        <f t="shared" si="234"/>
        <v>7429</v>
      </c>
      <c r="L7433" s="29">
        <f t="shared" si="235"/>
        <v>0.2</v>
      </c>
    </row>
    <row r="7434" spans="11:12" x14ac:dyDescent="0.55000000000000004">
      <c r="K7434" s="9">
        <f t="shared" si="234"/>
        <v>7430</v>
      </c>
      <c r="L7434" s="29">
        <f t="shared" si="235"/>
        <v>0.2</v>
      </c>
    </row>
    <row r="7435" spans="11:12" x14ac:dyDescent="0.55000000000000004">
      <c r="K7435" s="9">
        <f t="shared" si="234"/>
        <v>7431</v>
      </c>
      <c r="L7435" s="29">
        <f t="shared" si="235"/>
        <v>0.2</v>
      </c>
    </row>
    <row r="7436" spans="11:12" x14ac:dyDescent="0.55000000000000004">
      <c r="K7436" s="9">
        <f t="shared" si="234"/>
        <v>7432</v>
      </c>
      <c r="L7436" s="29">
        <f t="shared" si="235"/>
        <v>0.2</v>
      </c>
    </row>
    <row r="7437" spans="11:12" x14ac:dyDescent="0.55000000000000004">
      <c r="K7437" s="9">
        <f t="shared" si="234"/>
        <v>7433</v>
      </c>
      <c r="L7437" s="29">
        <f t="shared" si="235"/>
        <v>0.2</v>
      </c>
    </row>
    <row r="7438" spans="11:12" x14ac:dyDescent="0.55000000000000004">
      <c r="K7438" s="9">
        <f t="shared" si="234"/>
        <v>7434</v>
      </c>
      <c r="L7438" s="29">
        <f t="shared" si="235"/>
        <v>0.2</v>
      </c>
    </row>
    <row r="7439" spans="11:12" x14ac:dyDescent="0.55000000000000004">
      <c r="K7439" s="9">
        <f t="shared" si="234"/>
        <v>7435</v>
      </c>
      <c r="L7439" s="29">
        <f t="shared" si="235"/>
        <v>0.2</v>
      </c>
    </row>
    <row r="7440" spans="11:12" x14ac:dyDescent="0.55000000000000004">
      <c r="K7440" s="9">
        <f t="shared" si="234"/>
        <v>7436</v>
      </c>
      <c r="L7440" s="29">
        <f t="shared" si="235"/>
        <v>0.2</v>
      </c>
    </row>
    <row r="7441" spans="11:12" x14ac:dyDescent="0.55000000000000004">
      <c r="K7441" s="9">
        <f t="shared" si="234"/>
        <v>7437</v>
      </c>
      <c r="L7441" s="29">
        <f t="shared" si="235"/>
        <v>0.2</v>
      </c>
    </row>
    <row r="7442" spans="11:12" x14ac:dyDescent="0.55000000000000004">
      <c r="K7442" s="9">
        <f t="shared" si="234"/>
        <v>7438</v>
      </c>
      <c r="L7442" s="29">
        <f t="shared" si="235"/>
        <v>0.2</v>
      </c>
    </row>
    <row r="7443" spans="11:12" x14ac:dyDescent="0.55000000000000004">
      <c r="K7443" s="9">
        <f t="shared" si="234"/>
        <v>7439</v>
      </c>
      <c r="L7443" s="29">
        <f t="shared" si="235"/>
        <v>0.2</v>
      </c>
    </row>
    <row r="7444" spans="11:12" x14ac:dyDescent="0.55000000000000004">
      <c r="K7444" s="9">
        <f t="shared" si="234"/>
        <v>7440</v>
      </c>
      <c r="L7444" s="29">
        <f t="shared" si="235"/>
        <v>0.2</v>
      </c>
    </row>
    <row r="7445" spans="11:12" x14ac:dyDescent="0.55000000000000004">
      <c r="K7445" s="9">
        <f t="shared" si="234"/>
        <v>7441</v>
      </c>
      <c r="L7445" s="29">
        <f t="shared" si="235"/>
        <v>0.2</v>
      </c>
    </row>
    <row r="7446" spans="11:12" x14ac:dyDescent="0.55000000000000004">
      <c r="K7446" s="9">
        <f t="shared" si="234"/>
        <v>7442</v>
      </c>
      <c r="L7446" s="29">
        <f t="shared" si="235"/>
        <v>0.2</v>
      </c>
    </row>
    <row r="7447" spans="11:12" x14ac:dyDescent="0.55000000000000004">
      <c r="K7447" s="9">
        <f t="shared" si="234"/>
        <v>7443</v>
      </c>
      <c r="L7447" s="29">
        <f t="shared" si="235"/>
        <v>0.2</v>
      </c>
    </row>
    <row r="7448" spans="11:12" x14ac:dyDescent="0.55000000000000004">
      <c r="K7448" s="9">
        <f t="shared" si="234"/>
        <v>7444</v>
      </c>
      <c r="L7448" s="29">
        <f t="shared" si="235"/>
        <v>0.2</v>
      </c>
    </row>
    <row r="7449" spans="11:12" x14ac:dyDescent="0.55000000000000004">
      <c r="K7449" s="9">
        <f t="shared" si="234"/>
        <v>7445</v>
      </c>
      <c r="L7449" s="29">
        <f t="shared" si="235"/>
        <v>0.2</v>
      </c>
    </row>
    <row r="7450" spans="11:12" x14ac:dyDescent="0.55000000000000004">
      <c r="K7450" s="9">
        <f t="shared" si="234"/>
        <v>7446</v>
      </c>
      <c r="L7450" s="29">
        <f t="shared" si="235"/>
        <v>0.2</v>
      </c>
    </row>
    <row r="7451" spans="11:12" x14ac:dyDescent="0.55000000000000004">
      <c r="K7451" s="9">
        <f t="shared" si="234"/>
        <v>7447</v>
      </c>
      <c r="L7451" s="29">
        <f t="shared" si="235"/>
        <v>0.2</v>
      </c>
    </row>
    <row r="7452" spans="11:12" x14ac:dyDescent="0.55000000000000004">
      <c r="K7452" s="9">
        <f t="shared" si="234"/>
        <v>7448</v>
      </c>
      <c r="L7452" s="29">
        <f t="shared" si="235"/>
        <v>0.2</v>
      </c>
    </row>
    <row r="7453" spans="11:12" x14ac:dyDescent="0.55000000000000004">
      <c r="K7453" s="9">
        <f t="shared" si="234"/>
        <v>7449</v>
      </c>
      <c r="L7453" s="29">
        <f t="shared" si="235"/>
        <v>0.2</v>
      </c>
    </row>
    <row r="7454" spans="11:12" x14ac:dyDescent="0.55000000000000004">
      <c r="K7454" s="9">
        <f t="shared" si="234"/>
        <v>7450</v>
      </c>
      <c r="L7454" s="29">
        <f t="shared" si="235"/>
        <v>0.2</v>
      </c>
    </row>
    <row r="7455" spans="11:12" x14ac:dyDescent="0.55000000000000004">
      <c r="K7455" s="9">
        <f t="shared" si="234"/>
        <v>7451</v>
      </c>
      <c r="L7455" s="29">
        <f t="shared" si="235"/>
        <v>0.2</v>
      </c>
    </row>
    <row r="7456" spans="11:12" x14ac:dyDescent="0.55000000000000004">
      <c r="K7456" s="9">
        <f t="shared" si="234"/>
        <v>7452</v>
      </c>
      <c r="L7456" s="29">
        <f t="shared" si="235"/>
        <v>0.2</v>
      </c>
    </row>
    <row r="7457" spans="11:12" x14ac:dyDescent="0.55000000000000004">
      <c r="K7457" s="9">
        <f t="shared" si="234"/>
        <v>7453</v>
      </c>
      <c r="L7457" s="29">
        <f t="shared" si="235"/>
        <v>0.2</v>
      </c>
    </row>
    <row r="7458" spans="11:12" x14ac:dyDescent="0.55000000000000004">
      <c r="K7458" s="9">
        <f t="shared" si="234"/>
        <v>7454</v>
      </c>
      <c r="L7458" s="29">
        <f t="shared" si="235"/>
        <v>0.2</v>
      </c>
    </row>
    <row r="7459" spans="11:12" x14ac:dyDescent="0.55000000000000004">
      <c r="K7459" s="9">
        <f t="shared" si="234"/>
        <v>7455</v>
      </c>
      <c r="L7459" s="29">
        <f t="shared" si="235"/>
        <v>0.2</v>
      </c>
    </row>
    <row r="7460" spans="11:12" x14ac:dyDescent="0.55000000000000004">
      <c r="K7460" s="9">
        <f t="shared" si="234"/>
        <v>7456</v>
      </c>
      <c r="L7460" s="29">
        <f t="shared" si="235"/>
        <v>0.2</v>
      </c>
    </row>
    <row r="7461" spans="11:12" x14ac:dyDescent="0.55000000000000004">
      <c r="K7461" s="9">
        <f t="shared" si="234"/>
        <v>7457</v>
      </c>
      <c r="L7461" s="29">
        <f t="shared" si="235"/>
        <v>0.2</v>
      </c>
    </row>
    <row r="7462" spans="11:12" x14ac:dyDescent="0.55000000000000004">
      <c r="K7462" s="9">
        <f t="shared" si="234"/>
        <v>7458</v>
      </c>
      <c r="L7462" s="29">
        <f t="shared" si="235"/>
        <v>0.2</v>
      </c>
    </row>
    <row r="7463" spans="11:12" x14ac:dyDescent="0.55000000000000004">
      <c r="K7463" s="9">
        <f t="shared" si="234"/>
        <v>7459</v>
      </c>
      <c r="L7463" s="29">
        <f t="shared" si="235"/>
        <v>0.2</v>
      </c>
    </row>
    <row r="7464" spans="11:12" x14ac:dyDescent="0.55000000000000004">
      <c r="K7464" s="9">
        <f t="shared" si="234"/>
        <v>7460</v>
      </c>
      <c r="L7464" s="29">
        <f t="shared" si="235"/>
        <v>0.2</v>
      </c>
    </row>
    <row r="7465" spans="11:12" x14ac:dyDescent="0.55000000000000004">
      <c r="K7465" s="9">
        <f t="shared" si="234"/>
        <v>7461</v>
      </c>
      <c r="L7465" s="29">
        <f t="shared" si="235"/>
        <v>0.2</v>
      </c>
    </row>
    <row r="7466" spans="11:12" x14ac:dyDescent="0.55000000000000004">
      <c r="K7466" s="9">
        <f t="shared" si="234"/>
        <v>7462</v>
      </c>
      <c r="L7466" s="29">
        <f t="shared" si="235"/>
        <v>0.2</v>
      </c>
    </row>
    <row r="7467" spans="11:12" x14ac:dyDescent="0.55000000000000004">
      <c r="K7467" s="9">
        <f t="shared" si="234"/>
        <v>7463</v>
      </c>
      <c r="L7467" s="29">
        <f t="shared" si="235"/>
        <v>0.2</v>
      </c>
    </row>
    <row r="7468" spans="11:12" x14ac:dyDescent="0.55000000000000004">
      <c r="K7468" s="9">
        <f t="shared" si="234"/>
        <v>7464</v>
      </c>
      <c r="L7468" s="29">
        <f t="shared" si="235"/>
        <v>0.2</v>
      </c>
    </row>
    <row r="7469" spans="11:12" x14ac:dyDescent="0.55000000000000004">
      <c r="K7469" s="9">
        <f t="shared" si="234"/>
        <v>7465</v>
      </c>
      <c r="L7469" s="29">
        <f t="shared" si="235"/>
        <v>0.2</v>
      </c>
    </row>
    <row r="7470" spans="11:12" x14ac:dyDescent="0.55000000000000004">
      <c r="K7470" s="9">
        <f t="shared" si="234"/>
        <v>7466</v>
      </c>
      <c r="L7470" s="29">
        <f t="shared" si="235"/>
        <v>0.2</v>
      </c>
    </row>
    <row r="7471" spans="11:12" x14ac:dyDescent="0.55000000000000004">
      <c r="K7471" s="9">
        <f t="shared" si="234"/>
        <v>7467</v>
      </c>
      <c r="L7471" s="29">
        <f t="shared" si="235"/>
        <v>0.2</v>
      </c>
    </row>
    <row r="7472" spans="11:12" x14ac:dyDescent="0.55000000000000004">
      <c r="K7472" s="9">
        <f t="shared" si="234"/>
        <v>7468</v>
      </c>
      <c r="L7472" s="29">
        <f t="shared" si="235"/>
        <v>0.2</v>
      </c>
    </row>
    <row r="7473" spans="11:12" x14ac:dyDescent="0.55000000000000004">
      <c r="K7473" s="9">
        <f t="shared" si="234"/>
        <v>7469</v>
      </c>
      <c r="L7473" s="29">
        <f t="shared" si="235"/>
        <v>0.2</v>
      </c>
    </row>
    <row r="7474" spans="11:12" x14ac:dyDescent="0.55000000000000004">
      <c r="K7474" s="9">
        <f t="shared" si="234"/>
        <v>7470</v>
      </c>
      <c r="L7474" s="29">
        <f t="shared" si="235"/>
        <v>0.2</v>
      </c>
    </row>
    <row r="7475" spans="11:12" x14ac:dyDescent="0.55000000000000004">
      <c r="K7475" s="9">
        <f t="shared" si="234"/>
        <v>7471</v>
      </c>
      <c r="L7475" s="29">
        <f t="shared" si="235"/>
        <v>0.2</v>
      </c>
    </row>
    <row r="7476" spans="11:12" x14ac:dyDescent="0.55000000000000004">
      <c r="K7476" s="9">
        <f t="shared" si="234"/>
        <v>7472</v>
      </c>
      <c r="L7476" s="29">
        <f t="shared" si="235"/>
        <v>0.2</v>
      </c>
    </row>
    <row r="7477" spans="11:12" x14ac:dyDescent="0.55000000000000004">
      <c r="K7477" s="9">
        <f t="shared" si="234"/>
        <v>7473</v>
      </c>
      <c r="L7477" s="29">
        <f t="shared" si="235"/>
        <v>0.2</v>
      </c>
    </row>
    <row r="7478" spans="11:12" x14ac:dyDescent="0.55000000000000004">
      <c r="K7478" s="9">
        <f t="shared" si="234"/>
        <v>7474</v>
      </c>
      <c r="L7478" s="29">
        <f t="shared" si="235"/>
        <v>0.2</v>
      </c>
    </row>
    <row r="7479" spans="11:12" x14ac:dyDescent="0.55000000000000004">
      <c r="K7479" s="9">
        <f t="shared" si="234"/>
        <v>7475</v>
      </c>
      <c r="L7479" s="29">
        <f t="shared" si="235"/>
        <v>0.2</v>
      </c>
    </row>
    <row r="7480" spans="11:12" x14ac:dyDescent="0.55000000000000004">
      <c r="K7480" s="9">
        <f t="shared" si="234"/>
        <v>7476</v>
      </c>
      <c r="L7480" s="29">
        <f t="shared" si="235"/>
        <v>0.2</v>
      </c>
    </row>
    <row r="7481" spans="11:12" x14ac:dyDescent="0.55000000000000004">
      <c r="K7481" s="9">
        <f t="shared" si="234"/>
        <v>7477</v>
      </c>
      <c r="L7481" s="29">
        <f t="shared" si="235"/>
        <v>0.2</v>
      </c>
    </row>
    <row r="7482" spans="11:12" x14ac:dyDescent="0.55000000000000004">
      <c r="K7482" s="9">
        <f t="shared" si="234"/>
        <v>7478</v>
      </c>
      <c r="L7482" s="29">
        <f t="shared" si="235"/>
        <v>0.2</v>
      </c>
    </row>
    <row r="7483" spans="11:12" x14ac:dyDescent="0.55000000000000004">
      <c r="K7483" s="9">
        <f t="shared" si="234"/>
        <v>7479</v>
      </c>
      <c r="L7483" s="29">
        <f t="shared" si="235"/>
        <v>0.2</v>
      </c>
    </row>
    <row r="7484" spans="11:12" x14ac:dyDescent="0.55000000000000004">
      <c r="K7484" s="9">
        <f t="shared" si="234"/>
        <v>7480</v>
      </c>
      <c r="L7484" s="29">
        <f t="shared" si="235"/>
        <v>0.2</v>
      </c>
    </row>
    <row r="7485" spans="11:12" x14ac:dyDescent="0.55000000000000004">
      <c r="K7485" s="9">
        <f t="shared" si="234"/>
        <v>7481</v>
      </c>
      <c r="L7485" s="29">
        <f t="shared" si="235"/>
        <v>0.2</v>
      </c>
    </row>
    <row r="7486" spans="11:12" x14ac:dyDescent="0.55000000000000004">
      <c r="K7486" s="9">
        <f t="shared" si="234"/>
        <v>7482</v>
      </c>
      <c r="L7486" s="29">
        <f t="shared" si="235"/>
        <v>0.2</v>
      </c>
    </row>
    <row r="7487" spans="11:12" x14ac:dyDescent="0.55000000000000004">
      <c r="K7487" s="9">
        <f t="shared" si="234"/>
        <v>7483</v>
      </c>
      <c r="L7487" s="29">
        <f t="shared" si="235"/>
        <v>0.2</v>
      </c>
    </row>
    <row r="7488" spans="11:12" x14ac:dyDescent="0.55000000000000004">
      <c r="K7488" s="9">
        <f t="shared" si="234"/>
        <v>7484</v>
      </c>
      <c r="L7488" s="29">
        <f t="shared" si="235"/>
        <v>0.2</v>
      </c>
    </row>
    <row r="7489" spans="11:12" x14ac:dyDescent="0.55000000000000004">
      <c r="K7489" s="9">
        <f t="shared" si="234"/>
        <v>7485</v>
      </c>
      <c r="L7489" s="29">
        <f t="shared" si="235"/>
        <v>0.2</v>
      </c>
    </row>
    <row r="7490" spans="11:12" x14ac:dyDescent="0.55000000000000004">
      <c r="K7490" s="9">
        <f t="shared" si="234"/>
        <v>7486</v>
      </c>
      <c r="L7490" s="29">
        <f t="shared" si="235"/>
        <v>0.2</v>
      </c>
    </row>
    <row r="7491" spans="11:12" x14ac:dyDescent="0.55000000000000004">
      <c r="K7491" s="9">
        <f t="shared" si="234"/>
        <v>7487</v>
      </c>
      <c r="L7491" s="29">
        <f t="shared" si="235"/>
        <v>0.2</v>
      </c>
    </row>
    <row r="7492" spans="11:12" x14ac:dyDescent="0.55000000000000004">
      <c r="K7492" s="9">
        <f t="shared" si="234"/>
        <v>7488</v>
      </c>
      <c r="L7492" s="29">
        <f t="shared" si="235"/>
        <v>0.2</v>
      </c>
    </row>
    <row r="7493" spans="11:12" x14ac:dyDescent="0.55000000000000004">
      <c r="K7493" s="9">
        <f t="shared" si="234"/>
        <v>7489</v>
      </c>
      <c r="L7493" s="29">
        <f t="shared" si="235"/>
        <v>0.2</v>
      </c>
    </row>
    <row r="7494" spans="11:12" x14ac:dyDescent="0.55000000000000004">
      <c r="K7494" s="9">
        <f t="shared" ref="K7494:K7557" si="236">K7493+1</f>
        <v>7490</v>
      </c>
      <c r="L7494" s="29">
        <f t="shared" ref="L7494:L7557" si="237">IF(AND($K7494&gt;=$C$12,$K7494&lt;$D$12),$E$12,IF(AND($K7494&gt;=$C$13,$K7494&lt;$D$13),$E$13,$E$14))</f>
        <v>0.2</v>
      </c>
    </row>
    <row r="7495" spans="11:12" x14ac:dyDescent="0.55000000000000004">
      <c r="K7495" s="9">
        <f t="shared" si="236"/>
        <v>7491</v>
      </c>
      <c r="L7495" s="29">
        <f t="shared" si="237"/>
        <v>0.2</v>
      </c>
    </row>
    <row r="7496" spans="11:12" x14ac:dyDescent="0.55000000000000004">
      <c r="K7496" s="9">
        <f t="shared" si="236"/>
        <v>7492</v>
      </c>
      <c r="L7496" s="29">
        <f t="shared" si="237"/>
        <v>0.2</v>
      </c>
    </row>
    <row r="7497" spans="11:12" x14ac:dyDescent="0.55000000000000004">
      <c r="K7497" s="9">
        <f t="shared" si="236"/>
        <v>7493</v>
      </c>
      <c r="L7497" s="29">
        <f t="shared" si="237"/>
        <v>0.2</v>
      </c>
    </row>
    <row r="7498" spans="11:12" x14ac:dyDescent="0.55000000000000004">
      <c r="K7498" s="9">
        <f t="shared" si="236"/>
        <v>7494</v>
      </c>
      <c r="L7498" s="29">
        <f t="shared" si="237"/>
        <v>0.2</v>
      </c>
    </row>
    <row r="7499" spans="11:12" x14ac:dyDescent="0.55000000000000004">
      <c r="K7499" s="9">
        <f t="shared" si="236"/>
        <v>7495</v>
      </c>
      <c r="L7499" s="29">
        <f t="shared" si="237"/>
        <v>0.2</v>
      </c>
    </row>
    <row r="7500" spans="11:12" x14ac:dyDescent="0.55000000000000004">
      <c r="K7500" s="9">
        <f t="shared" si="236"/>
        <v>7496</v>
      </c>
      <c r="L7500" s="29">
        <f t="shared" si="237"/>
        <v>0.2</v>
      </c>
    </row>
    <row r="7501" spans="11:12" x14ac:dyDescent="0.55000000000000004">
      <c r="K7501" s="9">
        <f t="shared" si="236"/>
        <v>7497</v>
      </c>
      <c r="L7501" s="29">
        <f t="shared" si="237"/>
        <v>0.2</v>
      </c>
    </row>
    <row r="7502" spans="11:12" x14ac:dyDescent="0.55000000000000004">
      <c r="K7502" s="9">
        <f t="shared" si="236"/>
        <v>7498</v>
      </c>
      <c r="L7502" s="29">
        <f t="shared" si="237"/>
        <v>0.2</v>
      </c>
    </row>
    <row r="7503" spans="11:12" x14ac:dyDescent="0.55000000000000004">
      <c r="K7503" s="9">
        <f t="shared" si="236"/>
        <v>7499</v>
      </c>
      <c r="L7503" s="29">
        <f t="shared" si="237"/>
        <v>0.2</v>
      </c>
    </row>
    <row r="7504" spans="11:12" x14ac:dyDescent="0.55000000000000004">
      <c r="K7504" s="9">
        <f t="shared" si="236"/>
        <v>7500</v>
      </c>
      <c r="L7504" s="29">
        <f t="shared" si="237"/>
        <v>0.2</v>
      </c>
    </row>
    <row r="7505" spans="11:12" x14ac:dyDescent="0.55000000000000004">
      <c r="K7505" s="9">
        <f t="shared" si="236"/>
        <v>7501</v>
      </c>
      <c r="L7505" s="29">
        <f t="shared" si="237"/>
        <v>0.2</v>
      </c>
    </row>
    <row r="7506" spans="11:12" x14ac:dyDescent="0.55000000000000004">
      <c r="K7506" s="9">
        <f t="shared" si="236"/>
        <v>7502</v>
      </c>
      <c r="L7506" s="29">
        <f t="shared" si="237"/>
        <v>0.2</v>
      </c>
    </row>
    <row r="7507" spans="11:12" x14ac:dyDescent="0.55000000000000004">
      <c r="K7507" s="9">
        <f t="shared" si="236"/>
        <v>7503</v>
      </c>
      <c r="L7507" s="29">
        <f t="shared" si="237"/>
        <v>0.2</v>
      </c>
    </row>
    <row r="7508" spans="11:12" x14ac:dyDescent="0.55000000000000004">
      <c r="K7508" s="9">
        <f t="shared" si="236"/>
        <v>7504</v>
      </c>
      <c r="L7508" s="29">
        <f t="shared" si="237"/>
        <v>0.2</v>
      </c>
    </row>
    <row r="7509" spans="11:12" x14ac:dyDescent="0.55000000000000004">
      <c r="K7509" s="9">
        <f t="shared" si="236"/>
        <v>7505</v>
      </c>
      <c r="L7509" s="29">
        <f t="shared" si="237"/>
        <v>0.2</v>
      </c>
    </row>
    <row r="7510" spans="11:12" x14ac:dyDescent="0.55000000000000004">
      <c r="K7510" s="9">
        <f t="shared" si="236"/>
        <v>7506</v>
      </c>
      <c r="L7510" s="29">
        <f t="shared" si="237"/>
        <v>0.2</v>
      </c>
    </row>
    <row r="7511" spans="11:12" x14ac:dyDescent="0.55000000000000004">
      <c r="K7511" s="9">
        <f t="shared" si="236"/>
        <v>7507</v>
      </c>
      <c r="L7511" s="29">
        <f t="shared" si="237"/>
        <v>0.2</v>
      </c>
    </row>
    <row r="7512" spans="11:12" x14ac:dyDescent="0.55000000000000004">
      <c r="K7512" s="9">
        <f t="shared" si="236"/>
        <v>7508</v>
      </c>
      <c r="L7512" s="29">
        <f t="shared" si="237"/>
        <v>0.2</v>
      </c>
    </row>
    <row r="7513" spans="11:12" x14ac:dyDescent="0.55000000000000004">
      <c r="K7513" s="9">
        <f t="shared" si="236"/>
        <v>7509</v>
      </c>
      <c r="L7513" s="29">
        <f t="shared" si="237"/>
        <v>0.2</v>
      </c>
    </row>
    <row r="7514" spans="11:12" x14ac:dyDescent="0.55000000000000004">
      <c r="K7514" s="9">
        <f t="shared" si="236"/>
        <v>7510</v>
      </c>
      <c r="L7514" s="29">
        <f t="shared" si="237"/>
        <v>0.2</v>
      </c>
    </row>
    <row r="7515" spans="11:12" x14ac:dyDescent="0.55000000000000004">
      <c r="K7515" s="9">
        <f t="shared" si="236"/>
        <v>7511</v>
      </c>
      <c r="L7515" s="29">
        <f t="shared" si="237"/>
        <v>0.2</v>
      </c>
    </row>
    <row r="7516" spans="11:12" x14ac:dyDescent="0.55000000000000004">
      <c r="K7516" s="9">
        <f t="shared" si="236"/>
        <v>7512</v>
      </c>
      <c r="L7516" s="29">
        <f t="shared" si="237"/>
        <v>0.2</v>
      </c>
    </row>
    <row r="7517" spans="11:12" x14ac:dyDescent="0.55000000000000004">
      <c r="K7517" s="9">
        <f t="shared" si="236"/>
        <v>7513</v>
      </c>
      <c r="L7517" s="29">
        <f t="shared" si="237"/>
        <v>0.2</v>
      </c>
    </row>
    <row r="7518" spans="11:12" x14ac:dyDescent="0.55000000000000004">
      <c r="K7518" s="9">
        <f t="shared" si="236"/>
        <v>7514</v>
      </c>
      <c r="L7518" s="29">
        <f t="shared" si="237"/>
        <v>0.2</v>
      </c>
    </row>
    <row r="7519" spans="11:12" x14ac:dyDescent="0.55000000000000004">
      <c r="K7519" s="9">
        <f t="shared" si="236"/>
        <v>7515</v>
      </c>
      <c r="L7519" s="29">
        <f t="shared" si="237"/>
        <v>0.2</v>
      </c>
    </row>
    <row r="7520" spans="11:12" x14ac:dyDescent="0.55000000000000004">
      <c r="K7520" s="9">
        <f t="shared" si="236"/>
        <v>7516</v>
      </c>
      <c r="L7520" s="29">
        <f t="shared" si="237"/>
        <v>0.2</v>
      </c>
    </row>
    <row r="7521" spans="11:12" x14ac:dyDescent="0.55000000000000004">
      <c r="K7521" s="9">
        <f t="shared" si="236"/>
        <v>7517</v>
      </c>
      <c r="L7521" s="29">
        <f t="shared" si="237"/>
        <v>0.2</v>
      </c>
    </row>
    <row r="7522" spans="11:12" x14ac:dyDescent="0.55000000000000004">
      <c r="K7522" s="9">
        <f t="shared" si="236"/>
        <v>7518</v>
      </c>
      <c r="L7522" s="29">
        <f t="shared" si="237"/>
        <v>0.2</v>
      </c>
    </row>
    <row r="7523" spans="11:12" x14ac:dyDescent="0.55000000000000004">
      <c r="K7523" s="9">
        <f t="shared" si="236"/>
        <v>7519</v>
      </c>
      <c r="L7523" s="29">
        <f t="shared" si="237"/>
        <v>0.2</v>
      </c>
    </row>
    <row r="7524" spans="11:12" x14ac:dyDescent="0.55000000000000004">
      <c r="K7524" s="9">
        <f t="shared" si="236"/>
        <v>7520</v>
      </c>
      <c r="L7524" s="29">
        <f t="shared" si="237"/>
        <v>0.2</v>
      </c>
    </row>
    <row r="7525" spans="11:12" x14ac:dyDescent="0.55000000000000004">
      <c r="K7525" s="9">
        <f t="shared" si="236"/>
        <v>7521</v>
      </c>
      <c r="L7525" s="29">
        <f t="shared" si="237"/>
        <v>0.2</v>
      </c>
    </row>
    <row r="7526" spans="11:12" x14ac:dyDescent="0.55000000000000004">
      <c r="K7526" s="9">
        <f t="shared" si="236"/>
        <v>7522</v>
      </c>
      <c r="L7526" s="29">
        <f t="shared" si="237"/>
        <v>0.2</v>
      </c>
    </row>
    <row r="7527" spans="11:12" x14ac:dyDescent="0.55000000000000004">
      <c r="K7527" s="9">
        <f t="shared" si="236"/>
        <v>7523</v>
      </c>
      <c r="L7527" s="29">
        <f t="shared" si="237"/>
        <v>0.2</v>
      </c>
    </row>
    <row r="7528" spans="11:12" x14ac:dyDescent="0.55000000000000004">
      <c r="K7528" s="9">
        <f t="shared" si="236"/>
        <v>7524</v>
      </c>
      <c r="L7528" s="29">
        <f t="shared" si="237"/>
        <v>0.2</v>
      </c>
    </row>
    <row r="7529" spans="11:12" x14ac:dyDescent="0.55000000000000004">
      <c r="K7529" s="9">
        <f t="shared" si="236"/>
        <v>7525</v>
      </c>
      <c r="L7529" s="29">
        <f t="shared" si="237"/>
        <v>0.2</v>
      </c>
    </row>
    <row r="7530" spans="11:12" x14ac:dyDescent="0.55000000000000004">
      <c r="K7530" s="9">
        <f t="shared" si="236"/>
        <v>7526</v>
      </c>
      <c r="L7530" s="29">
        <f t="shared" si="237"/>
        <v>0.2</v>
      </c>
    </row>
    <row r="7531" spans="11:12" x14ac:dyDescent="0.55000000000000004">
      <c r="K7531" s="9">
        <f t="shared" si="236"/>
        <v>7527</v>
      </c>
      <c r="L7531" s="29">
        <f t="shared" si="237"/>
        <v>0.2</v>
      </c>
    </row>
    <row r="7532" spans="11:12" x14ac:dyDescent="0.55000000000000004">
      <c r="K7532" s="9">
        <f t="shared" si="236"/>
        <v>7528</v>
      </c>
      <c r="L7532" s="29">
        <f t="shared" si="237"/>
        <v>0.2</v>
      </c>
    </row>
    <row r="7533" spans="11:12" x14ac:dyDescent="0.55000000000000004">
      <c r="K7533" s="9">
        <f t="shared" si="236"/>
        <v>7529</v>
      </c>
      <c r="L7533" s="29">
        <f t="shared" si="237"/>
        <v>0.2</v>
      </c>
    </row>
    <row r="7534" spans="11:12" x14ac:dyDescent="0.55000000000000004">
      <c r="K7534" s="9">
        <f t="shared" si="236"/>
        <v>7530</v>
      </c>
      <c r="L7534" s="29">
        <f t="shared" si="237"/>
        <v>0.2</v>
      </c>
    </row>
    <row r="7535" spans="11:12" x14ac:dyDescent="0.55000000000000004">
      <c r="K7535" s="9">
        <f t="shared" si="236"/>
        <v>7531</v>
      </c>
      <c r="L7535" s="29">
        <f t="shared" si="237"/>
        <v>0.2</v>
      </c>
    </row>
    <row r="7536" spans="11:12" x14ac:dyDescent="0.55000000000000004">
      <c r="K7536" s="9">
        <f t="shared" si="236"/>
        <v>7532</v>
      </c>
      <c r="L7536" s="29">
        <f t="shared" si="237"/>
        <v>0.2</v>
      </c>
    </row>
    <row r="7537" spans="11:12" x14ac:dyDescent="0.55000000000000004">
      <c r="K7537" s="9">
        <f t="shared" si="236"/>
        <v>7533</v>
      </c>
      <c r="L7537" s="29">
        <f t="shared" si="237"/>
        <v>0.2</v>
      </c>
    </row>
    <row r="7538" spans="11:12" x14ac:dyDescent="0.55000000000000004">
      <c r="K7538" s="9">
        <f t="shared" si="236"/>
        <v>7534</v>
      </c>
      <c r="L7538" s="29">
        <f t="shared" si="237"/>
        <v>0.2</v>
      </c>
    </row>
    <row r="7539" spans="11:12" x14ac:dyDescent="0.55000000000000004">
      <c r="K7539" s="9">
        <f t="shared" si="236"/>
        <v>7535</v>
      </c>
      <c r="L7539" s="29">
        <f t="shared" si="237"/>
        <v>0.2</v>
      </c>
    </row>
    <row r="7540" spans="11:12" x14ac:dyDescent="0.55000000000000004">
      <c r="K7540" s="9">
        <f t="shared" si="236"/>
        <v>7536</v>
      </c>
      <c r="L7540" s="29">
        <f t="shared" si="237"/>
        <v>0.2</v>
      </c>
    </row>
    <row r="7541" spans="11:12" x14ac:dyDescent="0.55000000000000004">
      <c r="K7541" s="9">
        <f t="shared" si="236"/>
        <v>7537</v>
      </c>
      <c r="L7541" s="29">
        <f t="shared" si="237"/>
        <v>0.2</v>
      </c>
    </row>
    <row r="7542" spans="11:12" x14ac:dyDescent="0.55000000000000004">
      <c r="K7542" s="9">
        <f t="shared" si="236"/>
        <v>7538</v>
      </c>
      <c r="L7542" s="29">
        <f t="shared" si="237"/>
        <v>0.2</v>
      </c>
    </row>
    <row r="7543" spans="11:12" x14ac:dyDescent="0.55000000000000004">
      <c r="K7543" s="9">
        <f t="shared" si="236"/>
        <v>7539</v>
      </c>
      <c r="L7543" s="29">
        <f t="shared" si="237"/>
        <v>0.2</v>
      </c>
    </row>
    <row r="7544" spans="11:12" x14ac:dyDescent="0.55000000000000004">
      <c r="K7544" s="9">
        <f t="shared" si="236"/>
        <v>7540</v>
      </c>
      <c r="L7544" s="29">
        <f t="shared" si="237"/>
        <v>0.2</v>
      </c>
    </row>
    <row r="7545" spans="11:12" x14ac:dyDescent="0.55000000000000004">
      <c r="K7545" s="9">
        <f t="shared" si="236"/>
        <v>7541</v>
      </c>
      <c r="L7545" s="29">
        <f t="shared" si="237"/>
        <v>0.2</v>
      </c>
    </row>
    <row r="7546" spans="11:12" x14ac:dyDescent="0.55000000000000004">
      <c r="K7546" s="9">
        <f t="shared" si="236"/>
        <v>7542</v>
      </c>
      <c r="L7546" s="29">
        <f t="shared" si="237"/>
        <v>0.2</v>
      </c>
    </row>
    <row r="7547" spans="11:12" x14ac:dyDescent="0.55000000000000004">
      <c r="K7547" s="9">
        <f t="shared" si="236"/>
        <v>7543</v>
      </c>
      <c r="L7547" s="29">
        <f t="shared" si="237"/>
        <v>0.2</v>
      </c>
    </row>
    <row r="7548" spans="11:12" x14ac:dyDescent="0.55000000000000004">
      <c r="K7548" s="9">
        <f t="shared" si="236"/>
        <v>7544</v>
      </c>
      <c r="L7548" s="29">
        <f t="shared" si="237"/>
        <v>0.2</v>
      </c>
    </row>
    <row r="7549" spans="11:12" x14ac:dyDescent="0.55000000000000004">
      <c r="K7549" s="9">
        <f t="shared" si="236"/>
        <v>7545</v>
      </c>
      <c r="L7549" s="29">
        <f t="shared" si="237"/>
        <v>0.2</v>
      </c>
    </row>
    <row r="7550" spans="11:12" x14ac:dyDescent="0.55000000000000004">
      <c r="K7550" s="9">
        <f t="shared" si="236"/>
        <v>7546</v>
      </c>
      <c r="L7550" s="29">
        <f t="shared" si="237"/>
        <v>0.2</v>
      </c>
    </row>
    <row r="7551" spans="11:12" x14ac:dyDescent="0.55000000000000004">
      <c r="K7551" s="9">
        <f t="shared" si="236"/>
        <v>7547</v>
      </c>
      <c r="L7551" s="29">
        <f t="shared" si="237"/>
        <v>0.2</v>
      </c>
    </row>
    <row r="7552" spans="11:12" x14ac:dyDescent="0.55000000000000004">
      <c r="K7552" s="9">
        <f t="shared" si="236"/>
        <v>7548</v>
      </c>
      <c r="L7552" s="29">
        <f t="shared" si="237"/>
        <v>0.2</v>
      </c>
    </row>
    <row r="7553" spans="11:12" x14ac:dyDescent="0.55000000000000004">
      <c r="K7553" s="9">
        <f t="shared" si="236"/>
        <v>7549</v>
      </c>
      <c r="L7553" s="29">
        <f t="shared" si="237"/>
        <v>0.2</v>
      </c>
    </row>
    <row r="7554" spans="11:12" x14ac:dyDescent="0.55000000000000004">
      <c r="K7554" s="9">
        <f t="shared" si="236"/>
        <v>7550</v>
      </c>
      <c r="L7554" s="29">
        <f t="shared" si="237"/>
        <v>0.2</v>
      </c>
    </row>
    <row r="7555" spans="11:12" x14ac:dyDescent="0.55000000000000004">
      <c r="K7555" s="9">
        <f t="shared" si="236"/>
        <v>7551</v>
      </c>
      <c r="L7555" s="29">
        <f t="shared" si="237"/>
        <v>0.2</v>
      </c>
    </row>
    <row r="7556" spans="11:12" x14ac:dyDescent="0.55000000000000004">
      <c r="K7556" s="9">
        <f t="shared" si="236"/>
        <v>7552</v>
      </c>
      <c r="L7556" s="29">
        <f t="shared" si="237"/>
        <v>0.2</v>
      </c>
    </row>
    <row r="7557" spans="11:12" x14ac:dyDescent="0.55000000000000004">
      <c r="K7557" s="9">
        <f t="shared" si="236"/>
        <v>7553</v>
      </c>
      <c r="L7557" s="29">
        <f t="shared" si="237"/>
        <v>0.2</v>
      </c>
    </row>
    <row r="7558" spans="11:12" x14ac:dyDescent="0.55000000000000004">
      <c r="K7558" s="9">
        <f t="shared" ref="K7558:K7621" si="238">K7557+1</f>
        <v>7554</v>
      </c>
      <c r="L7558" s="29">
        <f t="shared" ref="L7558:L7621" si="239">IF(AND($K7558&gt;=$C$12,$K7558&lt;$D$12),$E$12,IF(AND($K7558&gt;=$C$13,$K7558&lt;$D$13),$E$13,$E$14))</f>
        <v>0.2</v>
      </c>
    </row>
    <row r="7559" spans="11:12" x14ac:dyDescent="0.55000000000000004">
      <c r="K7559" s="9">
        <f t="shared" si="238"/>
        <v>7555</v>
      </c>
      <c r="L7559" s="29">
        <f t="shared" si="239"/>
        <v>0.2</v>
      </c>
    </row>
    <row r="7560" spans="11:12" x14ac:dyDescent="0.55000000000000004">
      <c r="K7560" s="9">
        <f t="shared" si="238"/>
        <v>7556</v>
      </c>
      <c r="L7560" s="29">
        <f t="shared" si="239"/>
        <v>0.2</v>
      </c>
    </row>
    <row r="7561" spans="11:12" x14ac:dyDescent="0.55000000000000004">
      <c r="K7561" s="9">
        <f t="shared" si="238"/>
        <v>7557</v>
      </c>
      <c r="L7561" s="29">
        <f t="shared" si="239"/>
        <v>0.2</v>
      </c>
    </row>
    <row r="7562" spans="11:12" x14ac:dyDescent="0.55000000000000004">
      <c r="K7562" s="9">
        <f t="shared" si="238"/>
        <v>7558</v>
      </c>
      <c r="L7562" s="29">
        <f t="shared" si="239"/>
        <v>0.2</v>
      </c>
    </row>
    <row r="7563" spans="11:12" x14ac:dyDescent="0.55000000000000004">
      <c r="K7563" s="9">
        <f t="shared" si="238"/>
        <v>7559</v>
      </c>
      <c r="L7563" s="29">
        <f t="shared" si="239"/>
        <v>0.2</v>
      </c>
    </row>
    <row r="7564" spans="11:12" x14ac:dyDescent="0.55000000000000004">
      <c r="K7564" s="9">
        <f t="shared" si="238"/>
        <v>7560</v>
      </c>
      <c r="L7564" s="29">
        <f t="shared" si="239"/>
        <v>0.2</v>
      </c>
    </row>
    <row r="7565" spans="11:12" x14ac:dyDescent="0.55000000000000004">
      <c r="K7565" s="9">
        <f t="shared" si="238"/>
        <v>7561</v>
      </c>
      <c r="L7565" s="29">
        <f t="shared" si="239"/>
        <v>0.2</v>
      </c>
    </row>
    <row r="7566" spans="11:12" x14ac:dyDescent="0.55000000000000004">
      <c r="K7566" s="9">
        <f t="shared" si="238"/>
        <v>7562</v>
      </c>
      <c r="L7566" s="29">
        <f t="shared" si="239"/>
        <v>0.2</v>
      </c>
    </row>
    <row r="7567" spans="11:12" x14ac:dyDescent="0.55000000000000004">
      <c r="K7567" s="9">
        <f t="shared" si="238"/>
        <v>7563</v>
      </c>
      <c r="L7567" s="29">
        <f t="shared" si="239"/>
        <v>0.2</v>
      </c>
    </row>
    <row r="7568" spans="11:12" x14ac:dyDescent="0.55000000000000004">
      <c r="K7568" s="9">
        <f t="shared" si="238"/>
        <v>7564</v>
      </c>
      <c r="L7568" s="29">
        <f t="shared" si="239"/>
        <v>0.2</v>
      </c>
    </row>
    <row r="7569" spans="11:12" x14ac:dyDescent="0.55000000000000004">
      <c r="K7569" s="9">
        <f t="shared" si="238"/>
        <v>7565</v>
      </c>
      <c r="L7569" s="29">
        <f t="shared" si="239"/>
        <v>0.2</v>
      </c>
    </row>
    <row r="7570" spans="11:12" x14ac:dyDescent="0.55000000000000004">
      <c r="K7570" s="9">
        <f t="shared" si="238"/>
        <v>7566</v>
      </c>
      <c r="L7570" s="29">
        <f t="shared" si="239"/>
        <v>0.2</v>
      </c>
    </row>
    <row r="7571" spans="11:12" x14ac:dyDescent="0.55000000000000004">
      <c r="K7571" s="9">
        <f t="shared" si="238"/>
        <v>7567</v>
      </c>
      <c r="L7571" s="29">
        <f t="shared" si="239"/>
        <v>0.2</v>
      </c>
    </row>
    <row r="7572" spans="11:12" x14ac:dyDescent="0.55000000000000004">
      <c r="K7572" s="9">
        <f t="shared" si="238"/>
        <v>7568</v>
      </c>
      <c r="L7572" s="29">
        <f t="shared" si="239"/>
        <v>0.2</v>
      </c>
    </row>
    <row r="7573" spans="11:12" x14ac:dyDescent="0.55000000000000004">
      <c r="K7573" s="9">
        <f t="shared" si="238"/>
        <v>7569</v>
      </c>
      <c r="L7573" s="29">
        <f t="shared" si="239"/>
        <v>0.2</v>
      </c>
    </row>
    <row r="7574" spans="11:12" x14ac:dyDescent="0.55000000000000004">
      <c r="K7574" s="9">
        <f t="shared" si="238"/>
        <v>7570</v>
      </c>
      <c r="L7574" s="29">
        <f t="shared" si="239"/>
        <v>0.2</v>
      </c>
    </row>
    <row r="7575" spans="11:12" x14ac:dyDescent="0.55000000000000004">
      <c r="K7575" s="9">
        <f t="shared" si="238"/>
        <v>7571</v>
      </c>
      <c r="L7575" s="29">
        <f t="shared" si="239"/>
        <v>0.2</v>
      </c>
    </row>
    <row r="7576" spans="11:12" x14ac:dyDescent="0.55000000000000004">
      <c r="K7576" s="9">
        <f t="shared" si="238"/>
        <v>7572</v>
      </c>
      <c r="L7576" s="29">
        <f t="shared" si="239"/>
        <v>0.2</v>
      </c>
    </row>
    <row r="7577" spans="11:12" x14ac:dyDescent="0.55000000000000004">
      <c r="K7577" s="9">
        <f t="shared" si="238"/>
        <v>7573</v>
      </c>
      <c r="L7577" s="29">
        <f t="shared" si="239"/>
        <v>0.2</v>
      </c>
    </row>
    <row r="7578" spans="11:12" x14ac:dyDescent="0.55000000000000004">
      <c r="K7578" s="9">
        <f t="shared" si="238"/>
        <v>7574</v>
      </c>
      <c r="L7578" s="29">
        <f t="shared" si="239"/>
        <v>0.2</v>
      </c>
    </row>
    <row r="7579" spans="11:12" x14ac:dyDescent="0.55000000000000004">
      <c r="K7579" s="9">
        <f t="shared" si="238"/>
        <v>7575</v>
      </c>
      <c r="L7579" s="29">
        <f t="shared" si="239"/>
        <v>0.2</v>
      </c>
    </row>
    <row r="7580" spans="11:12" x14ac:dyDescent="0.55000000000000004">
      <c r="K7580" s="9">
        <f t="shared" si="238"/>
        <v>7576</v>
      </c>
      <c r="L7580" s="29">
        <f t="shared" si="239"/>
        <v>0.2</v>
      </c>
    </row>
    <row r="7581" spans="11:12" x14ac:dyDescent="0.55000000000000004">
      <c r="K7581" s="9">
        <f t="shared" si="238"/>
        <v>7577</v>
      </c>
      <c r="L7581" s="29">
        <f t="shared" si="239"/>
        <v>0.2</v>
      </c>
    </row>
    <row r="7582" spans="11:12" x14ac:dyDescent="0.55000000000000004">
      <c r="K7582" s="9">
        <f t="shared" si="238"/>
        <v>7578</v>
      </c>
      <c r="L7582" s="29">
        <f t="shared" si="239"/>
        <v>0.2</v>
      </c>
    </row>
    <row r="7583" spans="11:12" x14ac:dyDescent="0.55000000000000004">
      <c r="K7583" s="9">
        <f t="shared" si="238"/>
        <v>7579</v>
      </c>
      <c r="L7583" s="29">
        <f t="shared" si="239"/>
        <v>0.2</v>
      </c>
    </row>
    <row r="7584" spans="11:12" x14ac:dyDescent="0.55000000000000004">
      <c r="K7584" s="9">
        <f t="shared" si="238"/>
        <v>7580</v>
      </c>
      <c r="L7584" s="29">
        <f t="shared" si="239"/>
        <v>0.2</v>
      </c>
    </row>
    <row r="7585" spans="11:12" x14ac:dyDescent="0.55000000000000004">
      <c r="K7585" s="9">
        <f t="shared" si="238"/>
        <v>7581</v>
      </c>
      <c r="L7585" s="29">
        <f t="shared" si="239"/>
        <v>0.2</v>
      </c>
    </row>
    <row r="7586" spans="11:12" x14ac:dyDescent="0.55000000000000004">
      <c r="K7586" s="9">
        <f t="shared" si="238"/>
        <v>7582</v>
      </c>
      <c r="L7586" s="29">
        <f t="shared" si="239"/>
        <v>0.2</v>
      </c>
    </row>
    <row r="7587" spans="11:12" x14ac:dyDescent="0.55000000000000004">
      <c r="K7587" s="9">
        <f t="shared" si="238"/>
        <v>7583</v>
      </c>
      <c r="L7587" s="29">
        <f t="shared" si="239"/>
        <v>0.2</v>
      </c>
    </row>
    <row r="7588" spans="11:12" x14ac:dyDescent="0.55000000000000004">
      <c r="K7588" s="9">
        <f t="shared" si="238"/>
        <v>7584</v>
      </c>
      <c r="L7588" s="29">
        <f t="shared" si="239"/>
        <v>0.2</v>
      </c>
    </row>
    <row r="7589" spans="11:12" x14ac:dyDescent="0.55000000000000004">
      <c r="K7589" s="9">
        <f t="shared" si="238"/>
        <v>7585</v>
      </c>
      <c r="L7589" s="29">
        <f t="shared" si="239"/>
        <v>0.2</v>
      </c>
    </row>
    <row r="7590" spans="11:12" x14ac:dyDescent="0.55000000000000004">
      <c r="K7590" s="9">
        <f t="shared" si="238"/>
        <v>7586</v>
      </c>
      <c r="L7590" s="29">
        <f t="shared" si="239"/>
        <v>0.2</v>
      </c>
    </row>
    <row r="7591" spans="11:12" x14ac:dyDescent="0.55000000000000004">
      <c r="K7591" s="9">
        <f t="shared" si="238"/>
        <v>7587</v>
      </c>
      <c r="L7591" s="29">
        <f t="shared" si="239"/>
        <v>0.2</v>
      </c>
    </row>
    <row r="7592" spans="11:12" x14ac:dyDescent="0.55000000000000004">
      <c r="K7592" s="9">
        <f t="shared" si="238"/>
        <v>7588</v>
      </c>
      <c r="L7592" s="29">
        <f t="shared" si="239"/>
        <v>0.2</v>
      </c>
    </row>
    <row r="7593" spans="11:12" x14ac:dyDescent="0.55000000000000004">
      <c r="K7593" s="9">
        <f t="shared" si="238"/>
        <v>7589</v>
      </c>
      <c r="L7593" s="29">
        <f t="shared" si="239"/>
        <v>0.2</v>
      </c>
    </row>
    <row r="7594" spans="11:12" x14ac:dyDescent="0.55000000000000004">
      <c r="K7594" s="9">
        <f t="shared" si="238"/>
        <v>7590</v>
      </c>
      <c r="L7594" s="29">
        <f t="shared" si="239"/>
        <v>0.2</v>
      </c>
    </row>
    <row r="7595" spans="11:12" x14ac:dyDescent="0.55000000000000004">
      <c r="K7595" s="9">
        <f t="shared" si="238"/>
        <v>7591</v>
      </c>
      <c r="L7595" s="29">
        <f t="shared" si="239"/>
        <v>0.2</v>
      </c>
    </row>
    <row r="7596" spans="11:12" x14ac:dyDescent="0.55000000000000004">
      <c r="K7596" s="9">
        <f t="shared" si="238"/>
        <v>7592</v>
      </c>
      <c r="L7596" s="29">
        <f t="shared" si="239"/>
        <v>0.2</v>
      </c>
    </row>
    <row r="7597" spans="11:12" x14ac:dyDescent="0.55000000000000004">
      <c r="K7597" s="9">
        <f t="shared" si="238"/>
        <v>7593</v>
      </c>
      <c r="L7597" s="29">
        <f t="shared" si="239"/>
        <v>0.2</v>
      </c>
    </row>
    <row r="7598" spans="11:12" x14ac:dyDescent="0.55000000000000004">
      <c r="K7598" s="9">
        <f t="shared" si="238"/>
        <v>7594</v>
      </c>
      <c r="L7598" s="29">
        <f t="shared" si="239"/>
        <v>0.2</v>
      </c>
    </row>
    <row r="7599" spans="11:12" x14ac:dyDescent="0.55000000000000004">
      <c r="K7599" s="9">
        <f t="shared" si="238"/>
        <v>7595</v>
      </c>
      <c r="L7599" s="29">
        <f t="shared" si="239"/>
        <v>0.2</v>
      </c>
    </row>
    <row r="7600" spans="11:12" x14ac:dyDescent="0.55000000000000004">
      <c r="K7600" s="9">
        <f t="shared" si="238"/>
        <v>7596</v>
      </c>
      <c r="L7600" s="29">
        <f t="shared" si="239"/>
        <v>0.2</v>
      </c>
    </row>
    <row r="7601" spans="11:12" x14ac:dyDescent="0.55000000000000004">
      <c r="K7601" s="9">
        <f t="shared" si="238"/>
        <v>7597</v>
      </c>
      <c r="L7601" s="29">
        <f t="shared" si="239"/>
        <v>0.2</v>
      </c>
    </row>
    <row r="7602" spans="11:12" x14ac:dyDescent="0.55000000000000004">
      <c r="K7602" s="9">
        <f t="shared" si="238"/>
        <v>7598</v>
      </c>
      <c r="L7602" s="29">
        <f t="shared" si="239"/>
        <v>0.2</v>
      </c>
    </row>
    <row r="7603" spans="11:12" x14ac:dyDescent="0.55000000000000004">
      <c r="K7603" s="9">
        <f t="shared" si="238"/>
        <v>7599</v>
      </c>
      <c r="L7603" s="29">
        <f t="shared" si="239"/>
        <v>0.2</v>
      </c>
    </row>
    <row r="7604" spans="11:12" x14ac:dyDescent="0.55000000000000004">
      <c r="K7604" s="9">
        <f t="shared" si="238"/>
        <v>7600</v>
      </c>
      <c r="L7604" s="29">
        <f t="shared" si="239"/>
        <v>0.2</v>
      </c>
    </row>
    <row r="7605" spans="11:12" x14ac:dyDescent="0.55000000000000004">
      <c r="K7605" s="9">
        <f t="shared" si="238"/>
        <v>7601</v>
      </c>
      <c r="L7605" s="29">
        <f t="shared" si="239"/>
        <v>0.2</v>
      </c>
    </row>
    <row r="7606" spans="11:12" x14ac:dyDescent="0.55000000000000004">
      <c r="K7606" s="9">
        <f t="shared" si="238"/>
        <v>7602</v>
      </c>
      <c r="L7606" s="29">
        <f t="shared" si="239"/>
        <v>0.2</v>
      </c>
    </row>
    <row r="7607" spans="11:12" x14ac:dyDescent="0.55000000000000004">
      <c r="K7607" s="9">
        <f t="shared" si="238"/>
        <v>7603</v>
      </c>
      <c r="L7607" s="29">
        <f t="shared" si="239"/>
        <v>0.2</v>
      </c>
    </row>
    <row r="7608" spans="11:12" x14ac:dyDescent="0.55000000000000004">
      <c r="K7608" s="9">
        <f t="shared" si="238"/>
        <v>7604</v>
      </c>
      <c r="L7608" s="29">
        <f t="shared" si="239"/>
        <v>0.2</v>
      </c>
    </row>
    <row r="7609" spans="11:12" x14ac:dyDescent="0.55000000000000004">
      <c r="K7609" s="9">
        <f t="shared" si="238"/>
        <v>7605</v>
      </c>
      <c r="L7609" s="29">
        <f t="shared" si="239"/>
        <v>0.2</v>
      </c>
    </row>
    <row r="7610" spans="11:12" x14ac:dyDescent="0.55000000000000004">
      <c r="K7610" s="9">
        <f t="shared" si="238"/>
        <v>7606</v>
      </c>
      <c r="L7610" s="29">
        <f t="shared" si="239"/>
        <v>0.2</v>
      </c>
    </row>
    <row r="7611" spans="11:12" x14ac:dyDescent="0.55000000000000004">
      <c r="K7611" s="9">
        <f t="shared" si="238"/>
        <v>7607</v>
      </c>
      <c r="L7611" s="29">
        <f t="shared" si="239"/>
        <v>0.2</v>
      </c>
    </row>
    <row r="7612" spans="11:12" x14ac:dyDescent="0.55000000000000004">
      <c r="K7612" s="9">
        <f t="shared" si="238"/>
        <v>7608</v>
      </c>
      <c r="L7612" s="29">
        <f t="shared" si="239"/>
        <v>0.2</v>
      </c>
    </row>
    <row r="7613" spans="11:12" x14ac:dyDescent="0.55000000000000004">
      <c r="K7613" s="9">
        <f t="shared" si="238"/>
        <v>7609</v>
      </c>
      <c r="L7613" s="29">
        <f t="shared" si="239"/>
        <v>0.2</v>
      </c>
    </row>
    <row r="7614" spans="11:12" x14ac:dyDescent="0.55000000000000004">
      <c r="K7614" s="9">
        <f t="shared" si="238"/>
        <v>7610</v>
      </c>
      <c r="L7614" s="29">
        <f t="shared" si="239"/>
        <v>0.2</v>
      </c>
    </row>
    <row r="7615" spans="11:12" x14ac:dyDescent="0.55000000000000004">
      <c r="K7615" s="9">
        <f t="shared" si="238"/>
        <v>7611</v>
      </c>
      <c r="L7615" s="29">
        <f t="shared" si="239"/>
        <v>0.2</v>
      </c>
    </row>
    <row r="7616" spans="11:12" x14ac:dyDescent="0.55000000000000004">
      <c r="K7616" s="9">
        <f t="shared" si="238"/>
        <v>7612</v>
      </c>
      <c r="L7616" s="29">
        <f t="shared" si="239"/>
        <v>0.2</v>
      </c>
    </row>
    <row r="7617" spans="11:12" x14ac:dyDescent="0.55000000000000004">
      <c r="K7617" s="9">
        <f t="shared" si="238"/>
        <v>7613</v>
      </c>
      <c r="L7617" s="29">
        <f t="shared" si="239"/>
        <v>0.2</v>
      </c>
    </row>
    <row r="7618" spans="11:12" x14ac:dyDescent="0.55000000000000004">
      <c r="K7618" s="9">
        <f t="shared" si="238"/>
        <v>7614</v>
      </c>
      <c r="L7618" s="29">
        <f t="shared" si="239"/>
        <v>0.2</v>
      </c>
    </row>
    <row r="7619" spans="11:12" x14ac:dyDescent="0.55000000000000004">
      <c r="K7619" s="9">
        <f t="shared" si="238"/>
        <v>7615</v>
      </c>
      <c r="L7619" s="29">
        <f t="shared" si="239"/>
        <v>0.2</v>
      </c>
    </row>
    <row r="7620" spans="11:12" x14ac:dyDescent="0.55000000000000004">
      <c r="K7620" s="9">
        <f t="shared" si="238"/>
        <v>7616</v>
      </c>
      <c r="L7620" s="29">
        <f t="shared" si="239"/>
        <v>0.2</v>
      </c>
    </row>
    <row r="7621" spans="11:12" x14ac:dyDescent="0.55000000000000004">
      <c r="K7621" s="9">
        <f t="shared" si="238"/>
        <v>7617</v>
      </c>
      <c r="L7621" s="29">
        <f t="shared" si="239"/>
        <v>0.2</v>
      </c>
    </row>
    <row r="7622" spans="11:12" x14ac:dyDescent="0.55000000000000004">
      <c r="K7622" s="9">
        <f t="shared" ref="K7622:K7685" si="240">K7621+1</f>
        <v>7618</v>
      </c>
      <c r="L7622" s="29">
        <f t="shared" ref="L7622:L7685" si="241">IF(AND($K7622&gt;=$C$12,$K7622&lt;$D$12),$E$12,IF(AND($K7622&gt;=$C$13,$K7622&lt;$D$13),$E$13,$E$14))</f>
        <v>0.2</v>
      </c>
    </row>
    <row r="7623" spans="11:12" x14ac:dyDescent="0.55000000000000004">
      <c r="K7623" s="9">
        <f t="shared" si="240"/>
        <v>7619</v>
      </c>
      <c r="L7623" s="29">
        <f t="shared" si="241"/>
        <v>0.2</v>
      </c>
    </row>
    <row r="7624" spans="11:12" x14ac:dyDescent="0.55000000000000004">
      <c r="K7624" s="9">
        <f t="shared" si="240"/>
        <v>7620</v>
      </c>
      <c r="L7624" s="29">
        <f t="shared" si="241"/>
        <v>0.2</v>
      </c>
    </row>
    <row r="7625" spans="11:12" x14ac:dyDescent="0.55000000000000004">
      <c r="K7625" s="9">
        <f t="shared" si="240"/>
        <v>7621</v>
      </c>
      <c r="L7625" s="29">
        <f t="shared" si="241"/>
        <v>0.2</v>
      </c>
    </row>
    <row r="7626" spans="11:12" x14ac:dyDescent="0.55000000000000004">
      <c r="K7626" s="9">
        <f t="shared" si="240"/>
        <v>7622</v>
      </c>
      <c r="L7626" s="29">
        <f t="shared" si="241"/>
        <v>0.2</v>
      </c>
    </row>
    <row r="7627" spans="11:12" x14ac:dyDescent="0.55000000000000004">
      <c r="K7627" s="9">
        <f t="shared" si="240"/>
        <v>7623</v>
      </c>
      <c r="L7627" s="29">
        <f t="shared" si="241"/>
        <v>0.2</v>
      </c>
    </row>
    <row r="7628" spans="11:12" x14ac:dyDescent="0.55000000000000004">
      <c r="K7628" s="9">
        <f t="shared" si="240"/>
        <v>7624</v>
      </c>
      <c r="L7628" s="29">
        <f t="shared" si="241"/>
        <v>0.2</v>
      </c>
    </row>
    <row r="7629" spans="11:12" x14ac:dyDescent="0.55000000000000004">
      <c r="K7629" s="9">
        <f t="shared" si="240"/>
        <v>7625</v>
      </c>
      <c r="L7629" s="29">
        <f t="shared" si="241"/>
        <v>0.2</v>
      </c>
    </row>
    <row r="7630" spans="11:12" x14ac:dyDescent="0.55000000000000004">
      <c r="K7630" s="9">
        <f t="shared" si="240"/>
        <v>7626</v>
      </c>
      <c r="L7630" s="29">
        <f t="shared" si="241"/>
        <v>0.2</v>
      </c>
    </row>
    <row r="7631" spans="11:12" x14ac:dyDescent="0.55000000000000004">
      <c r="K7631" s="9">
        <f t="shared" si="240"/>
        <v>7627</v>
      </c>
      <c r="L7631" s="29">
        <f t="shared" si="241"/>
        <v>0.2</v>
      </c>
    </row>
    <row r="7632" spans="11:12" x14ac:dyDescent="0.55000000000000004">
      <c r="K7632" s="9">
        <f t="shared" si="240"/>
        <v>7628</v>
      </c>
      <c r="L7632" s="29">
        <f t="shared" si="241"/>
        <v>0.2</v>
      </c>
    </row>
    <row r="7633" spans="11:12" x14ac:dyDescent="0.55000000000000004">
      <c r="K7633" s="9">
        <f t="shared" si="240"/>
        <v>7629</v>
      </c>
      <c r="L7633" s="29">
        <f t="shared" si="241"/>
        <v>0.2</v>
      </c>
    </row>
    <row r="7634" spans="11:12" x14ac:dyDescent="0.55000000000000004">
      <c r="K7634" s="9">
        <f t="shared" si="240"/>
        <v>7630</v>
      </c>
      <c r="L7634" s="29">
        <f t="shared" si="241"/>
        <v>0.2</v>
      </c>
    </row>
    <row r="7635" spans="11:12" x14ac:dyDescent="0.55000000000000004">
      <c r="K7635" s="9">
        <f t="shared" si="240"/>
        <v>7631</v>
      </c>
      <c r="L7635" s="29">
        <f t="shared" si="241"/>
        <v>0.2</v>
      </c>
    </row>
    <row r="7636" spans="11:12" x14ac:dyDescent="0.55000000000000004">
      <c r="K7636" s="9">
        <f t="shared" si="240"/>
        <v>7632</v>
      </c>
      <c r="L7636" s="29">
        <f t="shared" si="241"/>
        <v>0.2</v>
      </c>
    </row>
    <row r="7637" spans="11:12" x14ac:dyDescent="0.55000000000000004">
      <c r="K7637" s="9">
        <f t="shared" si="240"/>
        <v>7633</v>
      </c>
      <c r="L7637" s="29">
        <f t="shared" si="241"/>
        <v>0.2</v>
      </c>
    </row>
    <row r="7638" spans="11:12" x14ac:dyDescent="0.55000000000000004">
      <c r="K7638" s="9">
        <f t="shared" si="240"/>
        <v>7634</v>
      </c>
      <c r="L7638" s="29">
        <f t="shared" si="241"/>
        <v>0.2</v>
      </c>
    </row>
    <row r="7639" spans="11:12" x14ac:dyDescent="0.55000000000000004">
      <c r="K7639" s="9">
        <f t="shared" si="240"/>
        <v>7635</v>
      </c>
      <c r="L7639" s="29">
        <f t="shared" si="241"/>
        <v>0.2</v>
      </c>
    </row>
    <row r="7640" spans="11:12" x14ac:dyDescent="0.55000000000000004">
      <c r="K7640" s="9">
        <f t="shared" si="240"/>
        <v>7636</v>
      </c>
      <c r="L7640" s="29">
        <f t="shared" si="241"/>
        <v>0.2</v>
      </c>
    </row>
    <row r="7641" spans="11:12" x14ac:dyDescent="0.55000000000000004">
      <c r="K7641" s="9">
        <f t="shared" si="240"/>
        <v>7637</v>
      </c>
      <c r="L7641" s="29">
        <f t="shared" si="241"/>
        <v>0.2</v>
      </c>
    </row>
    <row r="7642" spans="11:12" x14ac:dyDescent="0.55000000000000004">
      <c r="K7642" s="9">
        <f t="shared" si="240"/>
        <v>7638</v>
      </c>
      <c r="L7642" s="29">
        <f t="shared" si="241"/>
        <v>0.2</v>
      </c>
    </row>
    <row r="7643" spans="11:12" x14ac:dyDescent="0.55000000000000004">
      <c r="K7643" s="9">
        <f t="shared" si="240"/>
        <v>7639</v>
      </c>
      <c r="L7643" s="29">
        <f t="shared" si="241"/>
        <v>0.2</v>
      </c>
    </row>
    <row r="7644" spans="11:12" x14ac:dyDescent="0.55000000000000004">
      <c r="K7644" s="9">
        <f t="shared" si="240"/>
        <v>7640</v>
      </c>
      <c r="L7644" s="29">
        <f t="shared" si="241"/>
        <v>0.2</v>
      </c>
    </row>
    <row r="7645" spans="11:12" x14ac:dyDescent="0.55000000000000004">
      <c r="K7645" s="9">
        <f t="shared" si="240"/>
        <v>7641</v>
      </c>
      <c r="L7645" s="29">
        <f t="shared" si="241"/>
        <v>0.2</v>
      </c>
    </row>
    <row r="7646" spans="11:12" x14ac:dyDescent="0.55000000000000004">
      <c r="K7646" s="9">
        <f t="shared" si="240"/>
        <v>7642</v>
      </c>
      <c r="L7646" s="29">
        <f t="shared" si="241"/>
        <v>0.2</v>
      </c>
    </row>
    <row r="7647" spans="11:12" x14ac:dyDescent="0.55000000000000004">
      <c r="K7647" s="9">
        <f t="shared" si="240"/>
        <v>7643</v>
      </c>
      <c r="L7647" s="29">
        <f t="shared" si="241"/>
        <v>0.2</v>
      </c>
    </row>
    <row r="7648" spans="11:12" x14ac:dyDescent="0.55000000000000004">
      <c r="K7648" s="9">
        <f t="shared" si="240"/>
        <v>7644</v>
      </c>
      <c r="L7648" s="29">
        <f t="shared" si="241"/>
        <v>0.2</v>
      </c>
    </row>
    <row r="7649" spans="11:12" x14ac:dyDescent="0.55000000000000004">
      <c r="K7649" s="9">
        <f t="shared" si="240"/>
        <v>7645</v>
      </c>
      <c r="L7649" s="29">
        <f t="shared" si="241"/>
        <v>0.2</v>
      </c>
    </row>
    <row r="7650" spans="11:12" x14ac:dyDescent="0.55000000000000004">
      <c r="K7650" s="9">
        <f t="shared" si="240"/>
        <v>7646</v>
      </c>
      <c r="L7650" s="29">
        <f t="shared" si="241"/>
        <v>0.2</v>
      </c>
    </row>
    <row r="7651" spans="11:12" x14ac:dyDescent="0.55000000000000004">
      <c r="K7651" s="9">
        <f t="shared" si="240"/>
        <v>7647</v>
      </c>
      <c r="L7651" s="29">
        <f t="shared" si="241"/>
        <v>0.2</v>
      </c>
    </row>
    <row r="7652" spans="11:12" x14ac:dyDescent="0.55000000000000004">
      <c r="K7652" s="9">
        <f t="shared" si="240"/>
        <v>7648</v>
      </c>
      <c r="L7652" s="29">
        <f t="shared" si="241"/>
        <v>0.2</v>
      </c>
    </row>
    <row r="7653" spans="11:12" x14ac:dyDescent="0.55000000000000004">
      <c r="K7653" s="9">
        <f t="shared" si="240"/>
        <v>7649</v>
      </c>
      <c r="L7653" s="29">
        <f t="shared" si="241"/>
        <v>0.2</v>
      </c>
    </row>
    <row r="7654" spans="11:12" x14ac:dyDescent="0.55000000000000004">
      <c r="K7654" s="9">
        <f t="shared" si="240"/>
        <v>7650</v>
      </c>
      <c r="L7654" s="29">
        <f t="shared" si="241"/>
        <v>0.2</v>
      </c>
    </row>
    <row r="7655" spans="11:12" x14ac:dyDescent="0.55000000000000004">
      <c r="K7655" s="9">
        <f t="shared" si="240"/>
        <v>7651</v>
      </c>
      <c r="L7655" s="29">
        <f t="shared" si="241"/>
        <v>0.2</v>
      </c>
    </row>
    <row r="7656" spans="11:12" x14ac:dyDescent="0.55000000000000004">
      <c r="K7656" s="9">
        <f t="shared" si="240"/>
        <v>7652</v>
      </c>
      <c r="L7656" s="29">
        <f t="shared" si="241"/>
        <v>0.2</v>
      </c>
    </row>
    <row r="7657" spans="11:12" x14ac:dyDescent="0.55000000000000004">
      <c r="K7657" s="9">
        <f t="shared" si="240"/>
        <v>7653</v>
      </c>
      <c r="L7657" s="29">
        <f t="shared" si="241"/>
        <v>0.2</v>
      </c>
    </row>
    <row r="7658" spans="11:12" x14ac:dyDescent="0.55000000000000004">
      <c r="K7658" s="9">
        <f t="shared" si="240"/>
        <v>7654</v>
      </c>
      <c r="L7658" s="29">
        <f t="shared" si="241"/>
        <v>0.2</v>
      </c>
    </row>
    <row r="7659" spans="11:12" x14ac:dyDescent="0.55000000000000004">
      <c r="K7659" s="9">
        <f t="shared" si="240"/>
        <v>7655</v>
      </c>
      <c r="L7659" s="29">
        <f t="shared" si="241"/>
        <v>0.2</v>
      </c>
    </row>
    <row r="7660" spans="11:12" x14ac:dyDescent="0.55000000000000004">
      <c r="K7660" s="9">
        <f t="shared" si="240"/>
        <v>7656</v>
      </c>
      <c r="L7660" s="29">
        <f t="shared" si="241"/>
        <v>0.2</v>
      </c>
    </row>
    <row r="7661" spans="11:12" x14ac:dyDescent="0.55000000000000004">
      <c r="K7661" s="9">
        <f t="shared" si="240"/>
        <v>7657</v>
      </c>
      <c r="L7661" s="29">
        <f t="shared" si="241"/>
        <v>0.2</v>
      </c>
    </row>
    <row r="7662" spans="11:12" x14ac:dyDescent="0.55000000000000004">
      <c r="K7662" s="9">
        <f t="shared" si="240"/>
        <v>7658</v>
      </c>
      <c r="L7662" s="29">
        <f t="shared" si="241"/>
        <v>0.2</v>
      </c>
    </row>
    <row r="7663" spans="11:12" x14ac:dyDescent="0.55000000000000004">
      <c r="K7663" s="9">
        <f t="shared" si="240"/>
        <v>7659</v>
      </c>
      <c r="L7663" s="29">
        <f t="shared" si="241"/>
        <v>0.2</v>
      </c>
    </row>
    <row r="7664" spans="11:12" x14ac:dyDescent="0.55000000000000004">
      <c r="K7664" s="9">
        <f t="shared" si="240"/>
        <v>7660</v>
      </c>
      <c r="L7664" s="29">
        <f t="shared" si="241"/>
        <v>0.2</v>
      </c>
    </row>
    <row r="7665" spans="11:12" x14ac:dyDescent="0.55000000000000004">
      <c r="K7665" s="9">
        <f t="shared" si="240"/>
        <v>7661</v>
      </c>
      <c r="L7665" s="29">
        <f t="shared" si="241"/>
        <v>0.2</v>
      </c>
    </row>
    <row r="7666" spans="11:12" x14ac:dyDescent="0.55000000000000004">
      <c r="K7666" s="9">
        <f t="shared" si="240"/>
        <v>7662</v>
      </c>
      <c r="L7666" s="29">
        <f t="shared" si="241"/>
        <v>0.2</v>
      </c>
    </row>
    <row r="7667" spans="11:12" x14ac:dyDescent="0.55000000000000004">
      <c r="K7667" s="9">
        <f t="shared" si="240"/>
        <v>7663</v>
      </c>
      <c r="L7667" s="29">
        <f t="shared" si="241"/>
        <v>0.2</v>
      </c>
    </row>
    <row r="7668" spans="11:12" x14ac:dyDescent="0.55000000000000004">
      <c r="K7668" s="9">
        <f t="shared" si="240"/>
        <v>7664</v>
      </c>
      <c r="L7668" s="29">
        <f t="shared" si="241"/>
        <v>0.2</v>
      </c>
    </row>
    <row r="7669" spans="11:12" x14ac:dyDescent="0.55000000000000004">
      <c r="K7669" s="9">
        <f t="shared" si="240"/>
        <v>7665</v>
      </c>
      <c r="L7669" s="29">
        <f t="shared" si="241"/>
        <v>0.2</v>
      </c>
    </row>
    <row r="7670" spans="11:12" x14ac:dyDescent="0.55000000000000004">
      <c r="K7670" s="9">
        <f t="shared" si="240"/>
        <v>7666</v>
      </c>
      <c r="L7670" s="29">
        <f t="shared" si="241"/>
        <v>0.2</v>
      </c>
    </row>
    <row r="7671" spans="11:12" x14ac:dyDescent="0.55000000000000004">
      <c r="K7671" s="9">
        <f t="shared" si="240"/>
        <v>7667</v>
      </c>
      <c r="L7671" s="29">
        <f t="shared" si="241"/>
        <v>0.2</v>
      </c>
    </row>
    <row r="7672" spans="11:12" x14ac:dyDescent="0.55000000000000004">
      <c r="K7672" s="9">
        <f t="shared" si="240"/>
        <v>7668</v>
      </c>
      <c r="L7672" s="29">
        <f t="shared" si="241"/>
        <v>0.2</v>
      </c>
    </row>
    <row r="7673" spans="11:12" x14ac:dyDescent="0.55000000000000004">
      <c r="K7673" s="9">
        <f t="shared" si="240"/>
        <v>7669</v>
      </c>
      <c r="L7673" s="29">
        <f t="shared" si="241"/>
        <v>0.2</v>
      </c>
    </row>
    <row r="7674" spans="11:12" x14ac:dyDescent="0.55000000000000004">
      <c r="K7674" s="9">
        <f t="shared" si="240"/>
        <v>7670</v>
      </c>
      <c r="L7674" s="29">
        <f t="shared" si="241"/>
        <v>0.2</v>
      </c>
    </row>
    <row r="7675" spans="11:12" x14ac:dyDescent="0.55000000000000004">
      <c r="K7675" s="9">
        <f t="shared" si="240"/>
        <v>7671</v>
      </c>
      <c r="L7675" s="29">
        <f t="shared" si="241"/>
        <v>0.2</v>
      </c>
    </row>
    <row r="7676" spans="11:12" x14ac:dyDescent="0.55000000000000004">
      <c r="K7676" s="9">
        <f t="shared" si="240"/>
        <v>7672</v>
      </c>
      <c r="L7676" s="29">
        <f t="shared" si="241"/>
        <v>0.2</v>
      </c>
    </row>
    <row r="7677" spans="11:12" x14ac:dyDescent="0.55000000000000004">
      <c r="K7677" s="9">
        <f t="shared" si="240"/>
        <v>7673</v>
      </c>
      <c r="L7677" s="29">
        <f t="shared" si="241"/>
        <v>0.2</v>
      </c>
    </row>
    <row r="7678" spans="11:12" x14ac:dyDescent="0.55000000000000004">
      <c r="K7678" s="9">
        <f t="shared" si="240"/>
        <v>7674</v>
      </c>
      <c r="L7678" s="29">
        <f t="shared" si="241"/>
        <v>0.2</v>
      </c>
    </row>
    <row r="7679" spans="11:12" x14ac:dyDescent="0.55000000000000004">
      <c r="K7679" s="9">
        <f t="shared" si="240"/>
        <v>7675</v>
      </c>
      <c r="L7679" s="29">
        <f t="shared" si="241"/>
        <v>0.2</v>
      </c>
    </row>
    <row r="7680" spans="11:12" x14ac:dyDescent="0.55000000000000004">
      <c r="K7680" s="9">
        <f t="shared" si="240"/>
        <v>7676</v>
      </c>
      <c r="L7680" s="29">
        <f t="shared" si="241"/>
        <v>0.2</v>
      </c>
    </row>
    <row r="7681" spans="11:12" x14ac:dyDescent="0.55000000000000004">
      <c r="K7681" s="9">
        <f t="shared" si="240"/>
        <v>7677</v>
      </c>
      <c r="L7681" s="29">
        <f t="shared" si="241"/>
        <v>0.2</v>
      </c>
    </row>
    <row r="7682" spans="11:12" x14ac:dyDescent="0.55000000000000004">
      <c r="K7682" s="9">
        <f t="shared" si="240"/>
        <v>7678</v>
      </c>
      <c r="L7682" s="29">
        <f t="shared" si="241"/>
        <v>0.2</v>
      </c>
    </row>
    <row r="7683" spans="11:12" x14ac:dyDescent="0.55000000000000004">
      <c r="K7683" s="9">
        <f t="shared" si="240"/>
        <v>7679</v>
      </c>
      <c r="L7683" s="29">
        <f t="shared" si="241"/>
        <v>0.2</v>
      </c>
    </row>
    <row r="7684" spans="11:12" x14ac:dyDescent="0.55000000000000004">
      <c r="K7684" s="9">
        <f t="shared" si="240"/>
        <v>7680</v>
      </c>
      <c r="L7684" s="29">
        <f t="shared" si="241"/>
        <v>0.2</v>
      </c>
    </row>
    <row r="7685" spans="11:12" x14ac:dyDescent="0.55000000000000004">
      <c r="K7685" s="9">
        <f t="shared" si="240"/>
        <v>7681</v>
      </c>
      <c r="L7685" s="29">
        <f t="shared" si="241"/>
        <v>0.2</v>
      </c>
    </row>
    <row r="7686" spans="11:12" x14ac:dyDescent="0.55000000000000004">
      <c r="K7686" s="9">
        <f t="shared" ref="K7686:K7749" si="242">K7685+1</f>
        <v>7682</v>
      </c>
      <c r="L7686" s="29">
        <f t="shared" ref="L7686:L7749" si="243">IF(AND($K7686&gt;=$C$12,$K7686&lt;$D$12),$E$12,IF(AND($K7686&gt;=$C$13,$K7686&lt;$D$13),$E$13,$E$14))</f>
        <v>0.2</v>
      </c>
    </row>
    <row r="7687" spans="11:12" x14ac:dyDescent="0.55000000000000004">
      <c r="K7687" s="9">
        <f t="shared" si="242"/>
        <v>7683</v>
      </c>
      <c r="L7687" s="29">
        <f t="shared" si="243"/>
        <v>0.2</v>
      </c>
    </row>
    <row r="7688" spans="11:12" x14ac:dyDescent="0.55000000000000004">
      <c r="K7688" s="9">
        <f t="shared" si="242"/>
        <v>7684</v>
      </c>
      <c r="L7688" s="29">
        <f t="shared" si="243"/>
        <v>0.2</v>
      </c>
    </row>
    <row r="7689" spans="11:12" x14ac:dyDescent="0.55000000000000004">
      <c r="K7689" s="9">
        <f t="shared" si="242"/>
        <v>7685</v>
      </c>
      <c r="L7689" s="29">
        <f t="shared" si="243"/>
        <v>0.2</v>
      </c>
    </row>
    <row r="7690" spans="11:12" x14ac:dyDescent="0.55000000000000004">
      <c r="K7690" s="9">
        <f t="shared" si="242"/>
        <v>7686</v>
      </c>
      <c r="L7690" s="29">
        <f t="shared" si="243"/>
        <v>0.2</v>
      </c>
    </row>
    <row r="7691" spans="11:12" x14ac:dyDescent="0.55000000000000004">
      <c r="K7691" s="9">
        <f t="shared" si="242"/>
        <v>7687</v>
      </c>
      <c r="L7691" s="29">
        <f t="shared" si="243"/>
        <v>0.2</v>
      </c>
    </row>
    <row r="7692" spans="11:12" x14ac:dyDescent="0.55000000000000004">
      <c r="K7692" s="9">
        <f t="shared" si="242"/>
        <v>7688</v>
      </c>
      <c r="L7692" s="29">
        <f t="shared" si="243"/>
        <v>0.2</v>
      </c>
    </row>
    <row r="7693" spans="11:12" x14ac:dyDescent="0.55000000000000004">
      <c r="K7693" s="9">
        <f t="shared" si="242"/>
        <v>7689</v>
      </c>
      <c r="L7693" s="29">
        <f t="shared" si="243"/>
        <v>0.2</v>
      </c>
    </row>
    <row r="7694" spans="11:12" x14ac:dyDescent="0.55000000000000004">
      <c r="K7694" s="9">
        <f t="shared" si="242"/>
        <v>7690</v>
      </c>
      <c r="L7694" s="29">
        <f t="shared" si="243"/>
        <v>0.2</v>
      </c>
    </row>
    <row r="7695" spans="11:12" x14ac:dyDescent="0.55000000000000004">
      <c r="K7695" s="9">
        <f t="shared" si="242"/>
        <v>7691</v>
      </c>
      <c r="L7695" s="29">
        <f t="shared" si="243"/>
        <v>0.2</v>
      </c>
    </row>
    <row r="7696" spans="11:12" x14ac:dyDescent="0.55000000000000004">
      <c r="K7696" s="9">
        <f t="shared" si="242"/>
        <v>7692</v>
      </c>
      <c r="L7696" s="29">
        <f t="shared" si="243"/>
        <v>0.2</v>
      </c>
    </row>
    <row r="7697" spans="11:12" x14ac:dyDescent="0.55000000000000004">
      <c r="K7697" s="9">
        <f t="shared" si="242"/>
        <v>7693</v>
      </c>
      <c r="L7697" s="29">
        <f t="shared" si="243"/>
        <v>0.2</v>
      </c>
    </row>
    <row r="7698" spans="11:12" x14ac:dyDescent="0.55000000000000004">
      <c r="K7698" s="9">
        <f t="shared" si="242"/>
        <v>7694</v>
      </c>
      <c r="L7698" s="29">
        <f t="shared" si="243"/>
        <v>0.2</v>
      </c>
    </row>
    <row r="7699" spans="11:12" x14ac:dyDescent="0.55000000000000004">
      <c r="K7699" s="9">
        <f t="shared" si="242"/>
        <v>7695</v>
      </c>
      <c r="L7699" s="29">
        <f t="shared" si="243"/>
        <v>0.2</v>
      </c>
    </row>
    <row r="7700" spans="11:12" x14ac:dyDescent="0.55000000000000004">
      <c r="K7700" s="9">
        <f t="shared" si="242"/>
        <v>7696</v>
      </c>
      <c r="L7700" s="29">
        <f t="shared" si="243"/>
        <v>0.2</v>
      </c>
    </row>
    <row r="7701" spans="11:12" x14ac:dyDescent="0.55000000000000004">
      <c r="K7701" s="9">
        <f t="shared" si="242"/>
        <v>7697</v>
      </c>
      <c r="L7701" s="29">
        <f t="shared" si="243"/>
        <v>0.2</v>
      </c>
    </row>
    <row r="7702" spans="11:12" x14ac:dyDescent="0.55000000000000004">
      <c r="K7702" s="9">
        <f t="shared" si="242"/>
        <v>7698</v>
      </c>
      <c r="L7702" s="29">
        <f t="shared" si="243"/>
        <v>0.2</v>
      </c>
    </row>
    <row r="7703" spans="11:12" x14ac:dyDescent="0.55000000000000004">
      <c r="K7703" s="9">
        <f t="shared" si="242"/>
        <v>7699</v>
      </c>
      <c r="L7703" s="29">
        <f t="shared" si="243"/>
        <v>0.2</v>
      </c>
    </row>
    <row r="7704" spans="11:12" x14ac:dyDescent="0.55000000000000004">
      <c r="K7704" s="9">
        <f t="shared" si="242"/>
        <v>7700</v>
      </c>
      <c r="L7704" s="29">
        <f t="shared" si="243"/>
        <v>0.2</v>
      </c>
    </row>
    <row r="7705" spans="11:12" x14ac:dyDescent="0.55000000000000004">
      <c r="K7705" s="9">
        <f t="shared" si="242"/>
        <v>7701</v>
      </c>
      <c r="L7705" s="29">
        <f t="shared" si="243"/>
        <v>0.2</v>
      </c>
    </row>
    <row r="7706" spans="11:12" x14ac:dyDescent="0.55000000000000004">
      <c r="K7706" s="9">
        <f t="shared" si="242"/>
        <v>7702</v>
      </c>
      <c r="L7706" s="29">
        <f t="shared" si="243"/>
        <v>0.2</v>
      </c>
    </row>
    <row r="7707" spans="11:12" x14ac:dyDescent="0.55000000000000004">
      <c r="K7707" s="9">
        <f t="shared" si="242"/>
        <v>7703</v>
      </c>
      <c r="L7707" s="29">
        <f t="shared" si="243"/>
        <v>0.2</v>
      </c>
    </row>
    <row r="7708" spans="11:12" x14ac:dyDescent="0.55000000000000004">
      <c r="K7708" s="9">
        <f t="shared" si="242"/>
        <v>7704</v>
      </c>
      <c r="L7708" s="29">
        <f t="shared" si="243"/>
        <v>0.2</v>
      </c>
    </row>
    <row r="7709" spans="11:12" x14ac:dyDescent="0.55000000000000004">
      <c r="K7709" s="9">
        <f t="shared" si="242"/>
        <v>7705</v>
      </c>
      <c r="L7709" s="29">
        <f t="shared" si="243"/>
        <v>0.2</v>
      </c>
    </row>
    <row r="7710" spans="11:12" x14ac:dyDescent="0.55000000000000004">
      <c r="K7710" s="9">
        <f t="shared" si="242"/>
        <v>7706</v>
      </c>
      <c r="L7710" s="29">
        <f t="shared" si="243"/>
        <v>0.2</v>
      </c>
    </row>
    <row r="7711" spans="11:12" x14ac:dyDescent="0.55000000000000004">
      <c r="K7711" s="9">
        <f t="shared" si="242"/>
        <v>7707</v>
      </c>
      <c r="L7711" s="29">
        <f t="shared" si="243"/>
        <v>0.2</v>
      </c>
    </row>
    <row r="7712" spans="11:12" x14ac:dyDescent="0.55000000000000004">
      <c r="K7712" s="9">
        <f t="shared" si="242"/>
        <v>7708</v>
      </c>
      <c r="L7712" s="29">
        <f t="shared" si="243"/>
        <v>0.2</v>
      </c>
    </row>
    <row r="7713" spans="11:12" x14ac:dyDescent="0.55000000000000004">
      <c r="K7713" s="9">
        <f t="shared" si="242"/>
        <v>7709</v>
      </c>
      <c r="L7713" s="29">
        <f t="shared" si="243"/>
        <v>0.2</v>
      </c>
    </row>
    <row r="7714" spans="11:12" x14ac:dyDescent="0.55000000000000004">
      <c r="K7714" s="9">
        <f t="shared" si="242"/>
        <v>7710</v>
      </c>
      <c r="L7714" s="29">
        <f t="shared" si="243"/>
        <v>0.2</v>
      </c>
    </row>
    <row r="7715" spans="11:12" x14ac:dyDescent="0.55000000000000004">
      <c r="K7715" s="9">
        <f t="shared" si="242"/>
        <v>7711</v>
      </c>
      <c r="L7715" s="29">
        <f t="shared" si="243"/>
        <v>0.2</v>
      </c>
    </row>
    <row r="7716" spans="11:12" x14ac:dyDescent="0.55000000000000004">
      <c r="K7716" s="9">
        <f t="shared" si="242"/>
        <v>7712</v>
      </c>
      <c r="L7716" s="29">
        <f t="shared" si="243"/>
        <v>0.2</v>
      </c>
    </row>
    <row r="7717" spans="11:12" x14ac:dyDescent="0.55000000000000004">
      <c r="K7717" s="9">
        <f t="shared" si="242"/>
        <v>7713</v>
      </c>
      <c r="L7717" s="29">
        <f t="shared" si="243"/>
        <v>0.2</v>
      </c>
    </row>
    <row r="7718" spans="11:12" x14ac:dyDescent="0.55000000000000004">
      <c r="K7718" s="9">
        <f t="shared" si="242"/>
        <v>7714</v>
      </c>
      <c r="L7718" s="29">
        <f t="shared" si="243"/>
        <v>0.2</v>
      </c>
    </row>
    <row r="7719" spans="11:12" x14ac:dyDescent="0.55000000000000004">
      <c r="K7719" s="9">
        <f t="shared" si="242"/>
        <v>7715</v>
      </c>
      <c r="L7719" s="29">
        <f t="shared" si="243"/>
        <v>0.2</v>
      </c>
    </row>
    <row r="7720" spans="11:12" x14ac:dyDescent="0.55000000000000004">
      <c r="K7720" s="9">
        <f t="shared" si="242"/>
        <v>7716</v>
      </c>
      <c r="L7720" s="29">
        <f t="shared" si="243"/>
        <v>0.2</v>
      </c>
    </row>
    <row r="7721" spans="11:12" x14ac:dyDescent="0.55000000000000004">
      <c r="K7721" s="9">
        <f t="shared" si="242"/>
        <v>7717</v>
      </c>
      <c r="L7721" s="29">
        <f t="shared" si="243"/>
        <v>0.2</v>
      </c>
    </row>
    <row r="7722" spans="11:12" x14ac:dyDescent="0.55000000000000004">
      <c r="K7722" s="9">
        <f t="shared" si="242"/>
        <v>7718</v>
      </c>
      <c r="L7722" s="29">
        <f t="shared" si="243"/>
        <v>0.2</v>
      </c>
    </row>
    <row r="7723" spans="11:12" x14ac:dyDescent="0.55000000000000004">
      <c r="K7723" s="9">
        <f t="shared" si="242"/>
        <v>7719</v>
      </c>
      <c r="L7723" s="29">
        <f t="shared" si="243"/>
        <v>0.2</v>
      </c>
    </row>
    <row r="7724" spans="11:12" x14ac:dyDescent="0.55000000000000004">
      <c r="K7724" s="9">
        <f t="shared" si="242"/>
        <v>7720</v>
      </c>
      <c r="L7724" s="29">
        <f t="shared" si="243"/>
        <v>0.2</v>
      </c>
    </row>
    <row r="7725" spans="11:12" x14ac:dyDescent="0.55000000000000004">
      <c r="K7725" s="9">
        <f t="shared" si="242"/>
        <v>7721</v>
      </c>
      <c r="L7725" s="29">
        <f t="shared" si="243"/>
        <v>0.2</v>
      </c>
    </row>
    <row r="7726" spans="11:12" x14ac:dyDescent="0.55000000000000004">
      <c r="K7726" s="9">
        <f t="shared" si="242"/>
        <v>7722</v>
      </c>
      <c r="L7726" s="29">
        <f t="shared" si="243"/>
        <v>0.2</v>
      </c>
    </row>
    <row r="7727" spans="11:12" x14ac:dyDescent="0.55000000000000004">
      <c r="K7727" s="9">
        <f t="shared" si="242"/>
        <v>7723</v>
      </c>
      <c r="L7727" s="29">
        <f t="shared" si="243"/>
        <v>0.2</v>
      </c>
    </row>
    <row r="7728" spans="11:12" x14ac:dyDescent="0.55000000000000004">
      <c r="K7728" s="9">
        <f t="shared" si="242"/>
        <v>7724</v>
      </c>
      <c r="L7728" s="29">
        <f t="shared" si="243"/>
        <v>0.2</v>
      </c>
    </row>
    <row r="7729" spans="11:12" x14ac:dyDescent="0.55000000000000004">
      <c r="K7729" s="9">
        <f t="shared" si="242"/>
        <v>7725</v>
      </c>
      <c r="L7729" s="29">
        <f t="shared" si="243"/>
        <v>0.2</v>
      </c>
    </row>
    <row r="7730" spans="11:12" x14ac:dyDescent="0.55000000000000004">
      <c r="K7730" s="9">
        <f t="shared" si="242"/>
        <v>7726</v>
      </c>
      <c r="L7730" s="29">
        <f t="shared" si="243"/>
        <v>0.2</v>
      </c>
    </row>
    <row r="7731" spans="11:12" x14ac:dyDescent="0.55000000000000004">
      <c r="K7731" s="9">
        <f t="shared" si="242"/>
        <v>7727</v>
      </c>
      <c r="L7731" s="29">
        <f t="shared" si="243"/>
        <v>0.2</v>
      </c>
    </row>
    <row r="7732" spans="11:12" x14ac:dyDescent="0.55000000000000004">
      <c r="K7732" s="9">
        <f t="shared" si="242"/>
        <v>7728</v>
      </c>
      <c r="L7732" s="29">
        <f t="shared" si="243"/>
        <v>0.2</v>
      </c>
    </row>
    <row r="7733" spans="11:12" x14ac:dyDescent="0.55000000000000004">
      <c r="K7733" s="9">
        <f t="shared" si="242"/>
        <v>7729</v>
      </c>
      <c r="L7733" s="29">
        <f t="shared" si="243"/>
        <v>0.2</v>
      </c>
    </row>
    <row r="7734" spans="11:12" x14ac:dyDescent="0.55000000000000004">
      <c r="K7734" s="9">
        <f t="shared" si="242"/>
        <v>7730</v>
      </c>
      <c r="L7734" s="29">
        <f t="shared" si="243"/>
        <v>0.2</v>
      </c>
    </row>
    <row r="7735" spans="11:12" x14ac:dyDescent="0.55000000000000004">
      <c r="K7735" s="9">
        <f t="shared" si="242"/>
        <v>7731</v>
      </c>
      <c r="L7735" s="29">
        <f t="shared" si="243"/>
        <v>0.2</v>
      </c>
    </row>
    <row r="7736" spans="11:12" x14ac:dyDescent="0.55000000000000004">
      <c r="K7736" s="9">
        <f t="shared" si="242"/>
        <v>7732</v>
      </c>
      <c r="L7736" s="29">
        <f t="shared" si="243"/>
        <v>0.2</v>
      </c>
    </row>
    <row r="7737" spans="11:12" x14ac:dyDescent="0.55000000000000004">
      <c r="K7737" s="9">
        <f t="shared" si="242"/>
        <v>7733</v>
      </c>
      <c r="L7737" s="29">
        <f t="shared" si="243"/>
        <v>0.2</v>
      </c>
    </row>
    <row r="7738" spans="11:12" x14ac:dyDescent="0.55000000000000004">
      <c r="K7738" s="9">
        <f t="shared" si="242"/>
        <v>7734</v>
      </c>
      <c r="L7738" s="29">
        <f t="shared" si="243"/>
        <v>0.2</v>
      </c>
    </row>
    <row r="7739" spans="11:12" x14ac:dyDescent="0.55000000000000004">
      <c r="K7739" s="9">
        <f t="shared" si="242"/>
        <v>7735</v>
      </c>
      <c r="L7739" s="29">
        <f t="shared" si="243"/>
        <v>0.2</v>
      </c>
    </row>
    <row r="7740" spans="11:12" x14ac:dyDescent="0.55000000000000004">
      <c r="K7740" s="9">
        <f t="shared" si="242"/>
        <v>7736</v>
      </c>
      <c r="L7740" s="29">
        <f t="shared" si="243"/>
        <v>0.2</v>
      </c>
    </row>
    <row r="7741" spans="11:12" x14ac:dyDescent="0.55000000000000004">
      <c r="K7741" s="9">
        <f t="shared" si="242"/>
        <v>7737</v>
      </c>
      <c r="L7741" s="29">
        <f t="shared" si="243"/>
        <v>0.2</v>
      </c>
    </row>
    <row r="7742" spans="11:12" x14ac:dyDescent="0.55000000000000004">
      <c r="K7742" s="9">
        <f t="shared" si="242"/>
        <v>7738</v>
      </c>
      <c r="L7742" s="29">
        <f t="shared" si="243"/>
        <v>0.2</v>
      </c>
    </row>
    <row r="7743" spans="11:12" x14ac:dyDescent="0.55000000000000004">
      <c r="K7743" s="9">
        <f t="shared" si="242"/>
        <v>7739</v>
      </c>
      <c r="L7743" s="29">
        <f t="shared" si="243"/>
        <v>0.2</v>
      </c>
    </row>
    <row r="7744" spans="11:12" x14ac:dyDescent="0.55000000000000004">
      <c r="K7744" s="9">
        <f t="shared" si="242"/>
        <v>7740</v>
      </c>
      <c r="L7744" s="29">
        <f t="shared" si="243"/>
        <v>0.2</v>
      </c>
    </row>
    <row r="7745" spans="11:12" x14ac:dyDescent="0.55000000000000004">
      <c r="K7745" s="9">
        <f t="shared" si="242"/>
        <v>7741</v>
      </c>
      <c r="L7745" s="29">
        <f t="shared" si="243"/>
        <v>0.2</v>
      </c>
    </row>
    <row r="7746" spans="11:12" x14ac:dyDescent="0.55000000000000004">
      <c r="K7746" s="9">
        <f t="shared" si="242"/>
        <v>7742</v>
      </c>
      <c r="L7746" s="29">
        <f t="shared" si="243"/>
        <v>0.2</v>
      </c>
    </row>
    <row r="7747" spans="11:12" x14ac:dyDescent="0.55000000000000004">
      <c r="K7747" s="9">
        <f t="shared" si="242"/>
        <v>7743</v>
      </c>
      <c r="L7747" s="29">
        <f t="shared" si="243"/>
        <v>0.2</v>
      </c>
    </row>
    <row r="7748" spans="11:12" x14ac:dyDescent="0.55000000000000004">
      <c r="K7748" s="9">
        <f t="shared" si="242"/>
        <v>7744</v>
      </c>
      <c r="L7748" s="29">
        <f t="shared" si="243"/>
        <v>0.2</v>
      </c>
    </row>
    <row r="7749" spans="11:12" x14ac:dyDescent="0.55000000000000004">
      <c r="K7749" s="9">
        <f t="shared" si="242"/>
        <v>7745</v>
      </c>
      <c r="L7749" s="29">
        <f t="shared" si="243"/>
        <v>0.2</v>
      </c>
    </row>
    <row r="7750" spans="11:12" x14ac:dyDescent="0.55000000000000004">
      <c r="K7750" s="9">
        <f t="shared" ref="K7750:K7813" si="244">K7749+1</f>
        <v>7746</v>
      </c>
      <c r="L7750" s="29">
        <f t="shared" ref="L7750:L7813" si="245">IF(AND($K7750&gt;=$C$12,$K7750&lt;$D$12),$E$12,IF(AND($K7750&gt;=$C$13,$K7750&lt;$D$13),$E$13,$E$14))</f>
        <v>0.2</v>
      </c>
    </row>
    <row r="7751" spans="11:12" x14ac:dyDescent="0.55000000000000004">
      <c r="K7751" s="9">
        <f t="shared" si="244"/>
        <v>7747</v>
      </c>
      <c r="L7751" s="29">
        <f t="shared" si="245"/>
        <v>0.2</v>
      </c>
    </row>
    <row r="7752" spans="11:12" x14ac:dyDescent="0.55000000000000004">
      <c r="K7752" s="9">
        <f t="shared" si="244"/>
        <v>7748</v>
      </c>
      <c r="L7752" s="29">
        <f t="shared" si="245"/>
        <v>0.2</v>
      </c>
    </row>
    <row r="7753" spans="11:12" x14ac:dyDescent="0.55000000000000004">
      <c r="K7753" s="9">
        <f t="shared" si="244"/>
        <v>7749</v>
      </c>
      <c r="L7753" s="29">
        <f t="shared" si="245"/>
        <v>0.2</v>
      </c>
    </row>
    <row r="7754" spans="11:12" x14ac:dyDescent="0.55000000000000004">
      <c r="K7754" s="9">
        <f t="shared" si="244"/>
        <v>7750</v>
      </c>
      <c r="L7754" s="29">
        <f t="shared" si="245"/>
        <v>0.2</v>
      </c>
    </row>
    <row r="7755" spans="11:12" x14ac:dyDescent="0.55000000000000004">
      <c r="K7755" s="9">
        <f t="shared" si="244"/>
        <v>7751</v>
      </c>
      <c r="L7755" s="29">
        <f t="shared" si="245"/>
        <v>0.2</v>
      </c>
    </row>
    <row r="7756" spans="11:12" x14ac:dyDescent="0.55000000000000004">
      <c r="K7756" s="9">
        <f t="shared" si="244"/>
        <v>7752</v>
      </c>
      <c r="L7756" s="29">
        <f t="shared" si="245"/>
        <v>0.2</v>
      </c>
    </row>
    <row r="7757" spans="11:12" x14ac:dyDescent="0.55000000000000004">
      <c r="K7757" s="9">
        <f t="shared" si="244"/>
        <v>7753</v>
      </c>
      <c r="L7757" s="29">
        <f t="shared" si="245"/>
        <v>0.2</v>
      </c>
    </row>
    <row r="7758" spans="11:12" x14ac:dyDescent="0.55000000000000004">
      <c r="K7758" s="9">
        <f t="shared" si="244"/>
        <v>7754</v>
      </c>
      <c r="L7758" s="29">
        <f t="shared" si="245"/>
        <v>0.2</v>
      </c>
    </row>
    <row r="7759" spans="11:12" x14ac:dyDescent="0.55000000000000004">
      <c r="K7759" s="9">
        <f t="shared" si="244"/>
        <v>7755</v>
      </c>
      <c r="L7759" s="29">
        <f t="shared" si="245"/>
        <v>0.2</v>
      </c>
    </row>
    <row r="7760" spans="11:12" x14ac:dyDescent="0.55000000000000004">
      <c r="K7760" s="9">
        <f t="shared" si="244"/>
        <v>7756</v>
      </c>
      <c r="L7760" s="29">
        <f t="shared" si="245"/>
        <v>0.2</v>
      </c>
    </row>
    <row r="7761" spans="11:12" x14ac:dyDescent="0.55000000000000004">
      <c r="K7761" s="9">
        <f t="shared" si="244"/>
        <v>7757</v>
      </c>
      <c r="L7761" s="29">
        <f t="shared" si="245"/>
        <v>0.2</v>
      </c>
    </row>
    <row r="7762" spans="11:12" x14ac:dyDescent="0.55000000000000004">
      <c r="K7762" s="9">
        <f t="shared" si="244"/>
        <v>7758</v>
      </c>
      <c r="L7762" s="29">
        <f t="shared" si="245"/>
        <v>0.2</v>
      </c>
    </row>
    <row r="7763" spans="11:12" x14ac:dyDescent="0.55000000000000004">
      <c r="K7763" s="9">
        <f t="shared" si="244"/>
        <v>7759</v>
      </c>
      <c r="L7763" s="29">
        <f t="shared" si="245"/>
        <v>0.2</v>
      </c>
    </row>
    <row r="7764" spans="11:12" x14ac:dyDescent="0.55000000000000004">
      <c r="K7764" s="9">
        <f t="shared" si="244"/>
        <v>7760</v>
      </c>
      <c r="L7764" s="29">
        <f t="shared" si="245"/>
        <v>0.2</v>
      </c>
    </row>
    <row r="7765" spans="11:12" x14ac:dyDescent="0.55000000000000004">
      <c r="K7765" s="9">
        <f t="shared" si="244"/>
        <v>7761</v>
      </c>
      <c r="L7765" s="29">
        <f t="shared" si="245"/>
        <v>0.2</v>
      </c>
    </row>
    <row r="7766" spans="11:12" x14ac:dyDescent="0.55000000000000004">
      <c r="K7766" s="9">
        <f t="shared" si="244"/>
        <v>7762</v>
      </c>
      <c r="L7766" s="29">
        <f t="shared" si="245"/>
        <v>0.2</v>
      </c>
    </row>
    <row r="7767" spans="11:12" x14ac:dyDescent="0.55000000000000004">
      <c r="K7767" s="9">
        <f t="shared" si="244"/>
        <v>7763</v>
      </c>
      <c r="L7767" s="29">
        <f t="shared" si="245"/>
        <v>0.2</v>
      </c>
    </row>
    <row r="7768" spans="11:12" x14ac:dyDescent="0.55000000000000004">
      <c r="K7768" s="9">
        <f t="shared" si="244"/>
        <v>7764</v>
      </c>
      <c r="L7768" s="29">
        <f t="shared" si="245"/>
        <v>0.2</v>
      </c>
    </row>
    <row r="7769" spans="11:12" x14ac:dyDescent="0.55000000000000004">
      <c r="K7769" s="9">
        <f t="shared" si="244"/>
        <v>7765</v>
      </c>
      <c r="L7769" s="29">
        <f t="shared" si="245"/>
        <v>0.2</v>
      </c>
    </row>
    <row r="7770" spans="11:12" x14ac:dyDescent="0.55000000000000004">
      <c r="K7770" s="9">
        <f t="shared" si="244"/>
        <v>7766</v>
      </c>
      <c r="L7770" s="29">
        <f t="shared" si="245"/>
        <v>0.2</v>
      </c>
    </row>
    <row r="7771" spans="11:12" x14ac:dyDescent="0.55000000000000004">
      <c r="K7771" s="9">
        <f t="shared" si="244"/>
        <v>7767</v>
      </c>
      <c r="L7771" s="29">
        <f t="shared" si="245"/>
        <v>0.2</v>
      </c>
    </row>
    <row r="7772" spans="11:12" x14ac:dyDescent="0.55000000000000004">
      <c r="K7772" s="9">
        <f t="shared" si="244"/>
        <v>7768</v>
      </c>
      <c r="L7772" s="29">
        <f t="shared" si="245"/>
        <v>0.2</v>
      </c>
    </row>
    <row r="7773" spans="11:12" x14ac:dyDescent="0.55000000000000004">
      <c r="K7773" s="9">
        <f t="shared" si="244"/>
        <v>7769</v>
      </c>
      <c r="L7773" s="29">
        <f t="shared" si="245"/>
        <v>0.2</v>
      </c>
    </row>
    <row r="7774" spans="11:12" x14ac:dyDescent="0.55000000000000004">
      <c r="K7774" s="9">
        <f t="shared" si="244"/>
        <v>7770</v>
      </c>
      <c r="L7774" s="29">
        <f t="shared" si="245"/>
        <v>0.2</v>
      </c>
    </row>
    <row r="7775" spans="11:12" x14ac:dyDescent="0.55000000000000004">
      <c r="K7775" s="9">
        <f t="shared" si="244"/>
        <v>7771</v>
      </c>
      <c r="L7775" s="29">
        <f t="shared" si="245"/>
        <v>0.2</v>
      </c>
    </row>
    <row r="7776" spans="11:12" x14ac:dyDescent="0.55000000000000004">
      <c r="K7776" s="9">
        <f t="shared" si="244"/>
        <v>7772</v>
      </c>
      <c r="L7776" s="29">
        <f t="shared" si="245"/>
        <v>0.2</v>
      </c>
    </row>
    <row r="7777" spans="11:12" x14ac:dyDescent="0.55000000000000004">
      <c r="K7777" s="9">
        <f t="shared" si="244"/>
        <v>7773</v>
      </c>
      <c r="L7777" s="29">
        <f t="shared" si="245"/>
        <v>0.2</v>
      </c>
    </row>
    <row r="7778" spans="11:12" x14ac:dyDescent="0.55000000000000004">
      <c r="K7778" s="9">
        <f t="shared" si="244"/>
        <v>7774</v>
      </c>
      <c r="L7778" s="29">
        <f t="shared" si="245"/>
        <v>0.2</v>
      </c>
    </row>
    <row r="7779" spans="11:12" x14ac:dyDescent="0.55000000000000004">
      <c r="K7779" s="9">
        <f t="shared" si="244"/>
        <v>7775</v>
      </c>
      <c r="L7779" s="29">
        <f t="shared" si="245"/>
        <v>0.2</v>
      </c>
    </row>
    <row r="7780" spans="11:12" x14ac:dyDescent="0.55000000000000004">
      <c r="K7780" s="9">
        <f t="shared" si="244"/>
        <v>7776</v>
      </c>
      <c r="L7780" s="29">
        <f t="shared" si="245"/>
        <v>0.2</v>
      </c>
    </row>
    <row r="7781" spans="11:12" x14ac:dyDescent="0.55000000000000004">
      <c r="K7781" s="9">
        <f t="shared" si="244"/>
        <v>7777</v>
      </c>
      <c r="L7781" s="29">
        <f t="shared" si="245"/>
        <v>0.2</v>
      </c>
    </row>
    <row r="7782" spans="11:12" x14ac:dyDescent="0.55000000000000004">
      <c r="K7782" s="9">
        <f t="shared" si="244"/>
        <v>7778</v>
      </c>
      <c r="L7782" s="29">
        <f t="shared" si="245"/>
        <v>0.2</v>
      </c>
    </row>
    <row r="7783" spans="11:12" x14ac:dyDescent="0.55000000000000004">
      <c r="K7783" s="9">
        <f t="shared" si="244"/>
        <v>7779</v>
      </c>
      <c r="L7783" s="29">
        <f t="shared" si="245"/>
        <v>0.2</v>
      </c>
    </row>
    <row r="7784" spans="11:12" x14ac:dyDescent="0.55000000000000004">
      <c r="K7784" s="9">
        <f t="shared" si="244"/>
        <v>7780</v>
      </c>
      <c r="L7784" s="29">
        <f t="shared" si="245"/>
        <v>0.2</v>
      </c>
    </row>
    <row r="7785" spans="11:12" x14ac:dyDescent="0.55000000000000004">
      <c r="K7785" s="9">
        <f t="shared" si="244"/>
        <v>7781</v>
      </c>
      <c r="L7785" s="29">
        <f t="shared" si="245"/>
        <v>0.2</v>
      </c>
    </row>
    <row r="7786" spans="11:12" x14ac:dyDescent="0.55000000000000004">
      <c r="K7786" s="9">
        <f t="shared" si="244"/>
        <v>7782</v>
      </c>
      <c r="L7786" s="29">
        <f t="shared" si="245"/>
        <v>0.2</v>
      </c>
    </row>
    <row r="7787" spans="11:12" x14ac:dyDescent="0.55000000000000004">
      <c r="K7787" s="9">
        <f t="shared" si="244"/>
        <v>7783</v>
      </c>
      <c r="L7787" s="29">
        <f t="shared" si="245"/>
        <v>0.2</v>
      </c>
    </row>
    <row r="7788" spans="11:12" x14ac:dyDescent="0.55000000000000004">
      <c r="K7788" s="9">
        <f t="shared" si="244"/>
        <v>7784</v>
      </c>
      <c r="L7788" s="29">
        <f t="shared" si="245"/>
        <v>0.2</v>
      </c>
    </row>
    <row r="7789" spans="11:12" x14ac:dyDescent="0.55000000000000004">
      <c r="K7789" s="9">
        <f t="shared" si="244"/>
        <v>7785</v>
      </c>
      <c r="L7789" s="29">
        <f t="shared" si="245"/>
        <v>0.2</v>
      </c>
    </row>
    <row r="7790" spans="11:12" x14ac:dyDescent="0.55000000000000004">
      <c r="K7790" s="9">
        <f t="shared" si="244"/>
        <v>7786</v>
      </c>
      <c r="L7790" s="29">
        <f t="shared" si="245"/>
        <v>0.2</v>
      </c>
    </row>
    <row r="7791" spans="11:12" x14ac:dyDescent="0.55000000000000004">
      <c r="K7791" s="9">
        <f t="shared" si="244"/>
        <v>7787</v>
      </c>
      <c r="L7791" s="29">
        <f t="shared" si="245"/>
        <v>0.2</v>
      </c>
    </row>
    <row r="7792" spans="11:12" x14ac:dyDescent="0.55000000000000004">
      <c r="K7792" s="9">
        <f t="shared" si="244"/>
        <v>7788</v>
      </c>
      <c r="L7792" s="29">
        <f t="shared" si="245"/>
        <v>0.2</v>
      </c>
    </row>
    <row r="7793" spans="11:12" x14ac:dyDescent="0.55000000000000004">
      <c r="K7793" s="9">
        <f t="shared" si="244"/>
        <v>7789</v>
      </c>
      <c r="L7793" s="29">
        <f t="shared" si="245"/>
        <v>0.2</v>
      </c>
    </row>
    <row r="7794" spans="11:12" x14ac:dyDescent="0.55000000000000004">
      <c r="K7794" s="9">
        <f t="shared" si="244"/>
        <v>7790</v>
      </c>
      <c r="L7794" s="29">
        <f t="shared" si="245"/>
        <v>0.2</v>
      </c>
    </row>
    <row r="7795" spans="11:12" x14ac:dyDescent="0.55000000000000004">
      <c r="K7795" s="9">
        <f t="shared" si="244"/>
        <v>7791</v>
      </c>
      <c r="L7795" s="29">
        <f t="shared" si="245"/>
        <v>0.2</v>
      </c>
    </row>
    <row r="7796" spans="11:12" x14ac:dyDescent="0.55000000000000004">
      <c r="K7796" s="9">
        <f t="shared" si="244"/>
        <v>7792</v>
      </c>
      <c r="L7796" s="29">
        <f t="shared" si="245"/>
        <v>0.2</v>
      </c>
    </row>
    <row r="7797" spans="11:12" x14ac:dyDescent="0.55000000000000004">
      <c r="K7797" s="9">
        <f t="shared" si="244"/>
        <v>7793</v>
      </c>
      <c r="L7797" s="29">
        <f t="shared" si="245"/>
        <v>0.2</v>
      </c>
    </row>
    <row r="7798" spans="11:12" x14ac:dyDescent="0.55000000000000004">
      <c r="K7798" s="9">
        <f t="shared" si="244"/>
        <v>7794</v>
      </c>
      <c r="L7798" s="29">
        <f t="shared" si="245"/>
        <v>0.2</v>
      </c>
    </row>
    <row r="7799" spans="11:12" x14ac:dyDescent="0.55000000000000004">
      <c r="K7799" s="9">
        <f t="shared" si="244"/>
        <v>7795</v>
      </c>
      <c r="L7799" s="29">
        <f t="shared" si="245"/>
        <v>0.2</v>
      </c>
    </row>
    <row r="7800" spans="11:12" x14ac:dyDescent="0.55000000000000004">
      <c r="K7800" s="9">
        <f t="shared" si="244"/>
        <v>7796</v>
      </c>
      <c r="L7800" s="29">
        <f t="shared" si="245"/>
        <v>0.2</v>
      </c>
    </row>
    <row r="7801" spans="11:12" x14ac:dyDescent="0.55000000000000004">
      <c r="K7801" s="9">
        <f t="shared" si="244"/>
        <v>7797</v>
      </c>
      <c r="L7801" s="29">
        <f t="shared" si="245"/>
        <v>0.2</v>
      </c>
    </row>
    <row r="7802" spans="11:12" x14ac:dyDescent="0.55000000000000004">
      <c r="K7802" s="9">
        <f t="shared" si="244"/>
        <v>7798</v>
      </c>
      <c r="L7802" s="29">
        <f t="shared" si="245"/>
        <v>0.2</v>
      </c>
    </row>
    <row r="7803" spans="11:12" x14ac:dyDescent="0.55000000000000004">
      <c r="K7803" s="9">
        <f t="shared" si="244"/>
        <v>7799</v>
      </c>
      <c r="L7803" s="29">
        <f t="shared" si="245"/>
        <v>0.2</v>
      </c>
    </row>
    <row r="7804" spans="11:12" x14ac:dyDescent="0.55000000000000004">
      <c r="K7804" s="9">
        <f t="shared" si="244"/>
        <v>7800</v>
      </c>
      <c r="L7804" s="29">
        <f t="shared" si="245"/>
        <v>0.2</v>
      </c>
    </row>
    <row r="7805" spans="11:12" x14ac:dyDescent="0.55000000000000004">
      <c r="K7805" s="9">
        <f t="shared" si="244"/>
        <v>7801</v>
      </c>
      <c r="L7805" s="29">
        <f t="shared" si="245"/>
        <v>0.2</v>
      </c>
    </row>
    <row r="7806" spans="11:12" x14ac:dyDescent="0.55000000000000004">
      <c r="K7806" s="9">
        <f t="shared" si="244"/>
        <v>7802</v>
      </c>
      <c r="L7806" s="29">
        <f t="shared" si="245"/>
        <v>0.2</v>
      </c>
    </row>
    <row r="7807" spans="11:12" x14ac:dyDescent="0.55000000000000004">
      <c r="K7807" s="9">
        <f t="shared" si="244"/>
        <v>7803</v>
      </c>
      <c r="L7807" s="29">
        <f t="shared" si="245"/>
        <v>0.2</v>
      </c>
    </row>
    <row r="7808" spans="11:12" x14ac:dyDescent="0.55000000000000004">
      <c r="K7808" s="9">
        <f t="shared" si="244"/>
        <v>7804</v>
      </c>
      <c r="L7808" s="29">
        <f t="shared" si="245"/>
        <v>0.2</v>
      </c>
    </row>
    <row r="7809" spans="11:12" x14ac:dyDescent="0.55000000000000004">
      <c r="K7809" s="9">
        <f t="shared" si="244"/>
        <v>7805</v>
      </c>
      <c r="L7809" s="29">
        <f t="shared" si="245"/>
        <v>0.2</v>
      </c>
    </row>
    <row r="7810" spans="11:12" x14ac:dyDescent="0.55000000000000004">
      <c r="K7810" s="9">
        <f t="shared" si="244"/>
        <v>7806</v>
      </c>
      <c r="L7810" s="29">
        <f t="shared" si="245"/>
        <v>0.2</v>
      </c>
    </row>
    <row r="7811" spans="11:12" x14ac:dyDescent="0.55000000000000004">
      <c r="K7811" s="9">
        <f t="shared" si="244"/>
        <v>7807</v>
      </c>
      <c r="L7811" s="29">
        <f t="shared" si="245"/>
        <v>0.2</v>
      </c>
    </row>
    <row r="7812" spans="11:12" x14ac:dyDescent="0.55000000000000004">
      <c r="K7812" s="9">
        <f t="shared" si="244"/>
        <v>7808</v>
      </c>
      <c r="L7812" s="29">
        <f t="shared" si="245"/>
        <v>0.2</v>
      </c>
    </row>
    <row r="7813" spans="11:12" x14ac:dyDescent="0.55000000000000004">
      <c r="K7813" s="9">
        <f t="shared" si="244"/>
        <v>7809</v>
      </c>
      <c r="L7813" s="29">
        <f t="shared" si="245"/>
        <v>0.2</v>
      </c>
    </row>
    <row r="7814" spans="11:12" x14ac:dyDescent="0.55000000000000004">
      <c r="K7814" s="9">
        <f t="shared" ref="K7814:K7877" si="246">K7813+1</f>
        <v>7810</v>
      </c>
      <c r="L7814" s="29">
        <f t="shared" ref="L7814:L7877" si="247">IF(AND($K7814&gt;=$C$12,$K7814&lt;$D$12),$E$12,IF(AND($K7814&gt;=$C$13,$K7814&lt;$D$13),$E$13,$E$14))</f>
        <v>0.2</v>
      </c>
    </row>
    <row r="7815" spans="11:12" x14ac:dyDescent="0.55000000000000004">
      <c r="K7815" s="9">
        <f t="shared" si="246"/>
        <v>7811</v>
      </c>
      <c r="L7815" s="29">
        <f t="shared" si="247"/>
        <v>0.2</v>
      </c>
    </row>
    <row r="7816" spans="11:12" x14ac:dyDescent="0.55000000000000004">
      <c r="K7816" s="9">
        <f t="shared" si="246"/>
        <v>7812</v>
      </c>
      <c r="L7816" s="29">
        <f t="shared" si="247"/>
        <v>0.2</v>
      </c>
    </row>
    <row r="7817" spans="11:12" x14ac:dyDescent="0.55000000000000004">
      <c r="K7817" s="9">
        <f t="shared" si="246"/>
        <v>7813</v>
      </c>
      <c r="L7817" s="29">
        <f t="shared" si="247"/>
        <v>0.2</v>
      </c>
    </row>
    <row r="7818" spans="11:12" x14ac:dyDescent="0.55000000000000004">
      <c r="K7818" s="9">
        <f t="shared" si="246"/>
        <v>7814</v>
      </c>
      <c r="L7818" s="29">
        <f t="shared" si="247"/>
        <v>0.2</v>
      </c>
    </row>
    <row r="7819" spans="11:12" x14ac:dyDescent="0.55000000000000004">
      <c r="K7819" s="9">
        <f t="shared" si="246"/>
        <v>7815</v>
      </c>
      <c r="L7819" s="29">
        <f t="shared" si="247"/>
        <v>0.2</v>
      </c>
    </row>
    <row r="7820" spans="11:12" x14ac:dyDescent="0.55000000000000004">
      <c r="K7820" s="9">
        <f t="shared" si="246"/>
        <v>7816</v>
      </c>
      <c r="L7820" s="29">
        <f t="shared" si="247"/>
        <v>0.2</v>
      </c>
    </row>
    <row r="7821" spans="11:12" x14ac:dyDescent="0.55000000000000004">
      <c r="K7821" s="9">
        <f t="shared" si="246"/>
        <v>7817</v>
      </c>
      <c r="L7821" s="29">
        <f t="shared" si="247"/>
        <v>0.2</v>
      </c>
    </row>
    <row r="7822" spans="11:12" x14ac:dyDescent="0.55000000000000004">
      <c r="K7822" s="9">
        <f t="shared" si="246"/>
        <v>7818</v>
      </c>
      <c r="L7822" s="29">
        <f t="shared" si="247"/>
        <v>0.2</v>
      </c>
    </row>
    <row r="7823" spans="11:12" x14ac:dyDescent="0.55000000000000004">
      <c r="K7823" s="9">
        <f t="shared" si="246"/>
        <v>7819</v>
      </c>
      <c r="L7823" s="29">
        <f t="shared" si="247"/>
        <v>0.2</v>
      </c>
    </row>
    <row r="7824" spans="11:12" x14ac:dyDescent="0.55000000000000004">
      <c r="K7824" s="9">
        <f t="shared" si="246"/>
        <v>7820</v>
      </c>
      <c r="L7824" s="29">
        <f t="shared" si="247"/>
        <v>0.2</v>
      </c>
    </row>
    <row r="7825" spans="11:12" x14ac:dyDescent="0.55000000000000004">
      <c r="K7825" s="9">
        <f t="shared" si="246"/>
        <v>7821</v>
      </c>
      <c r="L7825" s="29">
        <f t="shared" si="247"/>
        <v>0.2</v>
      </c>
    </row>
    <row r="7826" spans="11:12" x14ac:dyDescent="0.55000000000000004">
      <c r="K7826" s="9">
        <f t="shared" si="246"/>
        <v>7822</v>
      </c>
      <c r="L7826" s="29">
        <f t="shared" si="247"/>
        <v>0.2</v>
      </c>
    </row>
    <row r="7827" spans="11:12" x14ac:dyDescent="0.55000000000000004">
      <c r="K7827" s="9">
        <f t="shared" si="246"/>
        <v>7823</v>
      </c>
      <c r="L7827" s="29">
        <f t="shared" si="247"/>
        <v>0.2</v>
      </c>
    </row>
    <row r="7828" spans="11:12" x14ac:dyDescent="0.55000000000000004">
      <c r="K7828" s="9">
        <f t="shared" si="246"/>
        <v>7824</v>
      </c>
      <c r="L7828" s="29">
        <f t="shared" si="247"/>
        <v>0.2</v>
      </c>
    </row>
    <row r="7829" spans="11:12" x14ac:dyDescent="0.55000000000000004">
      <c r="K7829" s="9">
        <f t="shared" si="246"/>
        <v>7825</v>
      </c>
      <c r="L7829" s="29">
        <f t="shared" si="247"/>
        <v>0.2</v>
      </c>
    </row>
    <row r="7830" spans="11:12" x14ac:dyDescent="0.55000000000000004">
      <c r="K7830" s="9">
        <f t="shared" si="246"/>
        <v>7826</v>
      </c>
      <c r="L7830" s="29">
        <f t="shared" si="247"/>
        <v>0.2</v>
      </c>
    </row>
    <row r="7831" spans="11:12" x14ac:dyDescent="0.55000000000000004">
      <c r="K7831" s="9">
        <f t="shared" si="246"/>
        <v>7827</v>
      </c>
      <c r="L7831" s="29">
        <f t="shared" si="247"/>
        <v>0.2</v>
      </c>
    </row>
    <row r="7832" spans="11:12" x14ac:dyDescent="0.55000000000000004">
      <c r="K7832" s="9">
        <f t="shared" si="246"/>
        <v>7828</v>
      </c>
      <c r="L7832" s="29">
        <f t="shared" si="247"/>
        <v>0.2</v>
      </c>
    </row>
    <row r="7833" spans="11:12" x14ac:dyDescent="0.55000000000000004">
      <c r="K7833" s="9">
        <f t="shared" si="246"/>
        <v>7829</v>
      </c>
      <c r="L7833" s="29">
        <f t="shared" si="247"/>
        <v>0.2</v>
      </c>
    </row>
    <row r="7834" spans="11:12" x14ac:dyDescent="0.55000000000000004">
      <c r="K7834" s="9">
        <f t="shared" si="246"/>
        <v>7830</v>
      </c>
      <c r="L7834" s="29">
        <f t="shared" si="247"/>
        <v>0.2</v>
      </c>
    </row>
    <row r="7835" spans="11:12" x14ac:dyDescent="0.55000000000000004">
      <c r="K7835" s="9">
        <f t="shared" si="246"/>
        <v>7831</v>
      </c>
      <c r="L7835" s="29">
        <f t="shared" si="247"/>
        <v>0.2</v>
      </c>
    </row>
    <row r="7836" spans="11:12" x14ac:dyDescent="0.55000000000000004">
      <c r="K7836" s="9">
        <f t="shared" si="246"/>
        <v>7832</v>
      </c>
      <c r="L7836" s="29">
        <f t="shared" si="247"/>
        <v>0.2</v>
      </c>
    </row>
    <row r="7837" spans="11:12" x14ac:dyDescent="0.55000000000000004">
      <c r="K7837" s="9">
        <f t="shared" si="246"/>
        <v>7833</v>
      </c>
      <c r="L7837" s="29">
        <f t="shared" si="247"/>
        <v>0.2</v>
      </c>
    </row>
    <row r="7838" spans="11:12" x14ac:dyDescent="0.55000000000000004">
      <c r="K7838" s="9">
        <f t="shared" si="246"/>
        <v>7834</v>
      </c>
      <c r="L7838" s="29">
        <f t="shared" si="247"/>
        <v>0.2</v>
      </c>
    </row>
    <row r="7839" spans="11:12" x14ac:dyDescent="0.55000000000000004">
      <c r="K7839" s="9">
        <f t="shared" si="246"/>
        <v>7835</v>
      </c>
      <c r="L7839" s="29">
        <f t="shared" si="247"/>
        <v>0.2</v>
      </c>
    </row>
    <row r="7840" spans="11:12" x14ac:dyDescent="0.55000000000000004">
      <c r="K7840" s="9">
        <f t="shared" si="246"/>
        <v>7836</v>
      </c>
      <c r="L7840" s="29">
        <f t="shared" si="247"/>
        <v>0.2</v>
      </c>
    </row>
    <row r="7841" spans="11:12" x14ac:dyDescent="0.55000000000000004">
      <c r="K7841" s="9">
        <f t="shared" si="246"/>
        <v>7837</v>
      </c>
      <c r="L7841" s="29">
        <f t="shared" si="247"/>
        <v>0.2</v>
      </c>
    </row>
    <row r="7842" spans="11:12" x14ac:dyDescent="0.55000000000000004">
      <c r="K7842" s="9">
        <f t="shared" si="246"/>
        <v>7838</v>
      </c>
      <c r="L7842" s="29">
        <f t="shared" si="247"/>
        <v>0.2</v>
      </c>
    </row>
    <row r="7843" spans="11:12" x14ac:dyDescent="0.55000000000000004">
      <c r="K7843" s="9">
        <f t="shared" si="246"/>
        <v>7839</v>
      </c>
      <c r="L7843" s="29">
        <f t="shared" si="247"/>
        <v>0.2</v>
      </c>
    </row>
    <row r="7844" spans="11:12" x14ac:dyDescent="0.55000000000000004">
      <c r="K7844" s="9">
        <f t="shared" si="246"/>
        <v>7840</v>
      </c>
      <c r="L7844" s="29">
        <f t="shared" si="247"/>
        <v>0.2</v>
      </c>
    </row>
    <row r="7845" spans="11:12" x14ac:dyDescent="0.55000000000000004">
      <c r="K7845" s="9">
        <f t="shared" si="246"/>
        <v>7841</v>
      </c>
      <c r="L7845" s="29">
        <f t="shared" si="247"/>
        <v>0.2</v>
      </c>
    </row>
    <row r="7846" spans="11:12" x14ac:dyDescent="0.55000000000000004">
      <c r="K7846" s="9">
        <f t="shared" si="246"/>
        <v>7842</v>
      </c>
      <c r="L7846" s="29">
        <f t="shared" si="247"/>
        <v>0.2</v>
      </c>
    </row>
    <row r="7847" spans="11:12" x14ac:dyDescent="0.55000000000000004">
      <c r="K7847" s="9">
        <f t="shared" si="246"/>
        <v>7843</v>
      </c>
      <c r="L7847" s="29">
        <f t="shared" si="247"/>
        <v>0.2</v>
      </c>
    </row>
    <row r="7848" spans="11:12" x14ac:dyDescent="0.55000000000000004">
      <c r="K7848" s="9">
        <f t="shared" si="246"/>
        <v>7844</v>
      </c>
      <c r="L7848" s="29">
        <f t="shared" si="247"/>
        <v>0.2</v>
      </c>
    </row>
    <row r="7849" spans="11:12" x14ac:dyDescent="0.55000000000000004">
      <c r="K7849" s="9">
        <f t="shared" si="246"/>
        <v>7845</v>
      </c>
      <c r="L7849" s="29">
        <f t="shared" si="247"/>
        <v>0.2</v>
      </c>
    </row>
    <row r="7850" spans="11:12" x14ac:dyDescent="0.55000000000000004">
      <c r="K7850" s="9">
        <f t="shared" si="246"/>
        <v>7846</v>
      </c>
      <c r="L7850" s="29">
        <f t="shared" si="247"/>
        <v>0.2</v>
      </c>
    </row>
    <row r="7851" spans="11:12" x14ac:dyDescent="0.55000000000000004">
      <c r="K7851" s="9">
        <f t="shared" si="246"/>
        <v>7847</v>
      </c>
      <c r="L7851" s="29">
        <f t="shared" si="247"/>
        <v>0.2</v>
      </c>
    </row>
    <row r="7852" spans="11:12" x14ac:dyDescent="0.55000000000000004">
      <c r="K7852" s="9">
        <f t="shared" si="246"/>
        <v>7848</v>
      </c>
      <c r="L7852" s="29">
        <f t="shared" si="247"/>
        <v>0.2</v>
      </c>
    </row>
    <row r="7853" spans="11:12" x14ac:dyDescent="0.55000000000000004">
      <c r="K7853" s="9">
        <f t="shared" si="246"/>
        <v>7849</v>
      </c>
      <c r="L7853" s="29">
        <f t="shared" si="247"/>
        <v>0.2</v>
      </c>
    </row>
    <row r="7854" spans="11:12" x14ac:dyDescent="0.55000000000000004">
      <c r="K7854" s="9">
        <f t="shared" si="246"/>
        <v>7850</v>
      </c>
      <c r="L7854" s="29">
        <f t="shared" si="247"/>
        <v>0.2</v>
      </c>
    </row>
    <row r="7855" spans="11:12" x14ac:dyDescent="0.55000000000000004">
      <c r="K7855" s="9">
        <f t="shared" si="246"/>
        <v>7851</v>
      </c>
      <c r="L7855" s="29">
        <f t="shared" si="247"/>
        <v>0.2</v>
      </c>
    </row>
    <row r="7856" spans="11:12" x14ac:dyDescent="0.55000000000000004">
      <c r="K7856" s="9">
        <f t="shared" si="246"/>
        <v>7852</v>
      </c>
      <c r="L7856" s="29">
        <f t="shared" si="247"/>
        <v>0.2</v>
      </c>
    </row>
    <row r="7857" spans="11:12" x14ac:dyDescent="0.55000000000000004">
      <c r="K7857" s="9">
        <f t="shared" si="246"/>
        <v>7853</v>
      </c>
      <c r="L7857" s="29">
        <f t="shared" si="247"/>
        <v>0.2</v>
      </c>
    </row>
    <row r="7858" spans="11:12" x14ac:dyDescent="0.55000000000000004">
      <c r="K7858" s="9">
        <f t="shared" si="246"/>
        <v>7854</v>
      </c>
      <c r="L7858" s="29">
        <f t="shared" si="247"/>
        <v>0.2</v>
      </c>
    </row>
    <row r="7859" spans="11:12" x14ac:dyDescent="0.55000000000000004">
      <c r="K7859" s="9">
        <f t="shared" si="246"/>
        <v>7855</v>
      </c>
      <c r="L7859" s="29">
        <f t="shared" si="247"/>
        <v>0.2</v>
      </c>
    </row>
    <row r="7860" spans="11:12" x14ac:dyDescent="0.55000000000000004">
      <c r="K7860" s="9">
        <f t="shared" si="246"/>
        <v>7856</v>
      </c>
      <c r="L7860" s="29">
        <f t="shared" si="247"/>
        <v>0.2</v>
      </c>
    </row>
    <row r="7861" spans="11:12" x14ac:dyDescent="0.55000000000000004">
      <c r="K7861" s="9">
        <f t="shared" si="246"/>
        <v>7857</v>
      </c>
      <c r="L7861" s="29">
        <f t="shared" si="247"/>
        <v>0.2</v>
      </c>
    </row>
    <row r="7862" spans="11:12" x14ac:dyDescent="0.55000000000000004">
      <c r="K7862" s="9">
        <f t="shared" si="246"/>
        <v>7858</v>
      </c>
      <c r="L7862" s="29">
        <f t="shared" si="247"/>
        <v>0.2</v>
      </c>
    </row>
    <row r="7863" spans="11:12" x14ac:dyDescent="0.55000000000000004">
      <c r="K7863" s="9">
        <f t="shared" si="246"/>
        <v>7859</v>
      </c>
      <c r="L7863" s="29">
        <f t="shared" si="247"/>
        <v>0.2</v>
      </c>
    </row>
    <row r="7864" spans="11:12" x14ac:dyDescent="0.55000000000000004">
      <c r="K7864" s="9">
        <f t="shared" si="246"/>
        <v>7860</v>
      </c>
      <c r="L7864" s="29">
        <f t="shared" si="247"/>
        <v>0.2</v>
      </c>
    </row>
    <row r="7865" spans="11:12" x14ac:dyDescent="0.55000000000000004">
      <c r="K7865" s="9">
        <f t="shared" si="246"/>
        <v>7861</v>
      </c>
      <c r="L7865" s="29">
        <f t="shared" si="247"/>
        <v>0.2</v>
      </c>
    </row>
    <row r="7866" spans="11:12" x14ac:dyDescent="0.55000000000000004">
      <c r="K7866" s="9">
        <f t="shared" si="246"/>
        <v>7862</v>
      </c>
      <c r="L7866" s="29">
        <f t="shared" si="247"/>
        <v>0.2</v>
      </c>
    </row>
    <row r="7867" spans="11:12" x14ac:dyDescent="0.55000000000000004">
      <c r="K7867" s="9">
        <f t="shared" si="246"/>
        <v>7863</v>
      </c>
      <c r="L7867" s="29">
        <f t="shared" si="247"/>
        <v>0.2</v>
      </c>
    </row>
    <row r="7868" spans="11:12" x14ac:dyDescent="0.55000000000000004">
      <c r="K7868" s="9">
        <f t="shared" si="246"/>
        <v>7864</v>
      </c>
      <c r="L7868" s="29">
        <f t="shared" si="247"/>
        <v>0.2</v>
      </c>
    </row>
    <row r="7869" spans="11:12" x14ac:dyDescent="0.55000000000000004">
      <c r="K7869" s="9">
        <f t="shared" si="246"/>
        <v>7865</v>
      </c>
      <c r="L7869" s="29">
        <f t="shared" si="247"/>
        <v>0.2</v>
      </c>
    </row>
    <row r="7870" spans="11:12" x14ac:dyDescent="0.55000000000000004">
      <c r="K7870" s="9">
        <f t="shared" si="246"/>
        <v>7866</v>
      </c>
      <c r="L7870" s="29">
        <f t="shared" si="247"/>
        <v>0.2</v>
      </c>
    </row>
    <row r="7871" spans="11:12" x14ac:dyDescent="0.55000000000000004">
      <c r="K7871" s="9">
        <f t="shared" si="246"/>
        <v>7867</v>
      </c>
      <c r="L7871" s="29">
        <f t="shared" si="247"/>
        <v>0.2</v>
      </c>
    </row>
    <row r="7872" spans="11:12" x14ac:dyDescent="0.55000000000000004">
      <c r="K7872" s="9">
        <f t="shared" si="246"/>
        <v>7868</v>
      </c>
      <c r="L7872" s="29">
        <f t="shared" si="247"/>
        <v>0.2</v>
      </c>
    </row>
    <row r="7873" spans="11:12" x14ac:dyDescent="0.55000000000000004">
      <c r="K7873" s="9">
        <f t="shared" si="246"/>
        <v>7869</v>
      </c>
      <c r="L7873" s="29">
        <f t="shared" si="247"/>
        <v>0.2</v>
      </c>
    </row>
    <row r="7874" spans="11:12" x14ac:dyDescent="0.55000000000000004">
      <c r="K7874" s="9">
        <f t="shared" si="246"/>
        <v>7870</v>
      </c>
      <c r="L7874" s="29">
        <f t="shared" si="247"/>
        <v>0.2</v>
      </c>
    </row>
    <row r="7875" spans="11:12" x14ac:dyDescent="0.55000000000000004">
      <c r="K7875" s="9">
        <f t="shared" si="246"/>
        <v>7871</v>
      </c>
      <c r="L7875" s="29">
        <f t="shared" si="247"/>
        <v>0.2</v>
      </c>
    </row>
    <row r="7876" spans="11:12" x14ac:dyDescent="0.55000000000000004">
      <c r="K7876" s="9">
        <f t="shared" si="246"/>
        <v>7872</v>
      </c>
      <c r="L7876" s="29">
        <f t="shared" si="247"/>
        <v>0.2</v>
      </c>
    </row>
    <row r="7877" spans="11:12" x14ac:dyDescent="0.55000000000000004">
      <c r="K7877" s="9">
        <f t="shared" si="246"/>
        <v>7873</v>
      </c>
      <c r="L7877" s="29">
        <f t="shared" si="247"/>
        <v>0.2</v>
      </c>
    </row>
    <row r="7878" spans="11:12" x14ac:dyDescent="0.55000000000000004">
      <c r="K7878" s="9">
        <f t="shared" ref="K7878:K7941" si="248">K7877+1</f>
        <v>7874</v>
      </c>
      <c r="L7878" s="29">
        <f t="shared" ref="L7878:L7941" si="249">IF(AND($K7878&gt;=$C$12,$K7878&lt;$D$12),$E$12,IF(AND($K7878&gt;=$C$13,$K7878&lt;$D$13),$E$13,$E$14))</f>
        <v>0.2</v>
      </c>
    </row>
    <row r="7879" spans="11:12" x14ac:dyDescent="0.55000000000000004">
      <c r="K7879" s="9">
        <f t="shared" si="248"/>
        <v>7875</v>
      </c>
      <c r="L7879" s="29">
        <f t="shared" si="249"/>
        <v>0.2</v>
      </c>
    </row>
    <row r="7880" spans="11:12" x14ac:dyDescent="0.55000000000000004">
      <c r="K7880" s="9">
        <f t="shared" si="248"/>
        <v>7876</v>
      </c>
      <c r="L7880" s="29">
        <f t="shared" si="249"/>
        <v>0.2</v>
      </c>
    </row>
    <row r="7881" spans="11:12" x14ac:dyDescent="0.55000000000000004">
      <c r="K7881" s="9">
        <f t="shared" si="248"/>
        <v>7877</v>
      </c>
      <c r="L7881" s="29">
        <f t="shared" si="249"/>
        <v>0.2</v>
      </c>
    </row>
    <row r="7882" spans="11:12" x14ac:dyDescent="0.55000000000000004">
      <c r="K7882" s="9">
        <f t="shared" si="248"/>
        <v>7878</v>
      </c>
      <c r="L7882" s="29">
        <f t="shared" si="249"/>
        <v>0.2</v>
      </c>
    </row>
    <row r="7883" spans="11:12" x14ac:dyDescent="0.55000000000000004">
      <c r="K7883" s="9">
        <f t="shared" si="248"/>
        <v>7879</v>
      </c>
      <c r="L7883" s="29">
        <f t="shared" si="249"/>
        <v>0.2</v>
      </c>
    </row>
    <row r="7884" spans="11:12" x14ac:dyDescent="0.55000000000000004">
      <c r="K7884" s="9">
        <f t="shared" si="248"/>
        <v>7880</v>
      </c>
      <c r="L7884" s="29">
        <f t="shared" si="249"/>
        <v>0.2</v>
      </c>
    </row>
    <row r="7885" spans="11:12" x14ac:dyDescent="0.55000000000000004">
      <c r="K7885" s="9">
        <f t="shared" si="248"/>
        <v>7881</v>
      </c>
      <c r="L7885" s="29">
        <f t="shared" si="249"/>
        <v>0.2</v>
      </c>
    </row>
    <row r="7886" spans="11:12" x14ac:dyDescent="0.55000000000000004">
      <c r="K7886" s="9">
        <f t="shared" si="248"/>
        <v>7882</v>
      </c>
      <c r="L7886" s="29">
        <f t="shared" si="249"/>
        <v>0.2</v>
      </c>
    </row>
    <row r="7887" spans="11:12" x14ac:dyDescent="0.55000000000000004">
      <c r="K7887" s="9">
        <f t="shared" si="248"/>
        <v>7883</v>
      </c>
      <c r="L7887" s="29">
        <f t="shared" si="249"/>
        <v>0.2</v>
      </c>
    </row>
    <row r="7888" spans="11:12" x14ac:dyDescent="0.55000000000000004">
      <c r="K7888" s="9">
        <f t="shared" si="248"/>
        <v>7884</v>
      </c>
      <c r="L7888" s="29">
        <f t="shared" si="249"/>
        <v>0.2</v>
      </c>
    </row>
    <row r="7889" spans="11:12" x14ac:dyDescent="0.55000000000000004">
      <c r="K7889" s="9">
        <f t="shared" si="248"/>
        <v>7885</v>
      </c>
      <c r="L7889" s="29">
        <f t="shared" si="249"/>
        <v>0.2</v>
      </c>
    </row>
    <row r="7890" spans="11:12" x14ac:dyDescent="0.55000000000000004">
      <c r="K7890" s="9">
        <f t="shared" si="248"/>
        <v>7886</v>
      </c>
      <c r="L7890" s="29">
        <f t="shared" si="249"/>
        <v>0.2</v>
      </c>
    </row>
    <row r="7891" spans="11:12" x14ac:dyDescent="0.55000000000000004">
      <c r="K7891" s="9">
        <f t="shared" si="248"/>
        <v>7887</v>
      </c>
      <c r="L7891" s="29">
        <f t="shared" si="249"/>
        <v>0.2</v>
      </c>
    </row>
    <row r="7892" spans="11:12" x14ac:dyDescent="0.55000000000000004">
      <c r="K7892" s="9">
        <f t="shared" si="248"/>
        <v>7888</v>
      </c>
      <c r="L7892" s="29">
        <f t="shared" si="249"/>
        <v>0.2</v>
      </c>
    </row>
    <row r="7893" spans="11:12" x14ac:dyDescent="0.55000000000000004">
      <c r="K7893" s="9">
        <f t="shared" si="248"/>
        <v>7889</v>
      </c>
      <c r="L7893" s="29">
        <f t="shared" si="249"/>
        <v>0.2</v>
      </c>
    </row>
    <row r="7894" spans="11:12" x14ac:dyDescent="0.55000000000000004">
      <c r="K7894" s="9">
        <f t="shared" si="248"/>
        <v>7890</v>
      </c>
      <c r="L7894" s="29">
        <f t="shared" si="249"/>
        <v>0.2</v>
      </c>
    </row>
    <row r="7895" spans="11:12" x14ac:dyDescent="0.55000000000000004">
      <c r="K7895" s="9">
        <f t="shared" si="248"/>
        <v>7891</v>
      </c>
      <c r="L7895" s="29">
        <f t="shared" si="249"/>
        <v>0.2</v>
      </c>
    </row>
    <row r="7896" spans="11:12" x14ac:dyDescent="0.55000000000000004">
      <c r="K7896" s="9">
        <f t="shared" si="248"/>
        <v>7892</v>
      </c>
      <c r="L7896" s="29">
        <f t="shared" si="249"/>
        <v>0.2</v>
      </c>
    </row>
    <row r="7897" spans="11:12" x14ac:dyDescent="0.55000000000000004">
      <c r="K7897" s="9">
        <f t="shared" si="248"/>
        <v>7893</v>
      </c>
      <c r="L7897" s="29">
        <f t="shared" si="249"/>
        <v>0.2</v>
      </c>
    </row>
    <row r="7898" spans="11:12" x14ac:dyDescent="0.55000000000000004">
      <c r="K7898" s="9">
        <f t="shared" si="248"/>
        <v>7894</v>
      </c>
      <c r="L7898" s="29">
        <f t="shared" si="249"/>
        <v>0.2</v>
      </c>
    </row>
    <row r="7899" spans="11:12" x14ac:dyDescent="0.55000000000000004">
      <c r="K7899" s="9">
        <f t="shared" si="248"/>
        <v>7895</v>
      </c>
      <c r="L7899" s="29">
        <f t="shared" si="249"/>
        <v>0.2</v>
      </c>
    </row>
    <row r="7900" spans="11:12" x14ac:dyDescent="0.55000000000000004">
      <c r="K7900" s="9">
        <f t="shared" si="248"/>
        <v>7896</v>
      </c>
      <c r="L7900" s="29">
        <f t="shared" si="249"/>
        <v>0.2</v>
      </c>
    </row>
    <row r="7901" spans="11:12" x14ac:dyDescent="0.55000000000000004">
      <c r="K7901" s="9">
        <f t="shared" si="248"/>
        <v>7897</v>
      </c>
      <c r="L7901" s="29">
        <f t="shared" si="249"/>
        <v>0.2</v>
      </c>
    </row>
    <row r="7902" spans="11:12" x14ac:dyDescent="0.55000000000000004">
      <c r="K7902" s="9">
        <f t="shared" si="248"/>
        <v>7898</v>
      </c>
      <c r="L7902" s="29">
        <f t="shared" si="249"/>
        <v>0.2</v>
      </c>
    </row>
    <row r="7903" spans="11:12" x14ac:dyDescent="0.55000000000000004">
      <c r="K7903" s="9">
        <f t="shared" si="248"/>
        <v>7899</v>
      </c>
      <c r="L7903" s="29">
        <f t="shared" si="249"/>
        <v>0.2</v>
      </c>
    </row>
    <row r="7904" spans="11:12" x14ac:dyDescent="0.55000000000000004">
      <c r="K7904" s="9">
        <f t="shared" si="248"/>
        <v>7900</v>
      </c>
      <c r="L7904" s="29">
        <f t="shared" si="249"/>
        <v>0.2</v>
      </c>
    </row>
    <row r="7905" spans="11:12" x14ac:dyDescent="0.55000000000000004">
      <c r="K7905" s="9">
        <f t="shared" si="248"/>
        <v>7901</v>
      </c>
      <c r="L7905" s="29">
        <f t="shared" si="249"/>
        <v>0.2</v>
      </c>
    </row>
    <row r="7906" spans="11:12" x14ac:dyDescent="0.55000000000000004">
      <c r="K7906" s="9">
        <f t="shared" si="248"/>
        <v>7902</v>
      </c>
      <c r="L7906" s="29">
        <f t="shared" si="249"/>
        <v>0.2</v>
      </c>
    </row>
    <row r="7907" spans="11:12" x14ac:dyDescent="0.55000000000000004">
      <c r="K7907" s="9">
        <f t="shared" si="248"/>
        <v>7903</v>
      </c>
      <c r="L7907" s="29">
        <f t="shared" si="249"/>
        <v>0.2</v>
      </c>
    </row>
    <row r="7908" spans="11:12" x14ac:dyDescent="0.55000000000000004">
      <c r="K7908" s="9">
        <f t="shared" si="248"/>
        <v>7904</v>
      </c>
      <c r="L7908" s="29">
        <f t="shared" si="249"/>
        <v>0.2</v>
      </c>
    </row>
    <row r="7909" spans="11:12" x14ac:dyDescent="0.55000000000000004">
      <c r="K7909" s="9">
        <f t="shared" si="248"/>
        <v>7905</v>
      </c>
      <c r="L7909" s="29">
        <f t="shared" si="249"/>
        <v>0.2</v>
      </c>
    </row>
    <row r="7910" spans="11:12" x14ac:dyDescent="0.55000000000000004">
      <c r="K7910" s="9">
        <f t="shared" si="248"/>
        <v>7906</v>
      </c>
      <c r="L7910" s="29">
        <f t="shared" si="249"/>
        <v>0.2</v>
      </c>
    </row>
    <row r="7911" spans="11:12" x14ac:dyDescent="0.55000000000000004">
      <c r="K7911" s="9">
        <f t="shared" si="248"/>
        <v>7907</v>
      </c>
      <c r="L7911" s="29">
        <f t="shared" si="249"/>
        <v>0.2</v>
      </c>
    </row>
    <row r="7912" spans="11:12" x14ac:dyDescent="0.55000000000000004">
      <c r="K7912" s="9">
        <f t="shared" si="248"/>
        <v>7908</v>
      </c>
      <c r="L7912" s="29">
        <f t="shared" si="249"/>
        <v>0.2</v>
      </c>
    </row>
    <row r="7913" spans="11:12" x14ac:dyDescent="0.55000000000000004">
      <c r="K7913" s="9">
        <f t="shared" si="248"/>
        <v>7909</v>
      </c>
      <c r="L7913" s="29">
        <f t="shared" si="249"/>
        <v>0.2</v>
      </c>
    </row>
    <row r="7914" spans="11:12" x14ac:dyDescent="0.55000000000000004">
      <c r="K7914" s="9">
        <f t="shared" si="248"/>
        <v>7910</v>
      </c>
      <c r="L7914" s="29">
        <f t="shared" si="249"/>
        <v>0.2</v>
      </c>
    </row>
    <row r="7915" spans="11:12" x14ac:dyDescent="0.55000000000000004">
      <c r="K7915" s="9">
        <f t="shared" si="248"/>
        <v>7911</v>
      </c>
      <c r="L7915" s="29">
        <f t="shared" si="249"/>
        <v>0.2</v>
      </c>
    </row>
    <row r="7916" spans="11:12" x14ac:dyDescent="0.55000000000000004">
      <c r="K7916" s="9">
        <f t="shared" si="248"/>
        <v>7912</v>
      </c>
      <c r="L7916" s="29">
        <f t="shared" si="249"/>
        <v>0.2</v>
      </c>
    </row>
    <row r="7917" spans="11:12" x14ac:dyDescent="0.55000000000000004">
      <c r="K7917" s="9">
        <f t="shared" si="248"/>
        <v>7913</v>
      </c>
      <c r="L7917" s="29">
        <f t="shared" si="249"/>
        <v>0.2</v>
      </c>
    </row>
    <row r="7918" spans="11:12" x14ac:dyDescent="0.55000000000000004">
      <c r="K7918" s="9">
        <f t="shared" si="248"/>
        <v>7914</v>
      </c>
      <c r="L7918" s="29">
        <f t="shared" si="249"/>
        <v>0.2</v>
      </c>
    </row>
    <row r="7919" spans="11:12" x14ac:dyDescent="0.55000000000000004">
      <c r="K7919" s="9">
        <f t="shared" si="248"/>
        <v>7915</v>
      </c>
      <c r="L7919" s="29">
        <f t="shared" si="249"/>
        <v>0.2</v>
      </c>
    </row>
    <row r="7920" spans="11:12" x14ac:dyDescent="0.55000000000000004">
      <c r="K7920" s="9">
        <f t="shared" si="248"/>
        <v>7916</v>
      </c>
      <c r="L7920" s="29">
        <f t="shared" si="249"/>
        <v>0.2</v>
      </c>
    </row>
    <row r="7921" spans="11:12" x14ac:dyDescent="0.55000000000000004">
      <c r="K7921" s="9">
        <f t="shared" si="248"/>
        <v>7917</v>
      </c>
      <c r="L7921" s="29">
        <f t="shared" si="249"/>
        <v>0.2</v>
      </c>
    </row>
    <row r="7922" spans="11:12" x14ac:dyDescent="0.55000000000000004">
      <c r="K7922" s="9">
        <f t="shared" si="248"/>
        <v>7918</v>
      </c>
      <c r="L7922" s="29">
        <f t="shared" si="249"/>
        <v>0.2</v>
      </c>
    </row>
    <row r="7923" spans="11:12" x14ac:dyDescent="0.55000000000000004">
      <c r="K7923" s="9">
        <f t="shared" si="248"/>
        <v>7919</v>
      </c>
      <c r="L7923" s="29">
        <f t="shared" si="249"/>
        <v>0.2</v>
      </c>
    </row>
    <row r="7924" spans="11:12" x14ac:dyDescent="0.55000000000000004">
      <c r="K7924" s="9">
        <f t="shared" si="248"/>
        <v>7920</v>
      </c>
      <c r="L7924" s="29">
        <f t="shared" si="249"/>
        <v>0.2</v>
      </c>
    </row>
    <row r="7925" spans="11:12" x14ac:dyDescent="0.55000000000000004">
      <c r="K7925" s="9">
        <f t="shared" si="248"/>
        <v>7921</v>
      </c>
      <c r="L7925" s="29">
        <f t="shared" si="249"/>
        <v>0.2</v>
      </c>
    </row>
    <row r="7926" spans="11:12" x14ac:dyDescent="0.55000000000000004">
      <c r="K7926" s="9">
        <f t="shared" si="248"/>
        <v>7922</v>
      </c>
      <c r="L7926" s="29">
        <f t="shared" si="249"/>
        <v>0.2</v>
      </c>
    </row>
    <row r="7927" spans="11:12" x14ac:dyDescent="0.55000000000000004">
      <c r="K7927" s="9">
        <f t="shared" si="248"/>
        <v>7923</v>
      </c>
      <c r="L7927" s="29">
        <f t="shared" si="249"/>
        <v>0.2</v>
      </c>
    </row>
    <row r="7928" spans="11:12" x14ac:dyDescent="0.55000000000000004">
      <c r="K7928" s="9">
        <f t="shared" si="248"/>
        <v>7924</v>
      </c>
      <c r="L7928" s="29">
        <f t="shared" si="249"/>
        <v>0.2</v>
      </c>
    </row>
    <row r="7929" spans="11:12" x14ac:dyDescent="0.55000000000000004">
      <c r="K7929" s="9">
        <f t="shared" si="248"/>
        <v>7925</v>
      </c>
      <c r="L7929" s="29">
        <f t="shared" si="249"/>
        <v>0.2</v>
      </c>
    </row>
    <row r="7930" spans="11:12" x14ac:dyDescent="0.55000000000000004">
      <c r="K7930" s="9">
        <f t="shared" si="248"/>
        <v>7926</v>
      </c>
      <c r="L7930" s="29">
        <f t="shared" si="249"/>
        <v>0.2</v>
      </c>
    </row>
    <row r="7931" spans="11:12" x14ac:dyDescent="0.55000000000000004">
      <c r="K7931" s="9">
        <f t="shared" si="248"/>
        <v>7927</v>
      </c>
      <c r="L7931" s="29">
        <f t="shared" si="249"/>
        <v>0.2</v>
      </c>
    </row>
    <row r="7932" spans="11:12" x14ac:dyDescent="0.55000000000000004">
      <c r="K7932" s="9">
        <f t="shared" si="248"/>
        <v>7928</v>
      </c>
      <c r="L7932" s="29">
        <f t="shared" si="249"/>
        <v>0.2</v>
      </c>
    </row>
    <row r="7933" spans="11:12" x14ac:dyDescent="0.55000000000000004">
      <c r="K7933" s="9">
        <f t="shared" si="248"/>
        <v>7929</v>
      </c>
      <c r="L7933" s="29">
        <f t="shared" si="249"/>
        <v>0.2</v>
      </c>
    </row>
    <row r="7934" spans="11:12" x14ac:dyDescent="0.55000000000000004">
      <c r="K7934" s="9">
        <f t="shared" si="248"/>
        <v>7930</v>
      </c>
      <c r="L7934" s="29">
        <f t="shared" si="249"/>
        <v>0.2</v>
      </c>
    </row>
    <row r="7935" spans="11:12" x14ac:dyDescent="0.55000000000000004">
      <c r="K7935" s="9">
        <f t="shared" si="248"/>
        <v>7931</v>
      </c>
      <c r="L7935" s="29">
        <f t="shared" si="249"/>
        <v>0.2</v>
      </c>
    </row>
    <row r="7936" spans="11:12" x14ac:dyDescent="0.55000000000000004">
      <c r="K7936" s="9">
        <f t="shared" si="248"/>
        <v>7932</v>
      </c>
      <c r="L7936" s="29">
        <f t="shared" si="249"/>
        <v>0.2</v>
      </c>
    </row>
    <row r="7937" spans="11:12" x14ac:dyDescent="0.55000000000000004">
      <c r="K7937" s="9">
        <f t="shared" si="248"/>
        <v>7933</v>
      </c>
      <c r="L7937" s="29">
        <f t="shared" si="249"/>
        <v>0.2</v>
      </c>
    </row>
    <row r="7938" spans="11:12" x14ac:dyDescent="0.55000000000000004">
      <c r="K7938" s="9">
        <f t="shared" si="248"/>
        <v>7934</v>
      </c>
      <c r="L7938" s="29">
        <f t="shared" si="249"/>
        <v>0.2</v>
      </c>
    </row>
    <row r="7939" spans="11:12" x14ac:dyDescent="0.55000000000000004">
      <c r="K7939" s="9">
        <f t="shared" si="248"/>
        <v>7935</v>
      </c>
      <c r="L7939" s="29">
        <f t="shared" si="249"/>
        <v>0.2</v>
      </c>
    </row>
    <row r="7940" spans="11:12" x14ac:dyDescent="0.55000000000000004">
      <c r="K7940" s="9">
        <f t="shared" si="248"/>
        <v>7936</v>
      </c>
      <c r="L7940" s="29">
        <f t="shared" si="249"/>
        <v>0.2</v>
      </c>
    </row>
    <row r="7941" spans="11:12" x14ac:dyDescent="0.55000000000000004">
      <c r="K7941" s="9">
        <f t="shared" si="248"/>
        <v>7937</v>
      </c>
      <c r="L7941" s="29">
        <f t="shared" si="249"/>
        <v>0.2</v>
      </c>
    </row>
    <row r="7942" spans="11:12" x14ac:dyDescent="0.55000000000000004">
      <c r="K7942" s="9">
        <f t="shared" ref="K7942:K8005" si="250">K7941+1</f>
        <v>7938</v>
      </c>
      <c r="L7942" s="29">
        <f t="shared" ref="L7942:L8005" si="251">IF(AND($K7942&gt;=$C$12,$K7942&lt;$D$12),$E$12,IF(AND($K7942&gt;=$C$13,$K7942&lt;$D$13),$E$13,$E$14))</f>
        <v>0.2</v>
      </c>
    </row>
    <row r="7943" spans="11:12" x14ac:dyDescent="0.55000000000000004">
      <c r="K7943" s="9">
        <f t="shared" si="250"/>
        <v>7939</v>
      </c>
      <c r="L7943" s="29">
        <f t="shared" si="251"/>
        <v>0.2</v>
      </c>
    </row>
    <row r="7944" spans="11:12" x14ac:dyDescent="0.55000000000000004">
      <c r="K7944" s="9">
        <f t="shared" si="250"/>
        <v>7940</v>
      </c>
      <c r="L7944" s="29">
        <f t="shared" si="251"/>
        <v>0.2</v>
      </c>
    </row>
    <row r="7945" spans="11:12" x14ac:dyDescent="0.55000000000000004">
      <c r="K7945" s="9">
        <f t="shared" si="250"/>
        <v>7941</v>
      </c>
      <c r="L7945" s="29">
        <f t="shared" si="251"/>
        <v>0.2</v>
      </c>
    </row>
    <row r="7946" spans="11:12" x14ac:dyDescent="0.55000000000000004">
      <c r="K7946" s="9">
        <f t="shared" si="250"/>
        <v>7942</v>
      </c>
      <c r="L7946" s="29">
        <f t="shared" si="251"/>
        <v>0.2</v>
      </c>
    </row>
    <row r="7947" spans="11:12" x14ac:dyDescent="0.55000000000000004">
      <c r="K7947" s="9">
        <f t="shared" si="250"/>
        <v>7943</v>
      </c>
      <c r="L7947" s="29">
        <f t="shared" si="251"/>
        <v>0.2</v>
      </c>
    </row>
    <row r="7948" spans="11:12" x14ac:dyDescent="0.55000000000000004">
      <c r="K7948" s="9">
        <f t="shared" si="250"/>
        <v>7944</v>
      </c>
      <c r="L7948" s="29">
        <f t="shared" si="251"/>
        <v>0.2</v>
      </c>
    </row>
    <row r="7949" spans="11:12" x14ac:dyDescent="0.55000000000000004">
      <c r="K7949" s="9">
        <f t="shared" si="250"/>
        <v>7945</v>
      </c>
      <c r="L7949" s="29">
        <f t="shared" si="251"/>
        <v>0.2</v>
      </c>
    </row>
    <row r="7950" spans="11:12" x14ac:dyDescent="0.55000000000000004">
      <c r="K7950" s="9">
        <f t="shared" si="250"/>
        <v>7946</v>
      </c>
      <c r="L7950" s="29">
        <f t="shared" si="251"/>
        <v>0.2</v>
      </c>
    </row>
    <row r="7951" spans="11:12" x14ac:dyDescent="0.55000000000000004">
      <c r="K7951" s="9">
        <f t="shared" si="250"/>
        <v>7947</v>
      </c>
      <c r="L7951" s="29">
        <f t="shared" si="251"/>
        <v>0.2</v>
      </c>
    </row>
    <row r="7952" spans="11:12" x14ac:dyDescent="0.55000000000000004">
      <c r="K7952" s="9">
        <f t="shared" si="250"/>
        <v>7948</v>
      </c>
      <c r="L7952" s="29">
        <f t="shared" si="251"/>
        <v>0.2</v>
      </c>
    </row>
    <row r="7953" spans="11:12" x14ac:dyDescent="0.55000000000000004">
      <c r="K7953" s="9">
        <f t="shared" si="250"/>
        <v>7949</v>
      </c>
      <c r="L7953" s="29">
        <f t="shared" si="251"/>
        <v>0.2</v>
      </c>
    </row>
    <row r="7954" spans="11:12" x14ac:dyDescent="0.55000000000000004">
      <c r="K7954" s="9">
        <f t="shared" si="250"/>
        <v>7950</v>
      </c>
      <c r="L7954" s="29">
        <f t="shared" si="251"/>
        <v>0.2</v>
      </c>
    </row>
    <row r="7955" spans="11:12" x14ac:dyDescent="0.55000000000000004">
      <c r="K7955" s="9">
        <f t="shared" si="250"/>
        <v>7951</v>
      </c>
      <c r="L7955" s="29">
        <f t="shared" si="251"/>
        <v>0.2</v>
      </c>
    </row>
    <row r="7956" spans="11:12" x14ac:dyDescent="0.55000000000000004">
      <c r="K7956" s="9">
        <f t="shared" si="250"/>
        <v>7952</v>
      </c>
      <c r="L7956" s="29">
        <f t="shared" si="251"/>
        <v>0.2</v>
      </c>
    </row>
    <row r="7957" spans="11:12" x14ac:dyDescent="0.55000000000000004">
      <c r="K7957" s="9">
        <f t="shared" si="250"/>
        <v>7953</v>
      </c>
      <c r="L7957" s="29">
        <f t="shared" si="251"/>
        <v>0.2</v>
      </c>
    </row>
    <row r="7958" spans="11:12" x14ac:dyDescent="0.55000000000000004">
      <c r="K7958" s="9">
        <f t="shared" si="250"/>
        <v>7954</v>
      </c>
      <c r="L7958" s="29">
        <f t="shared" si="251"/>
        <v>0.2</v>
      </c>
    </row>
    <row r="7959" spans="11:12" x14ac:dyDescent="0.55000000000000004">
      <c r="K7959" s="9">
        <f t="shared" si="250"/>
        <v>7955</v>
      </c>
      <c r="L7959" s="29">
        <f t="shared" si="251"/>
        <v>0.2</v>
      </c>
    </row>
    <row r="7960" spans="11:12" x14ac:dyDescent="0.55000000000000004">
      <c r="K7960" s="9">
        <f t="shared" si="250"/>
        <v>7956</v>
      </c>
      <c r="L7960" s="29">
        <f t="shared" si="251"/>
        <v>0.2</v>
      </c>
    </row>
    <row r="7961" spans="11:12" x14ac:dyDescent="0.55000000000000004">
      <c r="K7961" s="9">
        <f t="shared" si="250"/>
        <v>7957</v>
      </c>
      <c r="L7961" s="29">
        <f t="shared" si="251"/>
        <v>0.2</v>
      </c>
    </row>
    <row r="7962" spans="11:12" x14ac:dyDescent="0.55000000000000004">
      <c r="K7962" s="9">
        <f t="shared" si="250"/>
        <v>7958</v>
      </c>
      <c r="L7962" s="29">
        <f t="shared" si="251"/>
        <v>0.2</v>
      </c>
    </row>
    <row r="7963" spans="11:12" x14ac:dyDescent="0.55000000000000004">
      <c r="K7963" s="9">
        <f t="shared" si="250"/>
        <v>7959</v>
      </c>
      <c r="L7963" s="29">
        <f t="shared" si="251"/>
        <v>0.2</v>
      </c>
    </row>
    <row r="7964" spans="11:12" x14ac:dyDescent="0.55000000000000004">
      <c r="K7964" s="9">
        <f t="shared" si="250"/>
        <v>7960</v>
      </c>
      <c r="L7964" s="29">
        <f t="shared" si="251"/>
        <v>0.2</v>
      </c>
    </row>
    <row r="7965" spans="11:12" x14ac:dyDescent="0.55000000000000004">
      <c r="K7965" s="9">
        <f t="shared" si="250"/>
        <v>7961</v>
      </c>
      <c r="L7965" s="29">
        <f t="shared" si="251"/>
        <v>0.2</v>
      </c>
    </row>
    <row r="7966" spans="11:12" x14ac:dyDescent="0.55000000000000004">
      <c r="K7966" s="9">
        <f t="shared" si="250"/>
        <v>7962</v>
      </c>
      <c r="L7966" s="29">
        <f t="shared" si="251"/>
        <v>0.2</v>
      </c>
    </row>
    <row r="7967" spans="11:12" x14ac:dyDescent="0.55000000000000004">
      <c r="K7967" s="9">
        <f t="shared" si="250"/>
        <v>7963</v>
      </c>
      <c r="L7967" s="29">
        <f t="shared" si="251"/>
        <v>0.2</v>
      </c>
    </row>
    <row r="7968" spans="11:12" x14ac:dyDescent="0.55000000000000004">
      <c r="K7968" s="9">
        <f t="shared" si="250"/>
        <v>7964</v>
      </c>
      <c r="L7968" s="29">
        <f t="shared" si="251"/>
        <v>0.2</v>
      </c>
    </row>
    <row r="7969" spans="11:12" x14ac:dyDescent="0.55000000000000004">
      <c r="K7969" s="9">
        <f t="shared" si="250"/>
        <v>7965</v>
      </c>
      <c r="L7969" s="29">
        <f t="shared" si="251"/>
        <v>0.2</v>
      </c>
    </row>
    <row r="7970" spans="11:12" x14ac:dyDescent="0.55000000000000004">
      <c r="K7970" s="9">
        <f t="shared" si="250"/>
        <v>7966</v>
      </c>
      <c r="L7970" s="29">
        <f t="shared" si="251"/>
        <v>0.2</v>
      </c>
    </row>
    <row r="7971" spans="11:12" x14ac:dyDescent="0.55000000000000004">
      <c r="K7971" s="9">
        <f t="shared" si="250"/>
        <v>7967</v>
      </c>
      <c r="L7971" s="29">
        <f t="shared" si="251"/>
        <v>0.2</v>
      </c>
    </row>
    <row r="7972" spans="11:12" x14ac:dyDescent="0.55000000000000004">
      <c r="K7972" s="9">
        <f t="shared" si="250"/>
        <v>7968</v>
      </c>
      <c r="L7972" s="29">
        <f t="shared" si="251"/>
        <v>0.2</v>
      </c>
    </row>
    <row r="7973" spans="11:12" x14ac:dyDescent="0.55000000000000004">
      <c r="K7973" s="9">
        <f t="shared" si="250"/>
        <v>7969</v>
      </c>
      <c r="L7973" s="29">
        <f t="shared" si="251"/>
        <v>0.2</v>
      </c>
    </row>
    <row r="7974" spans="11:12" x14ac:dyDescent="0.55000000000000004">
      <c r="K7974" s="9">
        <f t="shared" si="250"/>
        <v>7970</v>
      </c>
      <c r="L7974" s="29">
        <f t="shared" si="251"/>
        <v>0.2</v>
      </c>
    </row>
    <row r="7975" spans="11:12" x14ac:dyDescent="0.55000000000000004">
      <c r="K7975" s="9">
        <f t="shared" si="250"/>
        <v>7971</v>
      </c>
      <c r="L7975" s="29">
        <f t="shared" si="251"/>
        <v>0.2</v>
      </c>
    </row>
    <row r="7976" spans="11:12" x14ac:dyDescent="0.55000000000000004">
      <c r="K7976" s="9">
        <f t="shared" si="250"/>
        <v>7972</v>
      </c>
      <c r="L7976" s="29">
        <f t="shared" si="251"/>
        <v>0.2</v>
      </c>
    </row>
    <row r="7977" spans="11:12" x14ac:dyDescent="0.55000000000000004">
      <c r="K7977" s="9">
        <f t="shared" si="250"/>
        <v>7973</v>
      </c>
      <c r="L7977" s="29">
        <f t="shared" si="251"/>
        <v>0.2</v>
      </c>
    </row>
    <row r="7978" spans="11:12" x14ac:dyDescent="0.55000000000000004">
      <c r="K7978" s="9">
        <f t="shared" si="250"/>
        <v>7974</v>
      </c>
      <c r="L7978" s="29">
        <f t="shared" si="251"/>
        <v>0.2</v>
      </c>
    </row>
    <row r="7979" spans="11:12" x14ac:dyDescent="0.55000000000000004">
      <c r="K7979" s="9">
        <f t="shared" si="250"/>
        <v>7975</v>
      </c>
      <c r="L7979" s="29">
        <f t="shared" si="251"/>
        <v>0.2</v>
      </c>
    </row>
    <row r="7980" spans="11:12" x14ac:dyDescent="0.55000000000000004">
      <c r="K7980" s="9">
        <f t="shared" si="250"/>
        <v>7976</v>
      </c>
      <c r="L7980" s="29">
        <f t="shared" si="251"/>
        <v>0.2</v>
      </c>
    </row>
    <row r="7981" spans="11:12" x14ac:dyDescent="0.55000000000000004">
      <c r="K7981" s="9">
        <f t="shared" si="250"/>
        <v>7977</v>
      </c>
      <c r="L7981" s="29">
        <f t="shared" si="251"/>
        <v>0.2</v>
      </c>
    </row>
    <row r="7982" spans="11:12" x14ac:dyDescent="0.55000000000000004">
      <c r="K7982" s="9">
        <f t="shared" si="250"/>
        <v>7978</v>
      </c>
      <c r="L7982" s="29">
        <f t="shared" si="251"/>
        <v>0.2</v>
      </c>
    </row>
    <row r="7983" spans="11:12" x14ac:dyDescent="0.55000000000000004">
      <c r="K7983" s="9">
        <f t="shared" si="250"/>
        <v>7979</v>
      </c>
      <c r="L7983" s="29">
        <f t="shared" si="251"/>
        <v>0.2</v>
      </c>
    </row>
    <row r="7984" spans="11:12" x14ac:dyDescent="0.55000000000000004">
      <c r="K7984" s="9">
        <f t="shared" si="250"/>
        <v>7980</v>
      </c>
      <c r="L7984" s="29">
        <f t="shared" si="251"/>
        <v>0.2</v>
      </c>
    </row>
    <row r="7985" spans="11:12" x14ac:dyDescent="0.55000000000000004">
      <c r="K7985" s="9">
        <f t="shared" si="250"/>
        <v>7981</v>
      </c>
      <c r="L7985" s="29">
        <f t="shared" si="251"/>
        <v>0.2</v>
      </c>
    </row>
    <row r="7986" spans="11:12" x14ac:dyDescent="0.55000000000000004">
      <c r="K7986" s="9">
        <f t="shared" si="250"/>
        <v>7982</v>
      </c>
      <c r="L7986" s="29">
        <f t="shared" si="251"/>
        <v>0.2</v>
      </c>
    </row>
    <row r="7987" spans="11:12" x14ac:dyDescent="0.55000000000000004">
      <c r="K7987" s="9">
        <f t="shared" si="250"/>
        <v>7983</v>
      </c>
      <c r="L7987" s="29">
        <f t="shared" si="251"/>
        <v>0.2</v>
      </c>
    </row>
    <row r="7988" spans="11:12" x14ac:dyDescent="0.55000000000000004">
      <c r="K7988" s="9">
        <f t="shared" si="250"/>
        <v>7984</v>
      </c>
      <c r="L7988" s="29">
        <f t="shared" si="251"/>
        <v>0.2</v>
      </c>
    </row>
    <row r="7989" spans="11:12" x14ac:dyDescent="0.55000000000000004">
      <c r="K7989" s="9">
        <f t="shared" si="250"/>
        <v>7985</v>
      </c>
      <c r="L7989" s="29">
        <f t="shared" si="251"/>
        <v>0.2</v>
      </c>
    </row>
    <row r="7990" spans="11:12" x14ac:dyDescent="0.55000000000000004">
      <c r="K7990" s="9">
        <f t="shared" si="250"/>
        <v>7986</v>
      </c>
      <c r="L7990" s="29">
        <f t="shared" si="251"/>
        <v>0.2</v>
      </c>
    </row>
    <row r="7991" spans="11:12" x14ac:dyDescent="0.55000000000000004">
      <c r="K7991" s="9">
        <f t="shared" si="250"/>
        <v>7987</v>
      </c>
      <c r="L7991" s="29">
        <f t="shared" si="251"/>
        <v>0.2</v>
      </c>
    </row>
    <row r="7992" spans="11:12" x14ac:dyDescent="0.55000000000000004">
      <c r="K7992" s="9">
        <f t="shared" si="250"/>
        <v>7988</v>
      </c>
      <c r="L7992" s="29">
        <f t="shared" si="251"/>
        <v>0.2</v>
      </c>
    </row>
    <row r="7993" spans="11:12" x14ac:dyDescent="0.55000000000000004">
      <c r="K7993" s="9">
        <f t="shared" si="250"/>
        <v>7989</v>
      </c>
      <c r="L7993" s="29">
        <f t="shared" si="251"/>
        <v>0.2</v>
      </c>
    </row>
    <row r="7994" spans="11:12" x14ac:dyDescent="0.55000000000000004">
      <c r="K7994" s="9">
        <f t="shared" si="250"/>
        <v>7990</v>
      </c>
      <c r="L7994" s="29">
        <f t="shared" si="251"/>
        <v>0.2</v>
      </c>
    </row>
    <row r="7995" spans="11:12" x14ac:dyDescent="0.55000000000000004">
      <c r="K7995" s="9">
        <f t="shared" si="250"/>
        <v>7991</v>
      </c>
      <c r="L7995" s="29">
        <f t="shared" si="251"/>
        <v>0.2</v>
      </c>
    </row>
    <row r="7996" spans="11:12" x14ac:dyDescent="0.55000000000000004">
      <c r="K7996" s="9">
        <f t="shared" si="250"/>
        <v>7992</v>
      </c>
      <c r="L7996" s="29">
        <f t="shared" si="251"/>
        <v>0.2</v>
      </c>
    </row>
    <row r="7997" spans="11:12" x14ac:dyDescent="0.55000000000000004">
      <c r="K7997" s="9">
        <f t="shared" si="250"/>
        <v>7993</v>
      </c>
      <c r="L7997" s="29">
        <f t="shared" si="251"/>
        <v>0.2</v>
      </c>
    </row>
    <row r="7998" spans="11:12" x14ac:dyDescent="0.55000000000000004">
      <c r="K7998" s="9">
        <f t="shared" si="250"/>
        <v>7994</v>
      </c>
      <c r="L7998" s="29">
        <f t="shared" si="251"/>
        <v>0.2</v>
      </c>
    </row>
    <row r="7999" spans="11:12" x14ac:dyDescent="0.55000000000000004">
      <c r="K7999" s="9">
        <f t="shared" si="250"/>
        <v>7995</v>
      </c>
      <c r="L7999" s="29">
        <f t="shared" si="251"/>
        <v>0.2</v>
      </c>
    </row>
    <row r="8000" spans="11:12" x14ac:dyDescent="0.55000000000000004">
      <c r="K8000" s="9">
        <f t="shared" si="250"/>
        <v>7996</v>
      </c>
      <c r="L8000" s="29">
        <f t="shared" si="251"/>
        <v>0.2</v>
      </c>
    </row>
    <row r="8001" spans="11:12" x14ac:dyDescent="0.55000000000000004">
      <c r="K8001" s="9">
        <f t="shared" si="250"/>
        <v>7997</v>
      </c>
      <c r="L8001" s="29">
        <f t="shared" si="251"/>
        <v>0.2</v>
      </c>
    </row>
    <row r="8002" spans="11:12" x14ac:dyDescent="0.55000000000000004">
      <c r="K8002" s="9">
        <f t="shared" si="250"/>
        <v>7998</v>
      </c>
      <c r="L8002" s="29">
        <f t="shared" si="251"/>
        <v>0.2</v>
      </c>
    </row>
    <row r="8003" spans="11:12" x14ac:dyDescent="0.55000000000000004">
      <c r="K8003" s="9">
        <f t="shared" si="250"/>
        <v>7999</v>
      </c>
      <c r="L8003" s="29">
        <f t="shared" si="251"/>
        <v>0.2</v>
      </c>
    </row>
    <row r="8004" spans="11:12" x14ac:dyDescent="0.55000000000000004">
      <c r="K8004" s="9">
        <f t="shared" si="250"/>
        <v>8000</v>
      </c>
      <c r="L8004" s="29">
        <f t="shared" si="251"/>
        <v>0.2</v>
      </c>
    </row>
    <row r="8005" spans="11:12" x14ac:dyDescent="0.55000000000000004">
      <c r="K8005" s="9">
        <f t="shared" si="250"/>
        <v>8001</v>
      </c>
      <c r="L8005" s="29">
        <f t="shared" si="251"/>
        <v>0.2</v>
      </c>
    </row>
    <row r="8006" spans="11:12" x14ac:dyDescent="0.55000000000000004">
      <c r="K8006" s="9">
        <f t="shared" ref="K8006:K8069" si="252">K8005+1</f>
        <v>8002</v>
      </c>
      <c r="L8006" s="29">
        <f t="shared" ref="L8006:L8069" si="253">IF(AND($K8006&gt;=$C$12,$K8006&lt;$D$12),$E$12,IF(AND($K8006&gt;=$C$13,$K8006&lt;$D$13),$E$13,$E$14))</f>
        <v>0.2</v>
      </c>
    </row>
    <row r="8007" spans="11:12" x14ac:dyDescent="0.55000000000000004">
      <c r="K8007" s="9">
        <f t="shared" si="252"/>
        <v>8003</v>
      </c>
      <c r="L8007" s="29">
        <f t="shared" si="253"/>
        <v>0.2</v>
      </c>
    </row>
    <row r="8008" spans="11:12" x14ac:dyDescent="0.55000000000000004">
      <c r="K8008" s="9">
        <f t="shared" si="252"/>
        <v>8004</v>
      </c>
      <c r="L8008" s="29">
        <f t="shared" si="253"/>
        <v>0.2</v>
      </c>
    </row>
    <row r="8009" spans="11:12" x14ac:dyDescent="0.55000000000000004">
      <c r="K8009" s="9">
        <f t="shared" si="252"/>
        <v>8005</v>
      </c>
      <c r="L8009" s="29">
        <f t="shared" si="253"/>
        <v>0.2</v>
      </c>
    </row>
    <row r="8010" spans="11:12" x14ac:dyDescent="0.55000000000000004">
      <c r="K8010" s="9">
        <f t="shared" si="252"/>
        <v>8006</v>
      </c>
      <c r="L8010" s="29">
        <f t="shared" si="253"/>
        <v>0.2</v>
      </c>
    </row>
    <row r="8011" spans="11:12" x14ac:dyDescent="0.55000000000000004">
      <c r="K8011" s="9">
        <f t="shared" si="252"/>
        <v>8007</v>
      </c>
      <c r="L8011" s="29">
        <f t="shared" si="253"/>
        <v>0.2</v>
      </c>
    </row>
    <row r="8012" spans="11:12" x14ac:dyDescent="0.55000000000000004">
      <c r="K8012" s="9">
        <f t="shared" si="252"/>
        <v>8008</v>
      </c>
      <c r="L8012" s="29">
        <f t="shared" si="253"/>
        <v>0.2</v>
      </c>
    </row>
    <row r="8013" spans="11:12" x14ac:dyDescent="0.55000000000000004">
      <c r="K8013" s="9">
        <f t="shared" si="252"/>
        <v>8009</v>
      </c>
      <c r="L8013" s="29">
        <f t="shared" si="253"/>
        <v>0.2</v>
      </c>
    </row>
    <row r="8014" spans="11:12" x14ac:dyDescent="0.55000000000000004">
      <c r="K8014" s="9">
        <f t="shared" si="252"/>
        <v>8010</v>
      </c>
      <c r="L8014" s="29">
        <f t="shared" si="253"/>
        <v>0.2</v>
      </c>
    </row>
    <row r="8015" spans="11:12" x14ac:dyDescent="0.55000000000000004">
      <c r="K8015" s="9">
        <f t="shared" si="252"/>
        <v>8011</v>
      </c>
      <c r="L8015" s="29">
        <f t="shared" si="253"/>
        <v>0.2</v>
      </c>
    </row>
    <row r="8016" spans="11:12" x14ac:dyDescent="0.55000000000000004">
      <c r="K8016" s="9">
        <f t="shared" si="252"/>
        <v>8012</v>
      </c>
      <c r="L8016" s="29">
        <f t="shared" si="253"/>
        <v>0.2</v>
      </c>
    </row>
    <row r="8017" spans="11:12" x14ac:dyDescent="0.55000000000000004">
      <c r="K8017" s="9">
        <f t="shared" si="252"/>
        <v>8013</v>
      </c>
      <c r="L8017" s="29">
        <f t="shared" si="253"/>
        <v>0.2</v>
      </c>
    </row>
    <row r="8018" spans="11:12" x14ac:dyDescent="0.55000000000000004">
      <c r="K8018" s="9">
        <f t="shared" si="252"/>
        <v>8014</v>
      </c>
      <c r="L8018" s="29">
        <f t="shared" si="253"/>
        <v>0.2</v>
      </c>
    </row>
    <row r="8019" spans="11:12" x14ac:dyDescent="0.55000000000000004">
      <c r="K8019" s="9">
        <f t="shared" si="252"/>
        <v>8015</v>
      </c>
      <c r="L8019" s="29">
        <f t="shared" si="253"/>
        <v>0.2</v>
      </c>
    </row>
    <row r="8020" spans="11:12" x14ac:dyDescent="0.55000000000000004">
      <c r="K8020" s="9">
        <f t="shared" si="252"/>
        <v>8016</v>
      </c>
      <c r="L8020" s="29">
        <f t="shared" si="253"/>
        <v>0.2</v>
      </c>
    </row>
    <row r="8021" spans="11:12" x14ac:dyDescent="0.55000000000000004">
      <c r="K8021" s="9">
        <f t="shared" si="252"/>
        <v>8017</v>
      </c>
      <c r="L8021" s="29">
        <f t="shared" si="253"/>
        <v>0.2</v>
      </c>
    </row>
    <row r="8022" spans="11:12" x14ac:dyDescent="0.55000000000000004">
      <c r="K8022" s="9">
        <f t="shared" si="252"/>
        <v>8018</v>
      </c>
      <c r="L8022" s="29">
        <f t="shared" si="253"/>
        <v>0.2</v>
      </c>
    </row>
    <row r="8023" spans="11:12" x14ac:dyDescent="0.55000000000000004">
      <c r="K8023" s="9">
        <f t="shared" si="252"/>
        <v>8019</v>
      </c>
      <c r="L8023" s="29">
        <f t="shared" si="253"/>
        <v>0.2</v>
      </c>
    </row>
    <row r="8024" spans="11:12" x14ac:dyDescent="0.55000000000000004">
      <c r="K8024" s="9">
        <f t="shared" si="252"/>
        <v>8020</v>
      </c>
      <c r="L8024" s="29">
        <f t="shared" si="253"/>
        <v>0.2</v>
      </c>
    </row>
    <row r="8025" spans="11:12" x14ac:dyDescent="0.55000000000000004">
      <c r="K8025" s="9">
        <f t="shared" si="252"/>
        <v>8021</v>
      </c>
      <c r="L8025" s="29">
        <f t="shared" si="253"/>
        <v>0.2</v>
      </c>
    </row>
    <row r="8026" spans="11:12" x14ac:dyDescent="0.55000000000000004">
      <c r="K8026" s="9">
        <f t="shared" si="252"/>
        <v>8022</v>
      </c>
      <c r="L8026" s="29">
        <f t="shared" si="253"/>
        <v>0.2</v>
      </c>
    </row>
    <row r="8027" spans="11:12" x14ac:dyDescent="0.55000000000000004">
      <c r="K8027" s="9">
        <f t="shared" si="252"/>
        <v>8023</v>
      </c>
      <c r="L8027" s="29">
        <f t="shared" si="253"/>
        <v>0.2</v>
      </c>
    </row>
    <row r="8028" spans="11:12" x14ac:dyDescent="0.55000000000000004">
      <c r="K8028" s="9">
        <f t="shared" si="252"/>
        <v>8024</v>
      </c>
      <c r="L8028" s="29">
        <f t="shared" si="253"/>
        <v>0.2</v>
      </c>
    </row>
    <row r="8029" spans="11:12" x14ac:dyDescent="0.55000000000000004">
      <c r="K8029" s="9">
        <f t="shared" si="252"/>
        <v>8025</v>
      </c>
      <c r="L8029" s="29">
        <f t="shared" si="253"/>
        <v>0.2</v>
      </c>
    </row>
    <row r="8030" spans="11:12" x14ac:dyDescent="0.55000000000000004">
      <c r="K8030" s="9">
        <f t="shared" si="252"/>
        <v>8026</v>
      </c>
      <c r="L8030" s="29">
        <f t="shared" si="253"/>
        <v>0.2</v>
      </c>
    </row>
    <row r="8031" spans="11:12" x14ac:dyDescent="0.55000000000000004">
      <c r="K8031" s="9">
        <f t="shared" si="252"/>
        <v>8027</v>
      </c>
      <c r="L8031" s="29">
        <f t="shared" si="253"/>
        <v>0.2</v>
      </c>
    </row>
    <row r="8032" spans="11:12" x14ac:dyDescent="0.55000000000000004">
      <c r="K8032" s="9">
        <f t="shared" si="252"/>
        <v>8028</v>
      </c>
      <c r="L8032" s="29">
        <f t="shared" si="253"/>
        <v>0.2</v>
      </c>
    </row>
    <row r="8033" spans="11:12" x14ac:dyDescent="0.55000000000000004">
      <c r="K8033" s="9">
        <f t="shared" si="252"/>
        <v>8029</v>
      </c>
      <c r="L8033" s="29">
        <f t="shared" si="253"/>
        <v>0.2</v>
      </c>
    </row>
    <row r="8034" spans="11:12" x14ac:dyDescent="0.55000000000000004">
      <c r="K8034" s="9">
        <f t="shared" si="252"/>
        <v>8030</v>
      </c>
      <c r="L8034" s="29">
        <f t="shared" si="253"/>
        <v>0.2</v>
      </c>
    </row>
    <row r="8035" spans="11:12" x14ac:dyDescent="0.55000000000000004">
      <c r="K8035" s="9">
        <f t="shared" si="252"/>
        <v>8031</v>
      </c>
      <c r="L8035" s="29">
        <f t="shared" si="253"/>
        <v>0.2</v>
      </c>
    </row>
    <row r="8036" spans="11:12" x14ac:dyDescent="0.55000000000000004">
      <c r="K8036" s="9">
        <f t="shared" si="252"/>
        <v>8032</v>
      </c>
      <c r="L8036" s="29">
        <f t="shared" si="253"/>
        <v>0.2</v>
      </c>
    </row>
    <row r="8037" spans="11:12" x14ac:dyDescent="0.55000000000000004">
      <c r="K8037" s="9">
        <f t="shared" si="252"/>
        <v>8033</v>
      </c>
      <c r="L8037" s="29">
        <f t="shared" si="253"/>
        <v>0.2</v>
      </c>
    </row>
    <row r="8038" spans="11:12" x14ac:dyDescent="0.55000000000000004">
      <c r="K8038" s="9">
        <f t="shared" si="252"/>
        <v>8034</v>
      </c>
      <c r="L8038" s="29">
        <f t="shared" si="253"/>
        <v>0.2</v>
      </c>
    </row>
    <row r="8039" spans="11:12" x14ac:dyDescent="0.55000000000000004">
      <c r="K8039" s="9">
        <f t="shared" si="252"/>
        <v>8035</v>
      </c>
      <c r="L8039" s="29">
        <f t="shared" si="253"/>
        <v>0.2</v>
      </c>
    </row>
    <row r="8040" spans="11:12" x14ac:dyDescent="0.55000000000000004">
      <c r="K8040" s="9">
        <f t="shared" si="252"/>
        <v>8036</v>
      </c>
      <c r="L8040" s="29">
        <f t="shared" si="253"/>
        <v>0.2</v>
      </c>
    </row>
    <row r="8041" spans="11:12" x14ac:dyDescent="0.55000000000000004">
      <c r="K8041" s="9">
        <f t="shared" si="252"/>
        <v>8037</v>
      </c>
      <c r="L8041" s="29">
        <f t="shared" si="253"/>
        <v>0.2</v>
      </c>
    </row>
    <row r="8042" spans="11:12" x14ac:dyDescent="0.55000000000000004">
      <c r="K8042" s="9">
        <f t="shared" si="252"/>
        <v>8038</v>
      </c>
      <c r="L8042" s="29">
        <f t="shared" si="253"/>
        <v>0.2</v>
      </c>
    </row>
    <row r="8043" spans="11:12" x14ac:dyDescent="0.55000000000000004">
      <c r="K8043" s="9">
        <f t="shared" si="252"/>
        <v>8039</v>
      </c>
      <c r="L8043" s="29">
        <f t="shared" si="253"/>
        <v>0.2</v>
      </c>
    </row>
    <row r="8044" spans="11:12" x14ac:dyDescent="0.55000000000000004">
      <c r="K8044" s="9">
        <f t="shared" si="252"/>
        <v>8040</v>
      </c>
      <c r="L8044" s="29">
        <f t="shared" si="253"/>
        <v>0.2</v>
      </c>
    </row>
    <row r="8045" spans="11:12" x14ac:dyDescent="0.55000000000000004">
      <c r="K8045" s="9">
        <f t="shared" si="252"/>
        <v>8041</v>
      </c>
      <c r="L8045" s="29">
        <f t="shared" si="253"/>
        <v>0.2</v>
      </c>
    </row>
    <row r="8046" spans="11:12" x14ac:dyDescent="0.55000000000000004">
      <c r="K8046" s="9">
        <f t="shared" si="252"/>
        <v>8042</v>
      </c>
      <c r="L8046" s="29">
        <f t="shared" si="253"/>
        <v>0.2</v>
      </c>
    </row>
    <row r="8047" spans="11:12" x14ac:dyDescent="0.55000000000000004">
      <c r="K8047" s="9">
        <f t="shared" si="252"/>
        <v>8043</v>
      </c>
      <c r="L8047" s="29">
        <f t="shared" si="253"/>
        <v>0.2</v>
      </c>
    </row>
    <row r="8048" spans="11:12" x14ac:dyDescent="0.55000000000000004">
      <c r="K8048" s="9">
        <f t="shared" si="252"/>
        <v>8044</v>
      </c>
      <c r="L8048" s="29">
        <f t="shared" si="253"/>
        <v>0.2</v>
      </c>
    </row>
    <row r="8049" spans="11:12" x14ac:dyDescent="0.55000000000000004">
      <c r="K8049" s="9">
        <f t="shared" si="252"/>
        <v>8045</v>
      </c>
      <c r="L8049" s="29">
        <f t="shared" si="253"/>
        <v>0.2</v>
      </c>
    </row>
    <row r="8050" spans="11:12" x14ac:dyDescent="0.55000000000000004">
      <c r="K8050" s="9">
        <f t="shared" si="252"/>
        <v>8046</v>
      </c>
      <c r="L8050" s="29">
        <f t="shared" si="253"/>
        <v>0.2</v>
      </c>
    </row>
    <row r="8051" spans="11:12" x14ac:dyDescent="0.55000000000000004">
      <c r="K8051" s="9">
        <f t="shared" si="252"/>
        <v>8047</v>
      </c>
      <c r="L8051" s="29">
        <f t="shared" si="253"/>
        <v>0.2</v>
      </c>
    </row>
    <row r="8052" spans="11:12" x14ac:dyDescent="0.55000000000000004">
      <c r="K8052" s="9">
        <f t="shared" si="252"/>
        <v>8048</v>
      </c>
      <c r="L8052" s="29">
        <f t="shared" si="253"/>
        <v>0.2</v>
      </c>
    </row>
    <row r="8053" spans="11:12" x14ac:dyDescent="0.55000000000000004">
      <c r="K8053" s="9">
        <f t="shared" si="252"/>
        <v>8049</v>
      </c>
      <c r="L8053" s="29">
        <f t="shared" si="253"/>
        <v>0.2</v>
      </c>
    </row>
    <row r="8054" spans="11:12" x14ac:dyDescent="0.55000000000000004">
      <c r="K8054" s="9">
        <f t="shared" si="252"/>
        <v>8050</v>
      </c>
      <c r="L8054" s="29">
        <f t="shared" si="253"/>
        <v>0.2</v>
      </c>
    </row>
    <row r="8055" spans="11:12" x14ac:dyDescent="0.55000000000000004">
      <c r="K8055" s="9">
        <f t="shared" si="252"/>
        <v>8051</v>
      </c>
      <c r="L8055" s="29">
        <f t="shared" si="253"/>
        <v>0.2</v>
      </c>
    </row>
    <row r="8056" spans="11:12" x14ac:dyDescent="0.55000000000000004">
      <c r="K8056" s="9">
        <f t="shared" si="252"/>
        <v>8052</v>
      </c>
      <c r="L8056" s="29">
        <f t="shared" si="253"/>
        <v>0.2</v>
      </c>
    </row>
    <row r="8057" spans="11:12" x14ac:dyDescent="0.55000000000000004">
      <c r="K8057" s="9">
        <f t="shared" si="252"/>
        <v>8053</v>
      </c>
      <c r="L8057" s="29">
        <f t="shared" si="253"/>
        <v>0.2</v>
      </c>
    </row>
    <row r="8058" spans="11:12" x14ac:dyDescent="0.55000000000000004">
      <c r="K8058" s="9">
        <f t="shared" si="252"/>
        <v>8054</v>
      </c>
      <c r="L8058" s="29">
        <f t="shared" si="253"/>
        <v>0.2</v>
      </c>
    </row>
    <row r="8059" spans="11:12" x14ac:dyDescent="0.55000000000000004">
      <c r="K8059" s="9">
        <f t="shared" si="252"/>
        <v>8055</v>
      </c>
      <c r="L8059" s="29">
        <f t="shared" si="253"/>
        <v>0.2</v>
      </c>
    </row>
    <row r="8060" spans="11:12" x14ac:dyDescent="0.55000000000000004">
      <c r="K8060" s="9">
        <f t="shared" si="252"/>
        <v>8056</v>
      </c>
      <c r="L8060" s="29">
        <f t="shared" si="253"/>
        <v>0.2</v>
      </c>
    </row>
    <row r="8061" spans="11:12" x14ac:dyDescent="0.55000000000000004">
      <c r="K8061" s="9">
        <f t="shared" si="252"/>
        <v>8057</v>
      </c>
      <c r="L8061" s="29">
        <f t="shared" si="253"/>
        <v>0.2</v>
      </c>
    </row>
    <row r="8062" spans="11:12" x14ac:dyDescent="0.55000000000000004">
      <c r="K8062" s="9">
        <f t="shared" si="252"/>
        <v>8058</v>
      </c>
      <c r="L8062" s="29">
        <f t="shared" si="253"/>
        <v>0.2</v>
      </c>
    </row>
    <row r="8063" spans="11:12" x14ac:dyDescent="0.55000000000000004">
      <c r="K8063" s="9">
        <f t="shared" si="252"/>
        <v>8059</v>
      </c>
      <c r="L8063" s="29">
        <f t="shared" si="253"/>
        <v>0.2</v>
      </c>
    </row>
    <row r="8064" spans="11:12" x14ac:dyDescent="0.55000000000000004">
      <c r="K8064" s="9">
        <f t="shared" si="252"/>
        <v>8060</v>
      </c>
      <c r="L8064" s="29">
        <f t="shared" si="253"/>
        <v>0.2</v>
      </c>
    </row>
    <row r="8065" spans="11:12" x14ac:dyDescent="0.55000000000000004">
      <c r="K8065" s="9">
        <f t="shared" si="252"/>
        <v>8061</v>
      </c>
      <c r="L8065" s="29">
        <f t="shared" si="253"/>
        <v>0.2</v>
      </c>
    </row>
    <row r="8066" spans="11:12" x14ac:dyDescent="0.55000000000000004">
      <c r="K8066" s="9">
        <f t="shared" si="252"/>
        <v>8062</v>
      </c>
      <c r="L8066" s="29">
        <f t="shared" si="253"/>
        <v>0.2</v>
      </c>
    </row>
    <row r="8067" spans="11:12" x14ac:dyDescent="0.55000000000000004">
      <c r="K8067" s="9">
        <f t="shared" si="252"/>
        <v>8063</v>
      </c>
      <c r="L8067" s="29">
        <f t="shared" si="253"/>
        <v>0.2</v>
      </c>
    </row>
    <row r="8068" spans="11:12" x14ac:dyDescent="0.55000000000000004">
      <c r="K8068" s="9">
        <f t="shared" si="252"/>
        <v>8064</v>
      </c>
      <c r="L8068" s="29">
        <f t="shared" si="253"/>
        <v>0.2</v>
      </c>
    </row>
    <row r="8069" spans="11:12" x14ac:dyDescent="0.55000000000000004">
      <c r="K8069" s="9">
        <f t="shared" si="252"/>
        <v>8065</v>
      </c>
      <c r="L8069" s="29">
        <f t="shared" si="253"/>
        <v>0.2</v>
      </c>
    </row>
    <row r="8070" spans="11:12" x14ac:dyDescent="0.55000000000000004">
      <c r="K8070" s="9">
        <f t="shared" ref="K8070:K8133" si="254">K8069+1</f>
        <v>8066</v>
      </c>
      <c r="L8070" s="29">
        <f t="shared" ref="L8070:L8133" si="255">IF(AND($K8070&gt;=$C$12,$K8070&lt;$D$12),$E$12,IF(AND($K8070&gt;=$C$13,$K8070&lt;$D$13),$E$13,$E$14))</f>
        <v>0.2</v>
      </c>
    </row>
    <row r="8071" spans="11:12" x14ac:dyDescent="0.55000000000000004">
      <c r="K8071" s="9">
        <f t="shared" si="254"/>
        <v>8067</v>
      </c>
      <c r="L8071" s="29">
        <f t="shared" si="255"/>
        <v>0.2</v>
      </c>
    </row>
    <row r="8072" spans="11:12" x14ac:dyDescent="0.55000000000000004">
      <c r="K8072" s="9">
        <f t="shared" si="254"/>
        <v>8068</v>
      </c>
      <c r="L8072" s="29">
        <f t="shared" si="255"/>
        <v>0.2</v>
      </c>
    </row>
    <row r="8073" spans="11:12" x14ac:dyDescent="0.55000000000000004">
      <c r="K8073" s="9">
        <f t="shared" si="254"/>
        <v>8069</v>
      </c>
      <c r="L8073" s="29">
        <f t="shared" si="255"/>
        <v>0.2</v>
      </c>
    </row>
    <row r="8074" spans="11:12" x14ac:dyDescent="0.55000000000000004">
      <c r="K8074" s="9">
        <f t="shared" si="254"/>
        <v>8070</v>
      </c>
      <c r="L8074" s="29">
        <f t="shared" si="255"/>
        <v>0.2</v>
      </c>
    </row>
    <row r="8075" spans="11:12" x14ac:dyDescent="0.55000000000000004">
      <c r="K8075" s="9">
        <f t="shared" si="254"/>
        <v>8071</v>
      </c>
      <c r="L8075" s="29">
        <f t="shared" si="255"/>
        <v>0.2</v>
      </c>
    </row>
    <row r="8076" spans="11:12" x14ac:dyDescent="0.55000000000000004">
      <c r="K8076" s="9">
        <f t="shared" si="254"/>
        <v>8072</v>
      </c>
      <c r="L8076" s="29">
        <f t="shared" si="255"/>
        <v>0.2</v>
      </c>
    </row>
    <row r="8077" spans="11:12" x14ac:dyDescent="0.55000000000000004">
      <c r="K8077" s="9">
        <f t="shared" si="254"/>
        <v>8073</v>
      </c>
      <c r="L8077" s="29">
        <f t="shared" si="255"/>
        <v>0.2</v>
      </c>
    </row>
    <row r="8078" spans="11:12" x14ac:dyDescent="0.55000000000000004">
      <c r="K8078" s="9">
        <f t="shared" si="254"/>
        <v>8074</v>
      </c>
      <c r="L8078" s="29">
        <f t="shared" si="255"/>
        <v>0.2</v>
      </c>
    </row>
    <row r="8079" spans="11:12" x14ac:dyDescent="0.55000000000000004">
      <c r="K8079" s="9">
        <f t="shared" si="254"/>
        <v>8075</v>
      </c>
      <c r="L8079" s="29">
        <f t="shared" si="255"/>
        <v>0.2</v>
      </c>
    </row>
    <row r="8080" spans="11:12" x14ac:dyDescent="0.55000000000000004">
      <c r="K8080" s="9">
        <f t="shared" si="254"/>
        <v>8076</v>
      </c>
      <c r="L8080" s="29">
        <f t="shared" si="255"/>
        <v>0.2</v>
      </c>
    </row>
    <row r="8081" spans="11:12" x14ac:dyDescent="0.55000000000000004">
      <c r="K8081" s="9">
        <f t="shared" si="254"/>
        <v>8077</v>
      </c>
      <c r="L8081" s="29">
        <f t="shared" si="255"/>
        <v>0.2</v>
      </c>
    </row>
    <row r="8082" spans="11:12" x14ac:dyDescent="0.55000000000000004">
      <c r="K8082" s="9">
        <f t="shared" si="254"/>
        <v>8078</v>
      </c>
      <c r="L8082" s="29">
        <f t="shared" si="255"/>
        <v>0.2</v>
      </c>
    </row>
    <row r="8083" spans="11:12" x14ac:dyDescent="0.55000000000000004">
      <c r="K8083" s="9">
        <f t="shared" si="254"/>
        <v>8079</v>
      </c>
      <c r="L8083" s="29">
        <f t="shared" si="255"/>
        <v>0.2</v>
      </c>
    </row>
    <row r="8084" spans="11:12" x14ac:dyDescent="0.55000000000000004">
      <c r="K8084" s="9">
        <f t="shared" si="254"/>
        <v>8080</v>
      </c>
      <c r="L8084" s="29">
        <f t="shared" si="255"/>
        <v>0.2</v>
      </c>
    </row>
    <row r="8085" spans="11:12" x14ac:dyDescent="0.55000000000000004">
      <c r="K8085" s="9">
        <f t="shared" si="254"/>
        <v>8081</v>
      </c>
      <c r="L8085" s="29">
        <f t="shared" si="255"/>
        <v>0.2</v>
      </c>
    </row>
    <row r="8086" spans="11:12" x14ac:dyDescent="0.55000000000000004">
      <c r="K8086" s="9">
        <f t="shared" si="254"/>
        <v>8082</v>
      </c>
      <c r="L8086" s="29">
        <f t="shared" si="255"/>
        <v>0.2</v>
      </c>
    </row>
    <row r="8087" spans="11:12" x14ac:dyDescent="0.55000000000000004">
      <c r="K8087" s="9">
        <f t="shared" si="254"/>
        <v>8083</v>
      </c>
      <c r="L8087" s="29">
        <f t="shared" si="255"/>
        <v>0.2</v>
      </c>
    </row>
    <row r="8088" spans="11:12" x14ac:dyDescent="0.55000000000000004">
      <c r="K8088" s="9">
        <f t="shared" si="254"/>
        <v>8084</v>
      </c>
      <c r="L8088" s="29">
        <f t="shared" si="255"/>
        <v>0.2</v>
      </c>
    </row>
    <row r="8089" spans="11:12" x14ac:dyDescent="0.55000000000000004">
      <c r="K8089" s="9">
        <f t="shared" si="254"/>
        <v>8085</v>
      </c>
      <c r="L8089" s="29">
        <f t="shared" si="255"/>
        <v>0.2</v>
      </c>
    </row>
    <row r="8090" spans="11:12" x14ac:dyDescent="0.55000000000000004">
      <c r="K8090" s="9">
        <f t="shared" si="254"/>
        <v>8086</v>
      </c>
      <c r="L8090" s="29">
        <f t="shared" si="255"/>
        <v>0.2</v>
      </c>
    </row>
    <row r="8091" spans="11:12" x14ac:dyDescent="0.55000000000000004">
      <c r="K8091" s="9">
        <f t="shared" si="254"/>
        <v>8087</v>
      </c>
      <c r="L8091" s="29">
        <f t="shared" si="255"/>
        <v>0.2</v>
      </c>
    </row>
    <row r="8092" spans="11:12" x14ac:dyDescent="0.55000000000000004">
      <c r="K8092" s="9">
        <f t="shared" si="254"/>
        <v>8088</v>
      </c>
      <c r="L8092" s="29">
        <f t="shared" si="255"/>
        <v>0.2</v>
      </c>
    </row>
    <row r="8093" spans="11:12" x14ac:dyDescent="0.55000000000000004">
      <c r="K8093" s="9">
        <f t="shared" si="254"/>
        <v>8089</v>
      </c>
      <c r="L8093" s="29">
        <f t="shared" si="255"/>
        <v>0.2</v>
      </c>
    </row>
    <row r="8094" spans="11:12" x14ac:dyDescent="0.55000000000000004">
      <c r="K8094" s="9">
        <f t="shared" si="254"/>
        <v>8090</v>
      </c>
      <c r="L8094" s="29">
        <f t="shared" si="255"/>
        <v>0.2</v>
      </c>
    </row>
    <row r="8095" spans="11:12" x14ac:dyDescent="0.55000000000000004">
      <c r="K8095" s="9">
        <f t="shared" si="254"/>
        <v>8091</v>
      </c>
      <c r="L8095" s="29">
        <f t="shared" si="255"/>
        <v>0.2</v>
      </c>
    </row>
    <row r="8096" spans="11:12" x14ac:dyDescent="0.55000000000000004">
      <c r="K8096" s="9">
        <f t="shared" si="254"/>
        <v>8092</v>
      </c>
      <c r="L8096" s="29">
        <f t="shared" si="255"/>
        <v>0.2</v>
      </c>
    </row>
    <row r="8097" spans="11:12" x14ac:dyDescent="0.55000000000000004">
      <c r="K8097" s="9">
        <f t="shared" si="254"/>
        <v>8093</v>
      </c>
      <c r="L8097" s="29">
        <f t="shared" si="255"/>
        <v>0.2</v>
      </c>
    </row>
    <row r="8098" spans="11:12" x14ac:dyDescent="0.55000000000000004">
      <c r="K8098" s="9">
        <f t="shared" si="254"/>
        <v>8094</v>
      </c>
      <c r="L8098" s="29">
        <f t="shared" si="255"/>
        <v>0.2</v>
      </c>
    </row>
    <row r="8099" spans="11:12" x14ac:dyDescent="0.55000000000000004">
      <c r="K8099" s="9">
        <f t="shared" si="254"/>
        <v>8095</v>
      </c>
      <c r="L8099" s="29">
        <f t="shared" si="255"/>
        <v>0.2</v>
      </c>
    </row>
    <row r="8100" spans="11:12" x14ac:dyDescent="0.55000000000000004">
      <c r="K8100" s="9">
        <f t="shared" si="254"/>
        <v>8096</v>
      </c>
      <c r="L8100" s="29">
        <f t="shared" si="255"/>
        <v>0.2</v>
      </c>
    </row>
    <row r="8101" spans="11:12" x14ac:dyDescent="0.55000000000000004">
      <c r="K8101" s="9">
        <f t="shared" si="254"/>
        <v>8097</v>
      </c>
      <c r="L8101" s="29">
        <f t="shared" si="255"/>
        <v>0.2</v>
      </c>
    </row>
    <row r="8102" spans="11:12" x14ac:dyDescent="0.55000000000000004">
      <c r="K8102" s="9">
        <f t="shared" si="254"/>
        <v>8098</v>
      </c>
      <c r="L8102" s="29">
        <f t="shared" si="255"/>
        <v>0.2</v>
      </c>
    </row>
    <row r="8103" spans="11:12" x14ac:dyDescent="0.55000000000000004">
      <c r="K8103" s="9">
        <f t="shared" si="254"/>
        <v>8099</v>
      </c>
      <c r="L8103" s="29">
        <f t="shared" si="255"/>
        <v>0.2</v>
      </c>
    </row>
    <row r="8104" spans="11:12" x14ac:dyDescent="0.55000000000000004">
      <c r="K8104" s="9">
        <f t="shared" si="254"/>
        <v>8100</v>
      </c>
      <c r="L8104" s="29">
        <f t="shared" si="255"/>
        <v>0.2</v>
      </c>
    </row>
    <row r="8105" spans="11:12" x14ac:dyDescent="0.55000000000000004">
      <c r="K8105" s="9">
        <f t="shared" si="254"/>
        <v>8101</v>
      </c>
      <c r="L8105" s="29">
        <f t="shared" si="255"/>
        <v>0.2</v>
      </c>
    </row>
    <row r="8106" spans="11:12" x14ac:dyDescent="0.55000000000000004">
      <c r="K8106" s="9">
        <f t="shared" si="254"/>
        <v>8102</v>
      </c>
      <c r="L8106" s="29">
        <f t="shared" si="255"/>
        <v>0.2</v>
      </c>
    </row>
    <row r="8107" spans="11:12" x14ac:dyDescent="0.55000000000000004">
      <c r="K8107" s="9">
        <f t="shared" si="254"/>
        <v>8103</v>
      </c>
      <c r="L8107" s="29">
        <f t="shared" si="255"/>
        <v>0.2</v>
      </c>
    </row>
    <row r="8108" spans="11:12" x14ac:dyDescent="0.55000000000000004">
      <c r="K8108" s="9">
        <f t="shared" si="254"/>
        <v>8104</v>
      </c>
      <c r="L8108" s="29">
        <f t="shared" si="255"/>
        <v>0.2</v>
      </c>
    </row>
    <row r="8109" spans="11:12" x14ac:dyDescent="0.55000000000000004">
      <c r="K8109" s="9">
        <f t="shared" si="254"/>
        <v>8105</v>
      </c>
      <c r="L8109" s="29">
        <f t="shared" si="255"/>
        <v>0.2</v>
      </c>
    </row>
    <row r="8110" spans="11:12" x14ac:dyDescent="0.55000000000000004">
      <c r="K8110" s="9">
        <f t="shared" si="254"/>
        <v>8106</v>
      </c>
      <c r="L8110" s="29">
        <f t="shared" si="255"/>
        <v>0.2</v>
      </c>
    </row>
    <row r="8111" spans="11:12" x14ac:dyDescent="0.55000000000000004">
      <c r="K8111" s="9">
        <f t="shared" si="254"/>
        <v>8107</v>
      </c>
      <c r="L8111" s="29">
        <f t="shared" si="255"/>
        <v>0.2</v>
      </c>
    </row>
    <row r="8112" spans="11:12" x14ac:dyDescent="0.55000000000000004">
      <c r="K8112" s="9">
        <f t="shared" si="254"/>
        <v>8108</v>
      </c>
      <c r="L8112" s="29">
        <f t="shared" si="255"/>
        <v>0.2</v>
      </c>
    </row>
    <row r="8113" spans="11:12" x14ac:dyDescent="0.55000000000000004">
      <c r="K8113" s="9">
        <f t="shared" si="254"/>
        <v>8109</v>
      </c>
      <c r="L8113" s="29">
        <f t="shared" si="255"/>
        <v>0.2</v>
      </c>
    </row>
    <row r="8114" spans="11:12" x14ac:dyDescent="0.55000000000000004">
      <c r="K8114" s="9">
        <f t="shared" si="254"/>
        <v>8110</v>
      </c>
      <c r="L8114" s="29">
        <f t="shared" si="255"/>
        <v>0.2</v>
      </c>
    </row>
    <row r="8115" spans="11:12" x14ac:dyDescent="0.55000000000000004">
      <c r="K8115" s="9">
        <f t="shared" si="254"/>
        <v>8111</v>
      </c>
      <c r="L8115" s="29">
        <f t="shared" si="255"/>
        <v>0.2</v>
      </c>
    </row>
    <row r="8116" spans="11:12" x14ac:dyDescent="0.55000000000000004">
      <c r="K8116" s="9">
        <f t="shared" si="254"/>
        <v>8112</v>
      </c>
      <c r="L8116" s="29">
        <f t="shared" si="255"/>
        <v>0.2</v>
      </c>
    </row>
    <row r="8117" spans="11:12" x14ac:dyDescent="0.55000000000000004">
      <c r="K8117" s="9">
        <f t="shared" si="254"/>
        <v>8113</v>
      </c>
      <c r="L8117" s="29">
        <f t="shared" si="255"/>
        <v>0.2</v>
      </c>
    </row>
    <row r="8118" spans="11:12" x14ac:dyDescent="0.55000000000000004">
      <c r="K8118" s="9">
        <f t="shared" si="254"/>
        <v>8114</v>
      </c>
      <c r="L8118" s="29">
        <f t="shared" si="255"/>
        <v>0.2</v>
      </c>
    </row>
    <row r="8119" spans="11:12" x14ac:dyDescent="0.55000000000000004">
      <c r="K8119" s="9">
        <f t="shared" si="254"/>
        <v>8115</v>
      </c>
      <c r="L8119" s="29">
        <f t="shared" si="255"/>
        <v>0.2</v>
      </c>
    </row>
    <row r="8120" spans="11:12" x14ac:dyDescent="0.55000000000000004">
      <c r="K8120" s="9">
        <f t="shared" si="254"/>
        <v>8116</v>
      </c>
      <c r="L8120" s="29">
        <f t="shared" si="255"/>
        <v>0.2</v>
      </c>
    </row>
    <row r="8121" spans="11:12" x14ac:dyDescent="0.55000000000000004">
      <c r="K8121" s="9">
        <f t="shared" si="254"/>
        <v>8117</v>
      </c>
      <c r="L8121" s="29">
        <f t="shared" si="255"/>
        <v>0.2</v>
      </c>
    </row>
    <row r="8122" spans="11:12" x14ac:dyDescent="0.55000000000000004">
      <c r="K8122" s="9">
        <f t="shared" si="254"/>
        <v>8118</v>
      </c>
      <c r="L8122" s="29">
        <f t="shared" si="255"/>
        <v>0.2</v>
      </c>
    </row>
    <row r="8123" spans="11:12" x14ac:dyDescent="0.55000000000000004">
      <c r="K8123" s="9">
        <f t="shared" si="254"/>
        <v>8119</v>
      </c>
      <c r="L8123" s="29">
        <f t="shared" si="255"/>
        <v>0.2</v>
      </c>
    </row>
    <row r="8124" spans="11:12" x14ac:dyDescent="0.55000000000000004">
      <c r="K8124" s="9">
        <f t="shared" si="254"/>
        <v>8120</v>
      </c>
      <c r="L8124" s="29">
        <f t="shared" si="255"/>
        <v>0.2</v>
      </c>
    </row>
    <row r="8125" spans="11:12" x14ac:dyDescent="0.55000000000000004">
      <c r="K8125" s="9">
        <f t="shared" si="254"/>
        <v>8121</v>
      </c>
      <c r="L8125" s="29">
        <f t="shared" si="255"/>
        <v>0.2</v>
      </c>
    </row>
    <row r="8126" spans="11:12" x14ac:dyDescent="0.55000000000000004">
      <c r="K8126" s="9">
        <f t="shared" si="254"/>
        <v>8122</v>
      </c>
      <c r="L8126" s="29">
        <f t="shared" si="255"/>
        <v>0.2</v>
      </c>
    </row>
    <row r="8127" spans="11:12" x14ac:dyDescent="0.55000000000000004">
      <c r="K8127" s="9">
        <f t="shared" si="254"/>
        <v>8123</v>
      </c>
      <c r="L8127" s="29">
        <f t="shared" si="255"/>
        <v>0.2</v>
      </c>
    </row>
    <row r="8128" spans="11:12" x14ac:dyDescent="0.55000000000000004">
      <c r="K8128" s="9">
        <f t="shared" si="254"/>
        <v>8124</v>
      </c>
      <c r="L8128" s="29">
        <f t="shared" si="255"/>
        <v>0.2</v>
      </c>
    </row>
    <row r="8129" spans="11:12" x14ac:dyDescent="0.55000000000000004">
      <c r="K8129" s="9">
        <f t="shared" si="254"/>
        <v>8125</v>
      </c>
      <c r="L8129" s="29">
        <f t="shared" si="255"/>
        <v>0.2</v>
      </c>
    </row>
    <row r="8130" spans="11:12" x14ac:dyDescent="0.55000000000000004">
      <c r="K8130" s="9">
        <f t="shared" si="254"/>
        <v>8126</v>
      </c>
      <c r="L8130" s="29">
        <f t="shared" si="255"/>
        <v>0.2</v>
      </c>
    </row>
    <row r="8131" spans="11:12" x14ac:dyDescent="0.55000000000000004">
      <c r="K8131" s="9">
        <f t="shared" si="254"/>
        <v>8127</v>
      </c>
      <c r="L8131" s="29">
        <f t="shared" si="255"/>
        <v>0.2</v>
      </c>
    </row>
    <row r="8132" spans="11:12" x14ac:dyDescent="0.55000000000000004">
      <c r="K8132" s="9">
        <f t="shared" si="254"/>
        <v>8128</v>
      </c>
      <c r="L8132" s="29">
        <f t="shared" si="255"/>
        <v>0.2</v>
      </c>
    </row>
    <row r="8133" spans="11:12" x14ac:dyDescent="0.55000000000000004">
      <c r="K8133" s="9">
        <f t="shared" si="254"/>
        <v>8129</v>
      </c>
      <c r="L8133" s="29">
        <f t="shared" si="255"/>
        <v>0.2</v>
      </c>
    </row>
    <row r="8134" spans="11:12" x14ac:dyDescent="0.55000000000000004">
      <c r="K8134" s="9">
        <f t="shared" ref="K8134:K8197" si="256">K8133+1</f>
        <v>8130</v>
      </c>
      <c r="L8134" s="29">
        <f t="shared" ref="L8134:L8197" si="257">IF(AND($K8134&gt;=$C$12,$K8134&lt;$D$12),$E$12,IF(AND($K8134&gt;=$C$13,$K8134&lt;$D$13),$E$13,$E$14))</f>
        <v>0.2</v>
      </c>
    </row>
    <row r="8135" spans="11:12" x14ac:dyDescent="0.55000000000000004">
      <c r="K8135" s="9">
        <f t="shared" si="256"/>
        <v>8131</v>
      </c>
      <c r="L8135" s="29">
        <f t="shared" si="257"/>
        <v>0.2</v>
      </c>
    </row>
    <row r="8136" spans="11:12" x14ac:dyDescent="0.55000000000000004">
      <c r="K8136" s="9">
        <f t="shared" si="256"/>
        <v>8132</v>
      </c>
      <c r="L8136" s="29">
        <f t="shared" si="257"/>
        <v>0.2</v>
      </c>
    </row>
    <row r="8137" spans="11:12" x14ac:dyDescent="0.55000000000000004">
      <c r="K8137" s="9">
        <f t="shared" si="256"/>
        <v>8133</v>
      </c>
      <c r="L8137" s="29">
        <f t="shared" si="257"/>
        <v>0.2</v>
      </c>
    </row>
    <row r="8138" spans="11:12" x14ac:dyDescent="0.55000000000000004">
      <c r="K8138" s="9">
        <f t="shared" si="256"/>
        <v>8134</v>
      </c>
      <c r="L8138" s="29">
        <f t="shared" si="257"/>
        <v>0.2</v>
      </c>
    </row>
    <row r="8139" spans="11:12" x14ac:dyDescent="0.55000000000000004">
      <c r="K8139" s="9">
        <f t="shared" si="256"/>
        <v>8135</v>
      </c>
      <c r="L8139" s="29">
        <f t="shared" si="257"/>
        <v>0.2</v>
      </c>
    </row>
    <row r="8140" spans="11:12" x14ac:dyDescent="0.55000000000000004">
      <c r="K8140" s="9">
        <f t="shared" si="256"/>
        <v>8136</v>
      </c>
      <c r="L8140" s="29">
        <f t="shared" si="257"/>
        <v>0.2</v>
      </c>
    </row>
    <row r="8141" spans="11:12" x14ac:dyDescent="0.55000000000000004">
      <c r="K8141" s="9">
        <f t="shared" si="256"/>
        <v>8137</v>
      </c>
      <c r="L8141" s="29">
        <f t="shared" si="257"/>
        <v>0.2</v>
      </c>
    </row>
    <row r="8142" spans="11:12" x14ac:dyDescent="0.55000000000000004">
      <c r="K8142" s="9">
        <f t="shared" si="256"/>
        <v>8138</v>
      </c>
      <c r="L8142" s="29">
        <f t="shared" si="257"/>
        <v>0.2</v>
      </c>
    </row>
    <row r="8143" spans="11:12" x14ac:dyDescent="0.55000000000000004">
      <c r="K8143" s="9">
        <f t="shared" si="256"/>
        <v>8139</v>
      </c>
      <c r="L8143" s="29">
        <f t="shared" si="257"/>
        <v>0.2</v>
      </c>
    </row>
    <row r="8144" spans="11:12" x14ac:dyDescent="0.55000000000000004">
      <c r="K8144" s="9">
        <f t="shared" si="256"/>
        <v>8140</v>
      </c>
      <c r="L8144" s="29">
        <f t="shared" si="257"/>
        <v>0.2</v>
      </c>
    </row>
    <row r="8145" spans="11:12" x14ac:dyDescent="0.55000000000000004">
      <c r="K8145" s="9">
        <f t="shared" si="256"/>
        <v>8141</v>
      </c>
      <c r="L8145" s="29">
        <f t="shared" si="257"/>
        <v>0.2</v>
      </c>
    </row>
    <row r="8146" spans="11:12" x14ac:dyDescent="0.55000000000000004">
      <c r="K8146" s="9">
        <f t="shared" si="256"/>
        <v>8142</v>
      </c>
      <c r="L8146" s="29">
        <f t="shared" si="257"/>
        <v>0.2</v>
      </c>
    </row>
    <row r="8147" spans="11:12" x14ac:dyDescent="0.55000000000000004">
      <c r="K8147" s="9">
        <f t="shared" si="256"/>
        <v>8143</v>
      </c>
      <c r="L8147" s="29">
        <f t="shared" si="257"/>
        <v>0.2</v>
      </c>
    </row>
    <row r="8148" spans="11:12" x14ac:dyDescent="0.55000000000000004">
      <c r="K8148" s="9">
        <f t="shared" si="256"/>
        <v>8144</v>
      </c>
      <c r="L8148" s="29">
        <f t="shared" si="257"/>
        <v>0.2</v>
      </c>
    </row>
    <row r="8149" spans="11:12" x14ac:dyDescent="0.55000000000000004">
      <c r="K8149" s="9">
        <f t="shared" si="256"/>
        <v>8145</v>
      </c>
      <c r="L8149" s="29">
        <f t="shared" si="257"/>
        <v>0.2</v>
      </c>
    </row>
    <row r="8150" spans="11:12" x14ac:dyDescent="0.55000000000000004">
      <c r="K8150" s="9">
        <f t="shared" si="256"/>
        <v>8146</v>
      </c>
      <c r="L8150" s="29">
        <f t="shared" si="257"/>
        <v>0.2</v>
      </c>
    </row>
    <row r="8151" spans="11:12" x14ac:dyDescent="0.55000000000000004">
      <c r="K8151" s="9">
        <f t="shared" si="256"/>
        <v>8147</v>
      </c>
      <c r="L8151" s="29">
        <f t="shared" si="257"/>
        <v>0.2</v>
      </c>
    </row>
    <row r="8152" spans="11:12" x14ac:dyDescent="0.55000000000000004">
      <c r="K8152" s="9">
        <f t="shared" si="256"/>
        <v>8148</v>
      </c>
      <c r="L8152" s="29">
        <f t="shared" si="257"/>
        <v>0.2</v>
      </c>
    </row>
    <row r="8153" spans="11:12" x14ac:dyDescent="0.55000000000000004">
      <c r="K8153" s="9">
        <f t="shared" si="256"/>
        <v>8149</v>
      </c>
      <c r="L8153" s="29">
        <f t="shared" si="257"/>
        <v>0.2</v>
      </c>
    </row>
    <row r="8154" spans="11:12" x14ac:dyDescent="0.55000000000000004">
      <c r="K8154" s="9">
        <f t="shared" si="256"/>
        <v>8150</v>
      </c>
      <c r="L8154" s="29">
        <f t="shared" si="257"/>
        <v>0.2</v>
      </c>
    </row>
    <row r="8155" spans="11:12" x14ac:dyDescent="0.55000000000000004">
      <c r="K8155" s="9">
        <f t="shared" si="256"/>
        <v>8151</v>
      </c>
      <c r="L8155" s="29">
        <f t="shared" si="257"/>
        <v>0.2</v>
      </c>
    </row>
    <row r="8156" spans="11:12" x14ac:dyDescent="0.55000000000000004">
      <c r="K8156" s="9">
        <f t="shared" si="256"/>
        <v>8152</v>
      </c>
      <c r="L8156" s="29">
        <f t="shared" si="257"/>
        <v>0.2</v>
      </c>
    </row>
    <row r="8157" spans="11:12" x14ac:dyDescent="0.55000000000000004">
      <c r="K8157" s="9">
        <f t="shared" si="256"/>
        <v>8153</v>
      </c>
      <c r="L8157" s="29">
        <f t="shared" si="257"/>
        <v>0.2</v>
      </c>
    </row>
    <row r="8158" spans="11:12" x14ac:dyDescent="0.55000000000000004">
      <c r="K8158" s="9">
        <f t="shared" si="256"/>
        <v>8154</v>
      </c>
      <c r="L8158" s="29">
        <f t="shared" si="257"/>
        <v>0.2</v>
      </c>
    </row>
    <row r="8159" spans="11:12" x14ac:dyDescent="0.55000000000000004">
      <c r="K8159" s="9">
        <f t="shared" si="256"/>
        <v>8155</v>
      </c>
      <c r="L8159" s="29">
        <f t="shared" si="257"/>
        <v>0.2</v>
      </c>
    </row>
    <row r="8160" spans="11:12" x14ac:dyDescent="0.55000000000000004">
      <c r="K8160" s="9">
        <f t="shared" si="256"/>
        <v>8156</v>
      </c>
      <c r="L8160" s="29">
        <f t="shared" si="257"/>
        <v>0.2</v>
      </c>
    </row>
    <row r="8161" spans="11:12" x14ac:dyDescent="0.55000000000000004">
      <c r="K8161" s="9">
        <f t="shared" si="256"/>
        <v>8157</v>
      </c>
      <c r="L8161" s="29">
        <f t="shared" si="257"/>
        <v>0.2</v>
      </c>
    </row>
    <row r="8162" spans="11:12" x14ac:dyDescent="0.55000000000000004">
      <c r="K8162" s="9">
        <f t="shared" si="256"/>
        <v>8158</v>
      </c>
      <c r="L8162" s="29">
        <f t="shared" si="257"/>
        <v>0.2</v>
      </c>
    </row>
    <row r="8163" spans="11:12" x14ac:dyDescent="0.55000000000000004">
      <c r="K8163" s="9">
        <f t="shared" si="256"/>
        <v>8159</v>
      </c>
      <c r="L8163" s="29">
        <f t="shared" si="257"/>
        <v>0.2</v>
      </c>
    </row>
    <row r="8164" spans="11:12" x14ac:dyDescent="0.55000000000000004">
      <c r="K8164" s="9">
        <f t="shared" si="256"/>
        <v>8160</v>
      </c>
      <c r="L8164" s="29">
        <f t="shared" si="257"/>
        <v>0.2</v>
      </c>
    </row>
    <row r="8165" spans="11:12" x14ac:dyDescent="0.55000000000000004">
      <c r="K8165" s="9">
        <f t="shared" si="256"/>
        <v>8161</v>
      </c>
      <c r="L8165" s="29">
        <f t="shared" si="257"/>
        <v>0.2</v>
      </c>
    </row>
    <row r="8166" spans="11:12" x14ac:dyDescent="0.55000000000000004">
      <c r="K8166" s="9">
        <f t="shared" si="256"/>
        <v>8162</v>
      </c>
      <c r="L8166" s="29">
        <f t="shared" si="257"/>
        <v>0.2</v>
      </c>
    </row>
    <row r="8167" spans="11:12" x14ac:dyDescent="0.55000000000000004">
      <c r="K8167" s="9">
        <f t="shared" si="256"/>
        <v>8163</v>
      </c>
      <c r="L8167" s="29">
        <f t="shared" si="257"/>
        <v>0.2</v>
      </c>
    </row>
    <row r="8168" spans="11:12" x14ac:dyDescent="0.55000000000000004">
      <c r="K8168" s="9">
        <f t="shared" si="256"/>
        <v>8164</v>
      </c>
      <c r="L8168" s="29">
        <f t="shared" si="257"/>
        <v>0.2</v>
      </c>
    </row>
    <row r="8169" spans="11:12" x14ac:dyDescent="0.55000000000000004">
      <c r="K8169" s="9">
        <f t="shared" si="256"/>
        <v>8165</v>
      </c>
      <c r="L8169" s="29">
        <f t="shared" si="257"/>
        <v>0.2</v>
      </c>
    </row>
    <row r="8170" spans="11:12" x14ac:dyDescent="0.55000000000000004">
      <c r="K8170" s="9">
        <f t="shared" si="256"/>
        <v>8166</v>
      </c>
      <c r="L8170" s="29">
        <f t="shared" si="257"/>
        <v>0.2</v>
      </c>
    </row>
    <row r="8171" spans="11:12" x14ac:dyDescent="0.55000000000000004">
      <c r="K8171" s="9">
        <f t="shared" si="256"/>
        <v>8167</v>
      </c>
      <c r="L8171" s="29">
        <f t="shared" si="257"/>
        <v>0.2</v>
      </c>
    </row>
    <row r="8172" spans="11:12" x14ac:dyDescent="0.55000000000000004">
      <c r="K8172" s="9">
        <f t="shared" si="256"/>
        <v>8168</v>
      </c>
      <c r="L8172" s="29">
        <f t="shared" si="257"/>
        <v>0.2</v>
      </c>
    </row>
    <row r="8173" spans="11:12" x14ac:dyDescent="0.55000000000000004">
      <c r="K8173" s="9">
        <f t="shared" si="256"/>
        <v>8169</v>
      </c>
      <c r="L8173" s="29">
        <f t="shared" si="257"/>
        <v>0.2</v>
      </c>
    </row>
    <row r="8174" spans="11:12" x14ac:dyDescent="0.55000000000000004">
      <c r="K8174" s="9">
        <f t="shared" si="256"/>
        <v>8170</v>
      </c>
      <c r="L8174" s="29">
        <f t="shared" si="257"/>
        <v>0.2</v>
      </c>
    </row>
    <row r="8175" spans="11:12" x14ac:dyDescent="0.55000000000000004">
      <c r="K8175" s="9">
        <f t="shared" si="256"/>
        <v>8171</v>
      </c>
      <c r="L8175" s="29">
        <f t="shared" si="257"/>
        <v>0.2</v>
      </c>
    </row>
    <row r="8176" spans="11:12" x14ac:dyDescent="0.55000000000000004">
      <c r="K8176" s="9">
        <f t="shared" si="256"/>
        <v>8172</v>
      </c>
      <c r="L8176" s="29">
        <f t="shared" si="257"/>
        <v>0.2</v>
      </c>
    </row>
    <row r="8177" spans="11:12" x14ac:dyDescent="0.55000000000000004">
      <c r="K8177" s="9">
        <f t="shared" si="256"/>
        <v>8173</v>
      </c>
      <c r="L8177" s="29">
        <f t="shared" si="257"/>
        <v>0.2</v>
      </c>
    </row>
    <row r="8178" spans="11:12" x14ac:dyDescent="0.55000000000000004">
      <c r="K8178" s="9">
        <f t="shared" si="256"/>
        <v>8174</v>
      </c>
      <c r="L8178" s="29">
        <f t="shared" si="257"/>
        <v>0.2</v>
      </c>
    </row>
    <row r="8179" spans="11:12" x14ac:dyDescent="0.55000000000000004">
      <c r="K8179" s="9">
        <f t="shared" si="256"/>
        <v>8175</v>
      </c>
      <c r="L8179" s="29">
        <f t="shared" si="257"/>
        <v>0.2</v>
      </c>
    </row>
    <row r="8180" spans="11:12" x14ac:dyDescent="0.55000000000000004">
      <c r="K8180" s="9">
        <f t="shared" si="256"/>
        <v>8176</v>
      </c>
      <c r="L8180" s="29">
        <f t="shared" si="257"/>
        <v>0.2</v>
      </c>
    </row>
    <row r="8181" spans="11:12" x14ac:dyDescent="0.55000000000000004">
      <c r="K8181" s="9">
        <f t="shared" si="256"/>
        <v>8177</v>
      </c>
      <c r="L8181" s="29">
        <f t="shared" si="257"/>
        <v>0.2</v>
      </c>
    </row>
    <row r="8182" spans="11:12" x14ac:dyDescent="0.55000000000000004">
      <c r="K8182" s="9">
        <f t="shared" si="256"/>
        <v>8178</v>
      </c>
      <c r="L8182" s="29">
        <f t="shared" si="257"/>
        <v>0.2</v>
      </c>
    </row>
    <row r="8183" spans="11:12" x14ac:dyDescent="0.55000000000000004">
      <c r="K8183" s="9">
        <f t="shared" si="256"/>
        <v>8179</v>
      </c>
      <c r="L8183" s="29">
        <f t="shared" si="257"/>
        <v>0.2</v>
      </c>
    </row>
    <row r="8184" spans="11:12" x14ac:dyDescent="0.55000000000000004">
      <c r="K8184" s="9">
        <f t="shared" si="256"/>
        <v>8180</v>
      </c>
      <c r="L8184" s="29">
        <f t="shared" si="257"/>
        <v>0.2</v>
      </c>
    </row>
    <row r="8185" spans="11:12" x14ac:dyDescent="0.55000000000000004">
      <c r="K8185" s="9">
        <f t="shared" si="256"/>
        <v>8181</v>
      </c>
      <c r="L8185" s="29">
        <f t="shared" si="257"/>
        <v>0.2</v>
      </c>
    </row>
    <row r="8186" spans="11:12" x14ac:dyDescent="0.55000000000000004">
      <c r="K8186" s="9">
        <f t="shared" si="256"/>
        <v>8182</v>
      </c>
      <c r="L8186" s="29">
        <f t="shared" si="257"/>
        <v>0.2</v>
      </c>
    </row>
    <row r="8187" spans="11:12" x14ac:dyDescent="0.55000000000000004">
      <c r="K8187" s="9">
        <f t="shared" si="256"/>
        <v>8183</v>
      </c>
      <c r="L8187" s="29">
        <f t="shared" si="257"/>
        <v>0.2</v>
      </c>
    </row>
    <row r="8188" spans="11:12" x14ac:dyDescent="0.55000000000000004">
      <c r="K8188" s="9">
        <f t="shared" si="256"/>
        <v>8184</v>
      </c>
      <c r="L8188" s="29">
        <f t="shared" si="257"/>
        <v>0.2</v>
      </c>
    </row>
    <row r="8189" spans="11:12" x14ac:dyDescent="0.55000000000000004">
      <c r="K8189" s="9">
        <f t="shared" si="256"/>
        <v>8185</v>
      </c>
      <c r="L8189" s="29">
        <f t="shared" si="257"/>
        <v>0.2</v>
      </c>
    </row>
    <row r="8190" spans="11:12" x14ac:dyDescent="0.55000000000000004">
      <c r="K8190" s="9">
        <f t="shared" si="256"/>
        <v>8186</v>
      </c>
      <c r="L8190" s="29">
        <f t="shared" si="257"/>
        <v>0.2</v>
      </c>
    </row>
    <row r="8191" spans="11:12" x14ac:dyDescent="0.55000000000000004">
      <c r="K8191" s="9">
        <f t="shared" si="256"/>
        <v>8187</v>
      </c>
      <c r="L8191" s="29">
        <f t="shared" si="257"/>
        <v>0.2</v>
      </c>
    </row>
    <row r="8192" spans="11:12" x14ac:dyDescent="0.55000000000000004">
      <c r="K8192" s="9">
        <f t="shared" si="256"/>
        <v>8188</v>
      </c>
      <c r="L8192" s="29">
        <f t="shared" si="257"/>
        <v>0.2</v>
      </c>
    </row>
    <row r="8193" spans="11:12" x14ac:dyDescent="0.55000000000000004">
      <c r="K8193" s="9">
        <f t="shared" si="256"/>
        <v>8189</v>
      </c>
      <c r="L8193" s="29">
        <f t="shared" si="257"/>
        <v>0.2</v>
      </c>
    </row>
    <row r="8194" spans="11:12" x14ac:dyDescent="0.55000000000000004">
      <c r="K8194" s="9">
        <f t="shared" si="256"/>
        <v>8190</v>
      </c>
      <c r="L8194" s="29">
        <f t="shared" si="257"/>
        <v>0.2</v>
      </c>
    </row>
    <row r="8195" spans="11:12" x14ac:dyDescent="0.55000000000000004">
      <c r="K8195" s="9">
        <f t="shared" si="256"/>
        <v>8191</v>
      </c>
      <c r="L8195" s="29">
        <f t="shared" si="257"/>
        <v>0.2</v>
      </c>
    </row>
    <row r="8196" spans="11:12" x14ac:dyDescent="0.55000000000000004">
      <c r="K8196" s="9">
        <f t="shared" si="256"/>
        <v>8192</v>
      </c>
      <c r="L8196" s="29">
        <f t="shared" si="257"/>
        <v>0.2</v>
      </c>
    </row>
    <row r="8197" spans="11:12" x14ac:dyDescent="0.55000000000000004">
      <c r="K8197" s="9">
        <f t="shared" si="256"/>
        <v>8193</v>
      </c>
      <c r="L8197" s="29">
        <f t="shared" si="257"/>
        <v>0.2</v>
      </c>
    </row>
    <row r="8198" spans="11:12" x14ac:dyDescent="0.55000000000000004">
      <c r="K8198" s="9">
        <f t="shared" ref="K8198:K8261" si="258">K8197+1</f>
        <v>8194</v>
      </c>
      <c r="L8198" s="29">
        <f t="shared" ref="L8198:L8261" si="259">IF(AND($K8198&gt;=$C$12,$K8198&lt;$D$12),$E$12,IF(AND($K8198&gt;=$C$13,$K8198&lt;$D$13),$E$13,$E$14))</f>
        <v>0.2</v>
      </c>
    </row>
    <row r="8199" spans="11:12" x14ac:dyDescent="0.55000000000000004">
      <c r="K8199" s="9">
        <f t="shared" si="258"/>
        <v>8195</v>
      </c>
      <c r="L8199" s="29">
        <f t="shared" si="259"/>
        <v>0.2</v>
      </c>
    </row>
    <row r="8200" spans="11:12" x14ac:dyDescent="0.55000000000000004">
      <c r="K8200" s="9">
        <f t="shared" si="258"/>
        <v>8196</v>
      </c>
      <c r="L8200" s="29">
        <f t="shared" si="259"/>
        <v>0.2</v>
      </c>
    </row>
    <row r="8201" spans="11:12" x14ac:dyDescent="0.55000000000000004">
      <c r="K8201" s="9">
        <f t="shared" si="258"/>
        <v>8197</v>
      </c>
      <c r="L8201" s="29">
        <f t="shared" si="259"/>
        <v>0.2</v>
      </c>
    </row>
    <row r="8202" spans="11:12" x14ac:dyDescent="0.55000000000000004">
      <c r="K8202" s="9">
        <f t="shared" si="258"/>
        <v>8198</v>
      </c>
      <c r="L8202" s="29">
        <f t="shared" si="259"/>
        <v>0.2</v>
      </c>
    </row>
    <row r="8203" spans="11:12" x14ac:dyDescent="0.55000000000000004">
      <c r="K8203" s="9">
        <f t="shared" si="258"/>
        <v>8199</v>
      </c>
      <c r="L8203" s="29">
        <f t="shared" si="259"/>
        <v>0.2</v>
      </c>
    </row>
    <row r="8204" spans="11:12" x14ac:dyDescent="0.55000000000000004">
      <c r="K8204" s="9">
        <f t="shared" si="258"/>
        <v>8200</v>
      </c>
      <c r="L8204" s="29">
        <f t="shared" si="259"/>
        <v>0.2</v>
      </c>
    </row>
    <row r="8205" spans="11:12" x14ac:dyDescent="0.55000000000000004">
      <c r="K8205" s="9">
        <f t="shared" si="258"/>
        <v>8201</v>
      </c>
      <c r="L8205" s="29">
        <f t="shared" si="259"/>
        <v>0.2</v>
      </c>
    </row>
    <row r="8206" spans="11:12" x14ac:dyDescent="0.55000000000000004">
      <c r="K8206" s="9">
        <f t="shared" si="258"/>
        <v>8202</v>
      </c>
      <c r="L8206" s="29">
        <f t="shared" si="259"/>
        <v>0.2</v>
      </c>
    </row>
    <row r="8207" spans="11:12" x14ac:dyDescent="0.55000000000000004">
      <c r="K8207" s="9">
        <f t="shared" si="258"/>
        <v>8203</v>
      </c>
      <c r="L8207" s="29">
        <f t="shared" si="259"/>
        <v>0.2</v>
      </c>
    </row>
    <row r="8208" spans="11:12" x14ac:dyDescent="0.55000000000000004">
      <c r="K8208" s="9">
        <f t="shared" si="258"/>
        <v>8204</v>
      </c>
      <c r="L8208" s="29">
        <f t="shared" si="259"/>
        <v>0.2</v>
      </c>
    </row>
    <row r="8209" spans="11:12" x14ac:dyDescent="0.55000000000000004">
      <c r="K8209" s="9">
        <f t="shared" si="258"/>
        <v>8205</v>
      </c>
      <c r="L8209" s="29">
        <f t="shared" si="259"/>
        <v>0.2</v>
      </c>
    </row>
    <row r="8210" spans="11:12" x14ac:dyDescent="0.55000000000000004">
      <c r="K8210" s="9">
        <f t="shared" si="258"/>
        <v>8206</v>
      </c>
      <c r="L8210" s="29">
        <f t="shared" si="259"/>
        <v>0.2</v>
      </c>
    </row>
    <row r="8211" spans="11:12" x14ac:dyDescent="0.55000000000000004">
      <c r="K8211" s="9">
        <f t="shared" si="258"/>
        <v>8207</v>
      </c>
      <c r="L8211" s="29">
        <f t="shared" si="259"/>
        <v>0.2</v>
      </c>
    </row>
    <row r="8212" spans="11:12" x14ac:dyDescent="0.55000000000000004">
      <c r="K8212" s="9">
        <f t="shared" si="258"/>
        <v>8208</v>
      </c>
      <c r="L8212" s="29">
        <f t="shared" si="259"/>
        <v>0.2</v>
      </c>
    </row>
    <row r="8213" spans="11:12" x14ac:dyDescent="0.55000000000000004">
      <c r="K8213" s="9">
        <f t="shared" si="258"/>
        <v>8209</v>
      </c>
      <c r="L8213" s="29">
        <f t="shared" si="259"/>
        <v>0.2</v>
      </c>
    </row>
    <row r="8214" spans="11:12" x14ac:dyDescent="0.55000000000000004">
      <c r="K8214" s="9">
        <f t="shared" si="258"/>
        <v>8210</v>
      </c>
      <c r="L8214" s="29">
        <f t="shared" si="259"/>
        <v>0.2</v>
      </c>
    </row>
    <row r="8215" spans="11:12" x14ac:dyDescent="0.55000000000000004">
      <c r="K8215" s="9">
        <f t="shared" si="258"/>
        <v>8211</v>
      </c>
      <c r="L8215" s="29">
        <f t="shared" si="259"/>
        <v>0.2</v>
      </c>
    </row>
    <row r="8216" spans="11:12" x14ac:dyDescent="0.55000000000000004">
      <c r="K8216" s="9">
        <f t="shared" si="258"/>
        <v>8212</v>
      </c>
      <c r="L8216" s="29">
        <f t="shared" si="259"/>
        <v>0.2</v>
      </c>
    </row>
    <row r="8217" spans="11:12" x14ac:dyDescent="0.55000000000000004">
      <c r="K8217" s="9">
        <f t="shared" si="258"/>
        <v>8213</v>
      </c>
      <c r="L8217" s="29">
        <f t="shared" si="259"/>
        <v>0.2</v>
      </c>
    </row>
    <row r="8218" spans="11:12" x14ac:dyDescent="0.55000000000000004">
      <c r="K8218" s="9">
        <f t="shared" si="258"/>
        <v>8214</v>
      </c>
      <c r="L8218" s="29">
        <f t="shared" si="259"/>
        <v>0.2</v>
      </c>
    </row>
    <row r="8219" spans="11:12" x14ac:dyDescent="0.55000000000000004">
      <c r="K8219" s="9">
        <f t="shared" si="258"/>
        <v>8215</v>
      </c>
      <c r="L8219" s="29">
        <f t="shared" si="259"/>
        <v>0.2</v>
      </c>
    </row>
    <row r="8220" spans="11:12" x14ac:dyDescent="0.55000000000000004">
      <c r="K8220" s="9">
        <f t="shared" si="258"/>
        <v>8216</v>
      </c>
      <c r="L8220" s="29">
        <f t="shared" si="259"/>
        <v>0.2</v>
      </c>
    </row>
    <row r="8221" spans="11:12" x14ac:dyDescent="0.55000000000000004">
      <c r="K8221" s="9">
        <f t="shared" si="258"/>
        <v>8217</v>
      </c>
      <c r="L8221" s="29">
        <f t="shared" si="259"/>
        <v>0.2</v>
      </c>
    </row>
    <row r="8222" spans="11:12" x14ac:dyDescent="0.55000000000000004">
      <c r="K8222" s="9">
        <f t="shared" si="258"/>
        <v>8218</v>
      </c>
      <c r="L8222" s="29">
        <f t="shared" si="259"/>
        <v>0.2</v>
      </c>
    </row>
    <row r="8223" spans="11:12" x14ac:dyDescent="0.55000000000000004">
      <c r="K8223" s="9">
        <f t="shared" si="258"/>
        <v>8219</v>
      </c>
      <c r="L8223" s="29">
        <f t="shared" si="259"/>
        <v>0.2</v>
      </c>
    </row>
    <row r="8224" spans="11:12" x14ac:dyDescent="0.55000000000000004">
      <c r="K8224" s="9">
        <f t="shared" si="258"/>
        <v>8220</v>
      </c>
      <c r="L8224" s="29">
        <f t="shared" si="259"/>
        <v>0.2</v>
      </c>
    </row>
    <row r="8225" spans="11:12" x14ac:dyDescent="0.55000000000000004">
      <c r="K8225" s="9">
        <f t="shared" si="258"/>
        <v>8221</v>
      </c>
      <c r="L8225" s="29">
        <f t="shared" si="259"/>
        <v>0.2</v>
      </c>
    </row>
    <row r="8226" spans="11:12" x14ac:dyDescent="0.55000000000000004">
      <c r="K8226" s="9">
        <f t="shared" si="258"/>
        <v>8222</v>
      </c>
      <c r="L8226" s="29">
        <f t="shared" si="259"/>
        <v>0.2</v>
      </c>
    </row>
    <row r="8227" spans="11:12" x14ac:dyDescent="0.55000000000000004">
      <c r="K8227" s="9">
        <f t="shared" si="258"/>
        <v>8223</v>
      </c>
      <c r="L8227" s="29">
        <f t="shared" si="259"/>
        <v>0.2</v>
      </c>
    </row>
    <row r="8228" spans="11:12" x14ac:dyDescent="0.55000000000000004">
      <c r="K8228" s="9">
        <f t="shared" si="258"/>
        <v>8224</v>
      </c>
      <c r="L8228" s="29">
        <f t="shared" si="259"/>
        <v>0.2</v>
      </c>
    </row>
    <row r="8229" spans="11:12" x14ac:dyDescent="0.55000000000000004">
      <c r="K8229" s="9">
        <f t="shared" si="258"/>
        <v>8225</v>
      </c>
      <c r="L8229" s="29">
        <f t="shared" si="259"/>
        <v>0.2</v>
      </c>
    </row>
    <row r="8230" spans="11:12" x14ac:dyDescent="0.55000000000000004">
      <c r="K8230" s="9">
        <f t="shared" si="258"/>
        <v>8226</v>
      </c>
      <c r="L8230" s="29">
        <f t="shared" si="259"/>
        <v>0.2</v>
      </c>
    </row>
    <row r="8231" spans="11:12" x14ac:dyDescent="0.55000000000000004">
      <c r="K8231" s="9">
        <f t="shared" si="258"/>
        <v>8227</v>
      </c>
      <c r="L8231" s="29">
        <f t="shared" si="259"/>
        <v>0.2</v>
      </c>
    </row>
    <row r="8232" spans="11:12" x14ac:dyDescent="0.55000000000000004">
      <c r="K8232" s="9">
        <f t="shared" si="258"/>
        <v>8228</v>
      </c>
      <c r="L8232" s="29">
        <f t="shared" si="259"/>
        <v>0.2</v>
      </c>
    </row>
    <row r="8233" spans="11:12" x14ac:dyDescent="0.55000000000000004">
      <c r="K8233" s="9">
        <f t="shared" si="258"/>
        <v>8229</v>
      </c>
      <c r="L8233" s="29">
        <f t="shared" si="259"/>
        <v>0.2</v>
      </c>
    </row>
    <row r="8234" spans="11:12" x14ac:dyDescent="0.55000000000000004">
      <c r="K8234" s="9">
        <f t="shared" si="258"/>
        <v>8230</v>
      </c>
      <c r="L8234" s="29">
        <f t="shared" si="259"/>
        <v>0.2</v>
      </c>
    </row>
    <row r="8235" spans="11:12" x14ac:dyDescent="0.55000000000000004">
      <c r="K8235" s="9">
        <f t="shared" si="258"/>
        <v>8231</v>
      </c>
      <c r="L8235" s="29">
        <f t="shared" si="259"/>
        <v>0.2</v>
      </c>
    </row>
    <row r="8236" spans="11:12" x14ac:dyDescent="0.55000000000000004">
      <c r="K8236" s="9">
        <f t="shared" si="258"/>
        <v>8232</v>
      </c>
      <c r="L8236" s="29">
        <f t="shared" si="259"/>
        <v>0.2</v>
      </c>
    </row>
    <row r="8237" spans="11:12" x14ac:dyDescent="0.55000000000000004">
      <c r="K8237" s="9">
        <f t="shared" si="258"/>
        <v>8233</v>
      </c>
      <c r="L8237" s="29">
        <f t="shared" si="259"/>
        <v>0.2</v>
      </c>
    </row>
    <row r="8238" spans="11:12" x14ac:dyDescent="0.55000000000000004">
      <c r="K8238" s="9">
        <f t="shared" si="258"/>
        <v>8234</v>
      </c>
      <c r="L8238" s="29">
        <f t="shared" si="259"/>
        <v>0.2</v>
      </c>
    </row>
    <row r="8239" spans="11:12" x14ac:dyDescent="0.55000000000000004">
      <c r="K8239" s="9">
        <f t="shared" si="258"/>
        <v>8235</v>
      </c>
      <c r="L8239" s="29">
        <f t="shared" si="259"/>
        <v>0.2</v>
      </c>
    </row>
    <row r="8240" spans="11:12" x14ac:dyDescent="0.55000000000000004">
      <c r="K8240" s="9">
        <f t="shared" si="258"/>
        <v>8236</v>
      </c>
      <c r="L8240" s="29">
        <f t="shared" si="259"/>
        <v>0.2</v>
      </c>
    </row>
    <row r="8241" spans="11:12" x14ac:dyDescent="0.55000000000000004">
      <c r="K8241" s="9">
        <f t="shared" si="258"/>
        <v>8237</v>
      </c>
      <c r="L8241" s="29">
        <f t="shared" si="259"/>
        <v>0.2</v>
      </c>
    </row>
    <row r="8242" spans="11:12" x14ac:dyDescent="0.55000000000000004">
      <c r="K8242" s="9">
        <f t="shared" si="258"/>
        <v>8238</v>
      </c>
      <c r="L8242" s="29">
        <f t="shared" si="259"/>
        <v>0.2</v>
      </c>
    </row>
    <row r="8243" spans="11:12" x14ac:dyDescent="0.55000000000000004">
      <c r="K8243" s="9">
        <f t="shared" si="258"/>
        <v>8239</v>
      </c>
      <c r="L8243" s="29">
        <f t="shared" si="259"/>
        <v>0.2</v>
      </c>
    </row>
    <row r="8244" spans="11:12" x14ac:dyDescent="0.55000000000000004">
      <c r="K8244" s="9">
        <f t="shared" si="258"/>
        <v>8240</v>
      </c>
      <c r="L8244" s="29">
        <f t="shared" si="259"/>
        <v>0.2</v>
      </c>
    </row>
    <row r="8245" spans="11:12" x14ac:dyDescent="0.55000000000000004">
      <c r="K8245" s="9">
        <f t="shared" si="258"/>
        <v>8241</v>
      </c>
      <c r="L8245" s="29">
        <f t="shared" si="259"/>
        <v>0.2</v>
      </c>
    </row>
    <row r="8246" spans="11:12" x14ac:dyDescent="0.55000000000000004">
      <c r="K8246" s="9">
        <f t="shared" si="258"/>
        <v>8242</v>
      </c>
      <c r="L8246" s="29">
        <f t="shared" si="259"/>
        <v>0.2</v>
      </c>
    </row>
    <row r="8247" spans="11:12" x14ac:dyDescent="0.55000000000000004">
      <c r="K8247" s="9">
        <f t="shared" si="258"/>
        <v>8243</v>
      </c>
      <c r="L8247" s="29">
        <f t="shared" si="259"/>
        <v>0.2</v>
      </c>
    </row>
    <row r="8248" spans="11:12" x14ac:dyDescent="0.55000000000000004">
      <c r="K8248" s="9">
        <f t="shared" si="258"/>
        <v>8244</v>
      </c>
      <c r="L8248" s="29">
        <f t="shared" si="259"/>
        <v>0.2</v>
      </c>
    </row>
    <row r="8249" spans="11:12" x14ac:dyDescent="0.55000000000000004">
      <c r="K8249" s="9">
        <f t="shared" si="258"/>
        <v>8245</v>
      </c>
      <c r="L8249" s="29">
        <f t="shared" si="259"/>
        <v>0.2</v>
      </c>
    </row>
    <row r="8250" spans="11:12" x14ac:dyDescent="0.55000000000000004">
      <c r="K8250" s="9">
        <f t="shared" si="258"/>
        <v>8246</v>
      </c>
      <c r="L8250" s="29">
        <f t="shared" si="259"/>
        <v>0.2</v>
      </c>
    </row>
    <row r="8251" spans="11:12" x14ac:dyDescent="0.55000000000000004">
      <c r="K8251" s="9">
        <f t="shared" si="258"/>
        <v>8247</v>
      </c>
      <c r="L8251" s="29">
        <f t="shared" si="259"/>
        <v>0.2</v>
      </c>
    </row>
    <row r="8252" spans="11:12" x14ac:dyDescent="0.55000000000000004">
      <c r="K8252" s="9">
        <f t="shared" si="258"/>
        <v>8248</v>
      </c>
      <c r="L8252" s="29">
        <f t="shared" si="259"/>
        <v>0.2</v>
      </c>
    </row>
    <row r="8253" spans="11:12" x14ac:dyDescent="0.55000000000000004">
      <c r="K8253" s="9">
        <f t="shared" si="258"/>
        <v>8249</v>
      </c>
      <c r="L8253" s="29">
        <f t="shared" si="259"/>
        <v>0.2</v>
      </c>
    </row>
    <row r="8254" spans="11:12" x14ac:dyDescent="0.55000000000000004">
      <c r="K8254" s="9">
        <f t="shared" si="258"/>
        <v>8250</v>
      </c>
      <c r="L8254" s="29">
        <f t="shared" si="259"/>
        <v>0.2</v>
      </c>
    </row>
    <row r="8255" spans="11:12" x14ac:dyDescent="0.55000000000000004">
      <c r="K8255" s="9">
        <f t="shared" si="258"/>
        <v>8251</v>
      </c>
      <c r="L8255" s="29">
        <f t="shared" si="259"/>
        <v>0.2</v>
      </c>
    </row>
    <row r="8256" spans="11:12" x14ac:dyDescent="0.55000000000000004">
      <c r="K8256" s="9">
        <f t="shared" si="258"/>
        <v>8252</v>
      </c>
      <c r="L8256" s="29">
        <f t="shared" si="259"/>
        <v>0.2</v>
      </c>
    </row>
    <row r="8257" spans="11:12" x14ac:dyDescent="0.55000000000000004">
      <c r="K8257" s="9">
        <f t="shared" si="258"/>
        <v>8253</v>
      </c>
      <c r="L8257" s="29">
        <f t="shared" si="259"/>
        <v>0.2</v>
      </c>
    </row>
    <row r="8258" spans="11:12" x14ac:dyDescent="0.55000000000000004">
      <c r="K8258" s="9">
        <f t="shared" si="258"/>
        <v>8254</v>
      </c>
      <c r="L8258" s="29">
        <f t="shared" si="259"/>
        <v>0.2</v>
      </c>
    </row>
    <row r="8259" spans="11:12" x14ac:dyDescent="0.55000000000000004">
      <c r="K8259" s="9">
        <f t="shared" si="258"/>
        <v>8255</v>
      </c>
      <c r="L8259" s="29">
        <f t="shared" si="259"/>
        <v>0.2</v>
      </c>
    </row>
    <row r="8260" spans="11:12" x14ac:dyDescent="0.55000000000000004">
      <c r="K8260" s="9">
        <f t="shared" si="258"/>
        <v>8256</v>
      </c>
      <c r="L8260" s="29">
        <f t="shared" si="259"/>
        <v>0.2</v>
      </c>
    </row>
    <row r="8261" spans="11:12" x14ac:dyDescent="0.55000000000000004">
      <c r="K8261" s="9">
        <f t="shared" si="258"/>
        <v>8257</v>
      </c>
      <c r="L8261" s="29">
        <f t="shared" si="259"/>
        <v>0.2</v>
      </c>
    </row>
    <row r="8262" spans="11:12" x14ac:dyDescent="0.55000000000000004">
      <c r="K8262" s="9">
        <f t="shared" ref="K8262:K8325" si="260">K8261+1</f>
        <v>8258</v>
      </c>
      <c r="L8262" s="29">
        <f t="shared" ref="L8262:L8325" si="261">IF(AND($K8262&gt;=$C$12,$K8262&lt;$D$12),$E$12,IF(AND($K8262&gt;=$C$13,$K8262&lt;$D$13),$E$13,$E$14))</f>
        <v>0.2</v>
      </c>
    </row>
    <row r="8263" spans="11:12" x14ac:dyDescent="0.55000000000000004">
      <c r="K8263" s="9">
        <f t="shared" si="260"/>
        <v>8259</v>
      </c>
      <c r="L8263" s="29">
        <f t="shared" si="261"/>
        <v>0.2</v>
      </c>
    </row>
    <row r="8264" spans="11:12" x14ac:dyDescent="0.55000000000000004">
      <c r="K8264" s="9">
        <f t="shared" si="260"/>
        <v>8260</v>
      </c>
      <c r="L8264" s="29">
        <f t="shared" si="261"/>
        <v>0.2</v>
      </c>
    </row>
    <row r="8265" spans="11:12" x14ac:dyDescent="0.55000000000000004">
      <c r="K8265" s="9">
        <f t="shared" si="260"/>
        <v>8261</v>
      </c>
      <c r="L8265" s="29">
        <f t="shared" si="261"/>
        <v>0.2</v>
      </c>
    </row>
    <row r="8266" spans="11:12" x14ac:dyDescent="0.55000000000000004">
      <c r="K8266" s="9">
        <f t="shared" si="260"/>
        <v>8262</v>
      </c>
      <c r="L8266" s="29">
        <f t="shared" si="261"/>
        <v>0.2</v>
      </c>
    </row>
    <row r="8267" spans="11:12" x14ac:dyDescent="0.55000000000000004">
      <c r="K8267" s="9">
        <f t="shared" si="260"/>
        <v>8263</v>
      </c>
      <c r="L8267" s="29">
        <f t="shared" si="261"/>
        <v>0.2</v>
      </c>
    </row>
    <row r="8268" spans="11:12" x14ac:dyDescent="0.55000000000000004">
      <c r="K8268" s="9">
        <f t="shared" si="260"/>
        <v>8264</v>
      </c>
      <c r="L8268" s="29">
        <f t="shared" si="261"/>
        <v>0.2</v>
      </c>
    </row>
    <row r="8269" spans="11:12" x14ac:dyDescent="0.55000000000000004">
      <c r="K8269" s="9">
        <f t="shared" si="260"/>
        <v>8265</v>
      </c>
      <c r="L8269" s="29">
        <f t="shared" si="261"/>
        <v>0.2</v>
      </c>
    </row>
    <row r="8270" spans="11:12" x14ac:dyDescent="0.55000000000000004">
      <c r="K8270" s="9">
        <f t="shared" si="260"/>
        <v>8266</v>
      </c>
      <c r="L8270" s="29">
        <f t="shared" si="261"/>
        <v>0.2</v>
      </c>
    </row>
    <row r="8271" spans="11:12" x14ac:dyDescent="0.55000000000000004">
      <c r="K8271" s="9">
        <f t="shared" si="260"/>
        <v>8267</v>
      </c>
      <c r="L8271" s="29">
        <f t="shared" si="261"/>
        <v>0.2</v>
      </c>
    </row>
    <row r="8272" spans="11:12" x14ac:dyDescent="0.55000000000000004">
      <c r="K8272" s="9">
        <f t="shared" si="260"/>
        <v>8268</v>
      </c>
      <c r="L8272" s="29">
        <f t="shared" si="261"/>
        <v>0.2</v>
      </c>
    </row>
    <row r="8273" spans="11:12" x14ac:dyDescent="0.55000000000000004">
      <c r="K8273" s="9">
        <f t="shared" si="260"/>
        <v>8269</v>
      </c>
      <c r="L8273" s="29">
        <f t="shared" si="261"/>
        <v>0.2</v>
      </c>
    </row>
    <row r="8274" spans="11:12" x14ac:dyDescent="0.55000000000000004">
      <c r="K8274" s="9">
        <f t="shared" si="260"/>
        <v>8270</v>
      </c>
      <c r="L8274" s="29">
        <f t="shared" si="261"/>
        <v>0.2</v>
      </c>
    </row>
    <row r="8275" spans="11:12" x14ac:dyDescent="0.55000000000000004">
      <c r="K8275" s="9">
        <f t="shared" si="260"/>
        <v>8271</v>
      </c>
      <c r="L8275" s="29">
        <f t="shared" si="261"/>
        <v>0.2</v>
      </c>
    </row>
    <row r="8276" spans="11:12" x14ac:dyDescent="0.55000000000000004">
      <c r="K8276" s="9">
        <f t="shared" si="260"/>
        <v>8272</v>
      </c>
      <c r="L8276" s="29">
        <f t="shared" si="261"/>
        <v>0.2</v>
      </c>
    </row>
    <row r="8277" spans="11:12" x14ac:dyDescent="0.55000000000000004">
      <c r="K8277" s="9">
        <f t="shared" si="260"/>
        <v>8273</v>
      </c>
      <c r="L8277" s="29">
        <f t="shared" si="261"/>
        <v>0.2</v>
      </c>
    </row>
    <row r="8278" spans="11:12" x14ac:dyDescent="0.55000000000000004">
      <c r="K8278" s="9">
        <f t="shared" si="260"/>
        <v>8274</v>
      </c>
      <c r="L8278" s="29">
        <f t="shared" si="261"/>
        <v>0.2</v>
      </c>
    </row>
    <row r="8279" spans="11:12" x14ac:dyDescent="0.55000000000000004">
      <c r="K8279" s="9">
        <f t="shared" si="260"/>
        <v>8275</v>
      </c>
      <c r="L8279" s="29">
        <f t="shared" si="261"/>
        <v>0.2</v>
      </c>
    </row>
    <row r="8280" spans="11:12" x14ac:dyDescent="0.55000000000000004">
      <c r="K8280" s="9">
        <f t="shared" si="260"/>
        <v>8276</v>
      </c>
      <c r="L8280" s="29">
        <f t="shared" si="261"/>
        <v>0.2</v>
      </c>
    </row>
    <row r="8281" spans="11:12" x14ac:dyDescent="0.55000000000000004">
      <c r="K8281" s="9">
        <f t="shared" si="260"/>
        <v>8277</v>
      </c>
      <c r="L8281" s="29">
        <f t="shared" si="261"/>
        <v>0.2</v>
      </c>
    </row>
    <row r="8282" spans="11:12" x14ac:dyDescent="0.55000000000000004">
      <c r="K8282" s="9">
        <f t="shared" si="260"/>
        <v>8278</v>
      </c>
      <c r="L8282" s="29">
        <f t="shared" si="261"/>
        <v>0.2</v>
      </c>
    </row>
    <row r="8283" spans="11:12" x14ac:dyDescent="0.55000000000000004">
      <c r="K8283" s="9">
        <f t="shared" si="260"/>
        <v>8279</v>
      </c>
      <c r="L8283" s="29">
        <f t="shared" si="261"/>
        <v>0.2</v>
      </c>
    </row>
    <row r="8284" spans="11:12" x14ac:dyDescent="0.55000000000000004">
      <c r="K8284" s="9">
        <f t="shared" si="260"/>
        <v>8280</v>
      </c>
      <c r="L8284" s="29">
        <f t="shared" si="261"/>
        <v>0.2</v>
      </c>
    </row>
    <row r="8285" spans="11:12" x14ac:dyDescent="0.55000000000000004">
      <c r="K8285" s="9">
        <f t="shared" si="260"/>
        <v>8281</v>
      </c>
      <c r="L8285" s="29">
        <f t="shared" si="261"/>
        <v>0.2</v>
      </c>
    </row>
    <row r="8286" spans="11:12" x14ac:dyDescent="0.55000000000000004">
      <c r="K8286" s="9">
        <f t="shared" si="260"/>
        <v>8282</v>
      </c>
      <c r="L8286" s="29">
        <f t="shared" si="261"/>
        <v>0.2</v>
      </c>
    </row>
    <row r="8287" spans="11:12" x14ac:dyDescent="0.55000000000000004">
      <c r="K8287" s="9">
        <f t="shared" si="260"/>
        <v>8283</v>
      </c>
      <c r="L8287" s="29">
        <f t="shared" si="261"/>
        <v>0.2</v>
      </c>
    </row>
    <row r="8288" spans="11:12" x14ac:dyDescent="0.55000000000000004">
      <c r="K8288" s="9">
        <f t="shared" si="260"/>
        <v>8284</v>
      </c>
      <c r="L8288" s="29">
        <f t="shared" si="261"/>
        <v>0.2</v>
      </c>
    </row>
    <row r="8289" spans="11:12" x14ac:dyDescent="0.55000000000000004">
      <c r="K8289" s="9">
        <f t="shared" si="260"/>
        <v>8285</v>
      </c>
      <c r="L8289" s="29">
        <f t="shared" si="261"/>
        <v>0.2</v>
      </c>
    </row>
    <row r="8290" spans="11:12" x14ac:dyDescent="0.55000000000000004">
      <c r="K8290" s="9">
        <f t="shared" si="260"/>
        <v>8286</v>
      </c>
      <c r="L8290" s="29">
        <f t="shared" si="261"/>
        <v>0.2</v>
      </c>
    </row>
    <row r="8291" spans="11:12" x14ac:dyDescent="0.55000000000000004">
      <c r="K8291" s="9">
        <f t="shared" si="260"/>
        <v>8287</v>
      </c>
      <c r="L8291" s="29">
        <f t="shared" si="261"/>
        <v>0.2</v>
      </c>
    </row>
    <row r="8292" spans="11:12" x14ac:dyDescent="0.55000000000000004">
      <c r="K8292" s="9">
        <f t="shared" si="260"/>
        <v>8288</v>
      </c>
      <c r="L8292" s="29">
        <f t="shared" si="261"/>
        <v>0.2</v>
      </c>
    </row>
    <row r="8293" spans="11:12" x14ac:dyDescent="0.55000000000000004">
      <c r="K8293" s="9">
        <f t="shared" si="260"/>
        <v>8289</v>
      </c>
      <c r="L8293" s="29">
        <f t="shared" si="261"/>
        <v>0.2</v>
      </c>
    </row>
    <row r="8294" spans="11:12" x14ac:dyDescent="0.55000000000000004">
      <c r="K8294" s="9">
        <f t="shared" si="260"/>
        <v>8290</v>
      </c>
      <c r="L8294" s="29">
        <f t="shared" si="261"/>
        <v>0.2</v>
      </c>
    </row>
    <row r="8295" spans="11:12" x14ac:dyDescent="0.55000000000000004">
      <c r="K8295" s="9">
        <f t="shared" si="260"/>
        <v>8291</v>
      </c>
      <c r="L8295" s="29">
        <f t="shared" si="261"/>
        <v>0.2</v>
      </c>
    </row>
    <row r="8296" spans="11:12" x14ac:dyDescent="0.55000000000000004">
      <c r="K8296" s="9">
        <f t="shared" si="260"/>
        <v>8292</v>
      </c>
      <c r="L8296" s="29">
        <f t="shared" si="261"/>
        <v>0.2</v>
      </c>
    </row>
    <row r="8297" spans="11:12" x14ac:dyDescent="0.55000000000000004">
      <c r="K8297" s="9">
        <f t="shared" si="260"/>
        <v>8293</v>
      </c>
      <c r="L8297" s="29">
        <f t="shared" si="261"/>
        <v>0.2</v>
      </c>
    </row>
    <row r="8298" spans="11:12" x14ac:dyDescent="0.55000000000000004">
      <c r="K8298" s="9">
        <f t="shared" si="260"/>
        <v>8294</v>
      </c>
      <c r="L8298" s="29">
        <f t="shared" si="261"/>
        <v>0.2</v>
      </c>
    </row>
    <row r="8299" spans="11:12" x14ac:dyDescent="0.55000000000000004">
      <c r="K8299" s="9">
        <f t="shared" si="260"/>
        <v>8295</v>
      </c>
      <c r="L8299" s="29">
        <f t="shared" si="261"/>
        <v>0.2</v>
      </c>
    </row>
    <row r="8300" spans="11:12" x14ac:dyDescent="0.55000000000000004">
      <c r="K8300" s="9">
        <f t="shared" si="260"/>
        <v>8296</v>
      </c>
      <c r="L8300" s="29">
        <f t="shared" si="261"/>
        <v>0.2</v>
      </c>
    </row>
    <row r="8301" spans="11:12" x14ac:dyDescent="0.55000000000000004">
      <c r="K8301" s="9">
        <f t="shared" si="260"/>
        <v>8297</v>
      </c>
      <c r="L8301" s="29">
        <f t="shared" si="261"/>
        <v>0.2</v>
      </c>
    </row>
    <row r="8302" spans="11:12" x14ac:dyDescent="0.55000000000000004">
      <c r="K8302" s="9">
        <f t="shared" si="260"/>
        <v>8298</v>
      </c>
      <c r="L8302" s="29">
        <f t="shared" si="261"/>
        <v>0.2</v>
      </c>
    </row>
    <row r="8303" spans="11:12" x14ac:dyDescent="0.55000000000000004">
      <c r="K8303" s="9">
        <f t="shared" si="260"/>
        <v>8299</v>
      </c>
      <c r="L8303" s="29">
        <f t="shared" si="261"/>
        <v>0.2</v>
      </c>
    </row>
    <row r="8304" spans="11:12" x14ac:dyDescent="0.55000000000000004">
      <c r="K8304" s="9">
        <f t="shared" si="260"/>
        <v>8300</v>
      </c>
      <c r="L8304" s="29">
        <f t="shared" si="261"/>
        <v>0.2</v>
      </c>
    </row>
    <row r="8305" spans="11:12" x14ac:dyDescent="0.55000000000000004">
      <c r="K8305" s="9">
        <f t="shared" si="260"/>
        <v>8301</v>
      </c>
      <c r="L8305" s="29">
        <f t="shared" si="261"/>
        <v>0.2</v>
      </c>
    </row>
    <row r="8306" spans="11:12" x14ac:dyDescent="0.55000000000000004">
      <c r="K8306" s="9">
        <f t="shared" si="260"/>
        <v>8302</v>
      </c>
      <c r="L8306" s="29">
        <f t="shared" si="261"/>
        <v>0.2</v>
      </c>
    </row>
    <row r="8307" spans="11:12" x14ac:dyDescent="0.55000000000000004">
      <c r="K8307" s="9">
        <f t="shared" si="260"/>
        <v>8303</v>
      </c>
      <c r="L8307" s="29">
        <f t="shared" si="261"/>
        <v>0.2</v>
      </c>
    </row>
    <row r="8308" spans="11:12" x14ac:dyDescent="0.55000000000000004">
      <c r="K8308" s="9">
        <f t="shared" si="260"/>
        <v>8304</v>
      </c>
      <c r="L8308" s="29">
        <f t="shared" si="261"/>
        <v>0.2</v>
      </c>
    </row>
    <row r="8309" spans="11:12" x14ac:dyDescent="0.55000000000000004">
      <c r="K8309" s="9">
        <f t="shared" si="260"/>
        <v>8305</v>
      </c>
      <c r="L8309" s="29">
        <f t="shared" si="261"/>
        <v>0.2</v>
      </c>
    </row>
    <row r="8310" spans="11:12" x14ac:dyDescent="0.55000000000000004">
      <c r="K8310" s="9">
        <f t="shared" si="260"/>
        <v>8306</v>
      </c>
      <c r="L8310" s="29">
        <f t="shared" si="261"/>
        <v>0.2</v>
      </c>
    </row>
    <row r="8311" spans="11:12" x14ac:dyDescent="0.55000000000000004">
      <c r="K8311" s="9">
        <f t="shared" si="260"/>
        <v>8307</v>
      </c>
      <c r="L8311" s="29">
        <f t="shared" si="261"/>
        <v>0.2</v>
      </c>
    </row>
    <row r="8312" spans="11:12" x14ac:dyDescent="0.55000000000000004">
      <c r="K8312" s="9">
        <f t="shared" si="260"/>
        <v>8308</v>
      </c>
      <c r="L8312" s="29">
        <f t="shared" si="261"/>
        <v>0.2</v>
      </c>
    </row>
    <row r="8313" spans="11:12" x14ac:dyDescent="0.55000000000000004">
      <c r="K8313" s="9">
        <f t="shared" si="260"/>
        <v>8309</v>
      </c>
      <c r="L8313" s="29">
        <f t="shared" si="261"/>
        <v>0.2</v>
      </c>
    </row>
    <row r="8314" spans="11:12" x14ac:dyDescent="0.55000000000000004">
      <c r="K8314" s="9">
        <f t="shared" si="260"/>
        <v>8310</v>
      </c>
      <c r="L8314" s="29">
        <f t="shared" si="261"/>
        <v>0.2</v>
      </c>
    </row>
    <row r="8315" spans="11:12" x14ac:dyDescent="0.55000000000000004">
      <c r="K8315" s="9">
        <f t="shared" si="260"/>
        <v>8311</v>
      </c>
      <c r="L8315" s="29">
        <f t="shared" si="261"/>
        <v>0.2</v>
      </c>
    </row>
    <row r="8316" spans="11:12" x14ac:dyDescent="0.55000000000000004">
      <c r="K8316" s="9">
        <f t="shared" si="260"/>
        <v>8312</v>
      </c>
      <c r="L8316" s="29">
        <f t="shared" si="261"/>
        <v>0.2</v>
      </c>
    </row>
    <row r="8317" spans="11:12" x14ac:dyDescent="0.55000000000000004">
      <c r="K8317" s="9">
        <f t="shared" si="260"/>
        <v>8313</v>
      </c>
      <c r="L8317" s="29">
        <f t="shared" si="261"/>
        <v>0.2</v>
      </c>
    </row>
    <row r="8318" spans="11:12" x14ac:dyDescent="0.55000000000000004">
      <c r="K8318" s="9">
        <f t="shared" si="260"/>
        <v>8314</v>
      </c>
      <c r="L8318" s="29">
        <f t="shared" si="261"/>
        <v>0.2</v>
      </c>
    </row>
    <row r="8319" spans="11:12" x14ac:dyDescent="0.55000000000000004">
      <c r="K8319" s="9">
        <f t="shared" si="260"/>
        <v>8315</v>
      </c>
      <c r="L8319" s="29">
        <f t="shared" si="261"/>
        <v>0.2</v>
      </c>
    </row>
    <row r="8320" spans="11:12" x14ac:dyDescent="0.55000000000000004">
      <c r="K8320" s="9">
        <f t="shared" si="260"/>
        <v>8316</v>
      </c>
      <c r="L8320" s="29">
        <f t="shared" si="261"/>
        <v>0.2</v>
      </c>
    </row>
    <row r="8321" spans="11:12" x14ac:dyDescent="0.55000000000000004">
      <c r="K8321" s="9">
        <f t="shared" si="260"/>
        <v>8317</v>
      </c>
      <c r="L8321" s="29">
        <f t="shared" si="261"/>
        <v>0.2</v>
      </c>
    </row>
    <row r="8322" spans="11:12" x14ac:dyDescent="0.55000000000000004">
      <c r="K8322" s="9">
        <f t="shared" si="260"/>
        <v>8318</v>
      </c>
      <c r="L8322" s="29">
        <f t="shared" si="261"/>
        <v>0.2</v>
      </c>
    </row>
    <row r="8323" spans="11:12" x14ac:dyDescent="0.55000000000000004">
      <c r="K8323" s="9">
        <f t="shared" si="260"/>
        <v>8319</v>
      </c>
      <c r="L8323" s="29">
        <f t="shared" si="261"/>
        <v>0.2</v>
      </c>
    </row>
    <row r="8324" spans="11:12" x14ac:dyDescent="0.55000000000000004">
      <c r="K8324" s="9">
        <f t="shared" si="260"/>
        <v>8320</v>
      </c>
      <c r="L8324" s="29">
        <f t="shared" si="261"/>
        <v>0.2</v>
      </c>
    </row>
    <row r="8325" spans="11:12" x14ac:dyDescent="0.55000000000000004">
      <c r="K8325" s="9">
        <f t="shared" si="260"/>
        <v>8321</v>
      </c>
      <c r="L8325" s="29">
        <f t="shared" si="261"/>
        <v>0.2</v>
      </c>
    </row>
    <row r="8326" spans="11:12" x14ac:dyDescent="0.55000000000000004">
      <c r="K8326" s="9">
        <f t="shared" ref="K8326:K8389" si="262">K8325+1</f>
        <v>8322</v>
      </c>
      <c r="L8326" s="29">
        <f t="shared" ref="L8326:L8389" si="263">IF(AND($K8326&gt;=$C$12,$K8326&lt;$D$12),$E$12,IF(AND($K8326&gt;=$C$13,$K8326&lt;$D$13),$E$13,$E$14))</f>
        <v>0.2</v>
      </c>
    </row>
    <row r="8327" spans="11:12" x14ac:dyDescent="0.55000000000000004">
      <c r="K8327" s="9">
        <f t="shared" si="262"/>
        <v>8323</v>
      </c>
      <c r="L8327" s="29">
        <f t="shared" si="263"/>
        <v>0.2</v>
      </c>
    </row>
    <row r="8328" spans="11:12" x14ac:dyDescent="0.55000000000000004">
      <c r="K8328" s="9">
        <f t="shared" si="262"/>
        <v>8324</v>
      </c>
      <c r="L8328" s="29">
        <f t="shared" si="263"/>
        <v>0.2</v>
      </c>
    </row>
    <row r="8329" spans="11:12" x14ac:dyDescent="0.55000000000000004">
      <c r="K8329" s="9">
        <f t="shared" si="262"/>
        <v>8325</v>
      </c>
      <c r="L8329" s="29">
        <f t="shared" si="263"/>
        <v>0.2</v>
      </c>
    </row>
    <row r="8330" spans="11:12" x14ac:dyDescent="0.55000000000000004">
      <c r="K8330" s="9">
        <f t="shared" si="262"/>
        <v>8326</v>
      </c>
      <c r="L8330" s="29">
        <f t="shared" si="263"/>
        <v>0.2</v>
      </c>
    </row>
    <row r="8331" spans="11:12" x14ac:dyDescent="0.55000000000000004">
      <c r="K8331" s="9">
        <f t="shared" si="262"/>
        <v>8327</v>
      </c>
      <c r="L8331" s="29">
        <f t="shared" si="263"/>
        <v>0.2</v>
      </c>
    </row>
    <row r="8332" spans="11:12" x14ac:dyDescent="0.55000000000000004">
      <c r="K8332" s="9">
        <f t="shared" si="262"/>
        <v>8328</v>
      </c>
      <c r="L8332" s="29">
        <f t="shared" si="263"/>
        <v>0.2</v>
      </c>
    </row>
    <row r="8333" spans="11:12" x14ac:dyDescent="0.55000000000000004">
      <c r="K8333" s="9">
        <f t="shared" si="262"/>
        <v>8329</v>
      </c>
      <c r="L8333" s="29">
        <f t="shared" si="263"/>
        <v>0.2</v>
      </c>
    </row>
    <row r="8334" spans="11:12" x14ac:dyDescent="0.55000000000000004">
      <c r="K8334" s="9">
        <f t="shared" si="262"/>
        <v>8330</v>
      </c>
      <c r="L8334" s="29">
        <f t="shared" si="263"/>
        <v>0.2</v>
      </c>
    </row>
    <row r="8335" spans="11:12" x14ac:dyDescent="0.55000000000000004">
      <c r="K8335" s="9">
        <f t="shared" si="262"/>
        <v>8331</v>
      </c>
      <c r="L8335" s="29">
        <f t="shared" si="263"/>
        <v>0.2</v>
      </c>
    </row>
    <row r="8336" spans="11:12" x14ac:dyDescent="0.55000000000000004">
      <c r="K8336" s="9">
        <f t="shared" si="262"/>
        <v>8332</v>
      </c>
      <c r="L8336" s="29">
        <f t="shared" si="263"/>
        <v>0.2</v>
      </c>
    </row>
    <row r="8337" spans="11:12" x14ac:dyDescent="0.55000000000000004">
      <c r="K8337" s="9">
        <f t="shared" si="262"/>
        <v>8333</v>
      </c>
      <c r="L8337" s="29">
        <f t="shared" si="263"/>
        <v>0.2</v>
      </c>
    </row>
    <row r="8338" spans="11:12" x14ac:dyDescent="0.55000000000000004">
      <c r="K8338" s="9">
        <f t="shared" si="262"/>
        <v>8334</v>
      </c>
      <c r="L8338" s="29">
        <f t="shared" si="263"/>
        <v>0.2</v>
      </c>
    </row>
    <row r="8339" spans="11:12" x14ac:dyDescent="0.55000000000000004">
      <c r="K8339" s="9">
        <f t="shared" si="262"/>
        <v>8335</v>
      </c>
      <c r="L8339" s="29">
        <f t="shared" si="263"/>
        <v>0.2</v>
      </c>
    </row>
    <row r="8340" spans="11:12" x14ac:dyDescent="0.55000000000000004">
      <c r="K8340" s="9">
        <f t="shared" si="262"/>
        <v>8336</v>
      </c>
      <c r="L8340" s="29">
        <f t="shared" si="263"/>
        <v>0.2</v>
      </c>
    </row>
    <row r="8341" spans="11:12" x14ac:dyDescent="0.55000000000000004">
      <c r="K8341" s="9">
        <f t="shared" si="262"/>
        <v>8337</v>
      </c>
      <c r="L8341" s="29">
        <f t="shared" si="263"/>
        <v>0.2</v>
      </c>
    </row>
    <row r="8342" spans="11:12" x14ac:dyDescent="0.55000000000000004">
      <c r="K8342" s="9">
        <f t="shared" si="262"/>
        <v>8338</v>
      </c>
      <c r="L8342" s="29">
        <f t="shared" si="263"/>
        <v>0.2</v>
      </c>
    </row>
    <row r="8343" spans="11:12" x14ac:dyDescent="0.55000000000000004">
      <c r="K8343" s="9">
        <f t="shared" si="262"/>
        <v>8339</v>
      </c>
      <c r="L8343" s="29">
        <f t="shared" si="263"/>
        <v>0.2</v>
      </c>
    </row>
    <row r="8344" spans="11:12" x14ac:dyDescent="0.55000000000000004">
      <c r="K8344" s="9">
        <f t="shared" si="262"/>
        <v>8340</v>
      </c>
      <c r="L8344" s="29">
        <f t="shared" si="263"/>
        <v>0.2</v>
      </c>
    </row>
    <row r="8345" spans="11:12" x14ac:dyDescent="0.55000000000000004">
      <c r="K8345" s="9">
        <f t="shared" si="262"/>
        <v>8341</v>
      </c>
      <c r="L8345" s="29">
        <f t="shared" si="263"/>
        <v>0.2</v>
      </c>
    </row>
    <row r="8346" spans="11:12" x14ac:dyDescent="0.55000000000000004">
      <c r="K8346" s="9">
        <f t="shared" si="262"/>
        <v>8342</v>
      </c>
      <c r="L8346" s="29">
        <f t="shared" si="263"/>
        <v>0.2</v>
      </c>
    </row>
    <row r="8347" spans="11:12" x14ac:dyDescent="0.55000000000000004">
      <c r="K8347" s="9">
        <f t="shared" si="262"/>
        <v>8343</v>
      </c>
      <c r="L8347" s="29">
        <f t="shared" si="263"/>
        <v>0.2</v>
      </c>
    </row>
    <row r="8348" spans="11:12" x14ac:dyDescent="0.55000000000000004">
      <c r="K8348" s="9">
        <f t="shared" si="262"/>
        <v>8344</v>
      </c>
      <c r="L8348" s="29">
        <f t="shared" si="263"/>
        <v>0.2</v>
      </c>
    </row>
    <row r="8349" spans="11:12" x14ac:dyDescent="0.55000000000000004">
      <c r="K8349" s="9">
        <f t="shared" si="262"/>
        <v>8345</v>
      </c>
      <c r="L8349" s="29">
        <f t="shared" si="263"/>
        <v>0.2</v>
      </c>
    </row>
    <row r="8350" spans="11:12" x14ac:dyDescent="0.55000000000000004">
      <c r="K8350" s="9">
        <f t="shared" si="262"/>
        <v>8346</v>
      </c>
      <c r="L8350" s="29">
        <f t="shared" si="263"/>
        <v>0.2</v>
      </c>
    </row>
    <row r="8351" spans="11:12" x14ac:dyDescent="0.55000000000000004">
      <c r="K8351" s="9">
        <f t="shared" si="262"/>
        <v>8347</v>
      </c>
      <c r="L8351" s="29">
        <f t="shared" si="263"/>
        <v>0.2</v>
      </c>
    </row>
    <row r="8352" spans="11:12" x14ac:dyDescent="0.55000000000000004">
      <c r="K8352" s="9">
        <f t="shared" si="262"/>
        <v>8348</v>
      </c>
      <c r="L8352" s="29">
        <f t="shared" si="263"/>
        <v>0.2</v>
      </c>
    </row>
    <row r="8353" spans="11:12" x14ac:dyDescent="0.55000000000000004">
      <c r="K8353" s="9">
        <f t="shared" si="262"/>
        <v>8349</v>
      </c>
      <c r="L8353" s="29">
        <f t="shared" si="263"/>
        <v>0.2</v>
      </c>
    </row>
    <row r="8354" spans="11:12" x14ac:dyDescent="0.55000000000000004">
      <c r="K8354" s="9">
        <f t="shared" si="262"/>
        <v>8350</v>
      </c>
      <c r="L8354" s="29">
        <f t="shared" si="263"/>
        <v>0.2</v>
      </c>
    </row>
    <row r="8355" spans="11:12" x14ac:dyDescent="0.55000000000000004">
      <c r="K8355" s="9">
        <f t="shared" si="262"/>
        <v>8351</v>
      </c>
      <c r="L8355" s="29">
        <f t="shared" si="263"/>
        <v>0.2</v>
      </c>
    </row>
    <row r="8356" spans="11:12" x14ac:dyDescent="0.55000000000000004">
      <c r="K8356" s="9">
        <f t="shared" si="262"/>
        <v>8352</v>
      </c>
      <c r="L8356" s="29">
        <f t="shared" si="263"/>
        <v>0.2</v>
      </c>
    </row>
    <row r="8357" spans="11:12" x14ac:dyDescent="0.55000000000000004">
      <c r="K8357" s="9">
        <f t="shared" si="262"/>
        <v>8353</v>
      </c>
      <c r="L8357" s="29">
        <f t="shared" si="263"/>
        <v>0.2</v>
      </c>
    </row>
    <row r="8358" spans="11:12" x14ac:dyDescent="0.55000000000000004">
      <c r="K8358" s="9">
        <f t="shared" si="262"/>
        <v>8354</v>
      </c>
      <c r="L8358" s="29">
        <f t="shared" si="263"/>
        <v>0.2</v>
      </c>
    </row>
    <row r="8359" spans="11:12" x14ac:dyDescent="0.55000000000000004">
      <c r="K8359" s="9">
        <f t="shared" si="262"/>
        <v>8355</v>
      </c>
      <c r="L8359" s="29">
        <f t="shared" si="263"/>
        <v>0.2</v>
      </c>
    </row>
    <row r="8360" spans="11:12" x14ac:dyDescent="0.55000000000000004">
      <c r="K8360" s="9">
        <f t="shared" si="262"/>
        <v>8356</v>
      </c>
      <c r="L8360" s="29">
        <f t="shared" si="263"/>
        <v>0.2</v>
      </c>
    </row>
    <row r="8361" spans="11:12" x14ac:dyDescent="0.55000000000000004">
      <c r="K8361" s="9">
        <f t="shared" si="262"/>
        <v>8357</v>
      </c>
      <c r="L8361" s="29">
        <f t="shared" si="263"/>
        <v>0.2</v>
      </c>
    </row>
    <row r="8362" spans="11:12" x14ac:dyDescent="0.55000000000000004">
      <c r="K8362" s="9">
        <f t="shared" si="262"/>
        <v>8358</v>
      </c>
      <c r="L8362" s="29">
        <f t="shared" si="263"/>
        <v>0.2</v>
      </c>
    </row>
    <row r="8363" spans="11:12" x14ac:dyDescent="0.55000000000000004">
      <c r="K8363" s="9">
        <f t="shared" si="262"/>
        <v>8359</v>
      </c>
      <c r="L8363" s="29">
        <f t="shared" si="263"/>
        <v>0.2</v>
      </c>
    </row>
    <row r="8364" spans="11:12" x14ac:dyDescent="0.55000000000000004">
      <c r="K8364" s="9">
        <f t="shared" si="262"/>
        <v>8360</v>
      </c>
      <c r="L8364" s="29">
        <f t="shared" si="263"/>
        <v>0.2</v>
      </c>
    </row>
    <row r="8365" spans="11:12" x14ac:dyDescent="0.55000000000000004">
      <c r="K8365" s="9">
        <f t="shared" si="262"/>
        <v>8361</v>
      </c>
      <c r="L8365" s="29">
        <f t="shared" si="263"/>
        <v>0.2</v>
      </c>
    </row>
    <row r="8366" spans="11:12" x14ac:dyDescent="0.55000000000000004">
      <c r="K8366" s="9">
        <f t="shared" si="262"/>
        <v>8362</v>
      </c>
      <c r="L8366" s="29">
        <f t="shared" si="263"/>
        <v>0.2</v>
      </c>
    </row>
    <row r="8367" spans="11:12" x14ac:dyDescent="0.55000000000000004">
      <c r="K8367" s="9">
        <f t="shared" si="262"/>
        <v>8363</v>
      </c>
      <c r="L8367" s="29">
        <f t="shared" si="263"/>
        <v>0.2</v>
      </c>
    </row>
    <row r="8368" spans="11:12" x14ac:dyDescent="0.55000000000000004">
      <c r="K8368" s="9">
        <f t="shared" si="262"/>
        <v>8364</v>
      </c>
      <c r="L8368" s="29">
        <f t="shared" si="263"/>
        <v>0.2</v>
      </c>
    </row>
    <row r="8369" spans="11:12" x14ac:dyDescent="0.55000000000000004">
      <c r="K8369" s="9">
        <f t="shared" si="262"/>
        <v>8365</v>
      </c>
      <c r="L8369" s="29">
        <f t="shared" si="263"/>
        <v>0.2</v>
      </c>
    </row>
    <row r="8370" spans="11:12" x14ac:dyDescent="0.55000000000000004">
      <c r="K8370" s="9">
        <f t="shared" si="262"/>
        <v>8366</v>
      </c>
      <c r="L8370" s="29">
        <f t="shared" si="263"/>
        <v>0.2</v>
      </c>
    </row>
    <row r="8371" spans="11:12" x14ac:dyDescent="0.55000000000000004">
      <c r="K8371" s="9">
        <f t="shared" si="262"/>
        <v>8367</v>
      </c>
      <c r="L8371" s="29">
        <f t="shared" si="263"/>
        <v>0.2</v>
      </c>
    </row>
    <row r="8372" spans="11:12" x14ac:dyDescent="0.55000000000000004">
      <c r="K8372" s="9">
        <f t="shared" si="262"/>
        <v>8368</v>
      </c>
      <c r="L8372" s="29">
        <f t="shared" si="263"/>
        <v>0.2</v>
      </c>
    </row>
    <row r="8373" spans="11:12" x14ac:dyDescent="0.55000000000000004">
      <c r="K8373" s="9">
        <f t="shared" si="262"/>
        <v>8369</v>
      </c>
      <c r="L8373" s="29">
        <f t="shared" si="263"/>
        <v>0.2</v>
      </c>
    </row>
    <row r="8374" spans="11:12" x14ac:dyDescent="0.55000000000000004">
      <c r="K8374" s="9">
        <f t="shared" si="262"/>
        <v>8370</v>
      </c>
      <c r="L8374" s="29">
        <f t="shared" si="263"/>
        <v>0.2</v>
      </c>
    </row>
    <row r="8375" spans="11:12" x14ac:dyDescent="0.55000000000000004">
      <c r="K8375" s="9">
        <f t="shared" si="262"/>
        <v>8371</v>
      </c>
      <c r="L8375" s="29">
        <f t="shared" si="263"/>
        <v>0.2</v>
      </c>
    </row>
    <row r="8376" spans="11:12" x14ac:dyDescent="0.55000000000000004">
      <c r="K8376" s="9">
        <f t="shared" si="262"/>
        <v>8372</v>
      </c>
      <c r="L8376" s="29">
        <f t="shared" si="263"/>
        <v>0.2</v>
      </c>
    </row>
    <row r="8377" spans="11:12" x14ac:dyDescent="0.55000000000000004">
      <c r="K8377" s="9">
        <f t="shared" si="262"/>
        <v>8373</v>
      </c>
      <c r="L8377" s="29">
        <f t="shared" si="263"/>
        <v>0.2</v>
      </c>
    </row>
    <row r="8378" spans="11:12" x14ac:dyDescent="0.55000000000000004">
      <c r="K8378" s="9">
        <f t="shared" si="262"/>
        <v>8374</v>
      </c>
      <c r="L8378" s="29">
        <f t="shared" si="263"/>
        <v>0.2</v>
      </c>
    </row>
    <row r="8379" spans="11:12" x14ac:dyDescent="0.55000000000000004">
      <c r="K8379" s="9">
        <f t="shared" si="262"/>
        <v>8375</v>
      </c>
      <c r="L8379" s="29">
        <f t="shared" si="263"/>
        <v>0.2</v>
      </c>
    </row>
    <row r="8380" spans="11:12" x14ac:dyDescent="0.55000000000000004">
      <c r="K8380" s="9">
        <f t="shared" si="262"/>
        <v>8376</v>
      </c>
      <c r="L8380" s="29">
        <f t="shared" si="263"/>
        <v>0.2</v>
      </c>
    </row>
    <row r="8381" spans="11:12" x14ac:dyDescent="0.55000000000000004">
      <c r="K8381" s="9">
        <f t="shared" si="262"/>
        <v>8377</v>
      </c>
      <c r="L8381" s="29">
        <f t="shared" si="263"/>
        <v>0.2</v>
      </c>
    </row>
    <row r="8382" spans="11:12" x14ac:dyDescent="0.55000000000000004">
      <c r="K8382" s="9">
        <f t="shared" si="262"/>
        <v>8378</v>
      </c>
      <c r="L8382" s="29">
        <f t="shared" si="263"/>
        <v>0.2</v>
      </c>
    </row>
    <row r="8383" spans="11:12" x14ac:dyDescent="0.55000000000000004">
      <c r="K8383" s="9">
        <f t="shared" si="262"/>
        <v>8379</v>
      </c>
      <c r="L8383" s="29">
        <f t="shared" si="263"/>
        <v>0.2</v>
      </c>
    </row>
    <row r="8384" spans="11:12" x14ac:dyDescent="0.55000000000000004">
      <c r="K8384" s="9">
        <f t="shared" si="262"/>
        <v>8380</v>
      </c>
      <c r="L8384" s="29">
        <f t="shared" si="263"/>
        <v>0.2</v>
      </c>
    </row>
    <row r="8385" spans="11:12" x14ac:dyDescent="0.55000000000000004">
      <c r="K8385" s="9">
        <f t="shared" si="262"/>
        <v>8381</v>
      </c>
      <c r="L8385" s="29">
        <f t="shared" si="263"/>
        <v>0.2</v>
      </c>
    </row>
    <row r="8386" spans="11:12" x14ac:dyDescent="0.55000000000000004">
      <c r="K8386" s="9">
        <f t="shared" si="262"/>
        <v>8382</v>
      </c>
      <c r="L8386" s="29">
        <f t="shared" si="263"/>
        <v>0.2</v>
      </c>
    </row>
    <row r="8387" spans="11:12" x14ac:dyDescent="0.55000000000000004">
      <c r="K8387" s="9">
        <f t="shared" si="262"/>
        <v>8383</v>
      </c>
      <c r="L8387" s="29">
        <f t="shared" si="263"/>
        <v>0.2</v>
      </c>
    </row>
    <row r="8388" spans="11:12" x14ac:dyDescent="0.55000000000000004">
      <c r="K8388" s="9">
        <f t="shared" si="262"/>
        <v>8384</v>
      </c>
      <c r="L8388" s="29">
        <f t="shared" si="263"/>
        <v>0.2</v>
      </c>
    </row>
    <row r="8389" spans="11:12" x14ac:dyDescent="0.55000000000000004">
      <c r="K8389" s="9">
        <f t="shared" si="262"/>
        <v>8385</v>
      </c>
      <c r="L8389" s="29">
        <f t="shared" si="263"/>
        <v>0.2</v>
      </c>
    </row>
    <row r="8390" spans="11:12" x14ac:dyDescent="0.55000000000000004">
      <c r="K8390" s="9">
        <f t="shared" ref="K8390:K8453" si="264">K8389+1</f>
        <v>8386</v>
      </c>
      <c r="L8390" s="29">
        <f t="shared" ref="L8390:L8453" si="265">IF(AND($K8390&gt;=$C$12,$K8390&lt;$D$12),$E$12,IF(AND($K8390&gt;=$C$13,$K8390&lt;$D$13),$E$13,$E$14))</f>
        <v>0.2</v>
      </c>
    </row>
    <row r="8391" spans="11:12" x14ac:dyDescent="0.55000000000000004">
      <c r="K8391" s="9">
        <f t="shared" si="264"/>
        <v>8387</v>
      </c>
      <c r="L8391" s="29">
        <f t="shared" si="265"/>
        <v>0.2</v>
      </c>
    </row>
    <row r="8392" spans="11:12" x14ac:dyDescent="0.55000000000000004">
      <c r="K8392" s="9">
        <f t="shared" si="264"/>
        <v>8388</v>
      </c>
      <c r="L8392" s="29">
        <f t="shared" si="265"/>
        <v>0.2</v>
      </c>
    </row>
    <row r="8393" spans="11:12" x14ac:dyDescent="0.55000000000000004">
      <c r="K8393" s="9">
        <f t="shared" si="264"/>
        <v>8389</v>
      </c>
      <c r="L8393" s="29">
        <f t="shared" si="265"/>
        <v>0.2</v>
      </c>
    </row>
    <row r="8394" spans="11:12" x14ac:dyDescent="0.55000000000000004">
      <c r="K8394" s="9">
        <f t="shared" si="264"/>
        <v>8390</v>
      </c>
      <c r="L8394" s="29">
        <f t="shared" si="265"/>
        <v>0.2</v>
      </c>
    </row>
    <row r="8395" spans="11:12" x14ac:dyDescent="0.55000000000000004">
      <c r="K8395" s="9">
        <f t="shared" si="264"/>
        <v>8391</v>
      </c>
      <c r="L8395" s="29">
        <f t="shared" si="265"/>
        <v>0.2</v>
      </c>
    </row>
    <row r="8396" spans="11:12" x14ac:dyDescent="0.55000000000000004">
      <c r="K8396" s="9">
        <f t="shared" si="264"/>
        <v>8392</v>
      </c>
      <c r="L8396" s="29">
        <f t="shared" si="265"/>
        <v>0.2</v>
      </c>
    </row>
    <row r="8397" spans="11:12" x14ac:dyDescent="0.55000000000000004">
      <c r="K8397" s="9">
        <f t="shared" si="264"/>
        <v>8393</v>
      </c>
      <c r="L8397" s="29">
        <f t="shared" si="265"/>
        <v>0.2</v>
      </c>
    </row>
    <row r="8398" spans="11:12" x14ac:dyDescent="0.55000000000000004">
      <c r="K8398" s="9">
        <f t="shared" si="264"/>
        <v>8394</v>
      </c>
      <c r="L8398" s="29">
        <f t="shared" si="265"/>
        <v>0.2</v>
      </c>
    </row>
    <row r="8399" spans="11:12" x14ac:dyDescent="0.55000000000000004">
      <c r="K8399" s="9">
        <f t="shared" si="264"/>
        <v>8395</v>
      </c>
      <c r="L8399" s="29">
        <f t="shared" si="265"/>
        <v>0.2</v>
      </c>
    </row>
    <row r="8400" spans="11:12" x14ac:dyDescent="0.55000000000000004">
      <c r="K8400" s="9">
        <f t="shared" si="264"/>
        <v>8396</v>
      </c>
      <c r="L8400" s="29">
        <f t="shared" si="265"/>
        <v>0.2</v>
      </c>
    </row>
    <row r="8401" spans="11:12" x14ac:dyDescent="0.55000000000000004">
      <c r="K8401" s="9">
        <f t="shared" si="264"/>
        <v>8397</v>
      </c>
      <c r="L8401" s="29">
        <f t="shared" si="265"/>
        <v>0.2</v>
      </c>
    </row>
    <row r="8402" spans="11:12" x14ac:dyDescent="0.55000000000000004">
      <c r="K8402" s="9">
        <f t="shared" si="264"/>
        <v>8398</v>
      </c>
      <c r="L8402" s="29">
        <f t="shared" si="265"/>
        <v>0.2</v>
      </c>
    </row>
    <row r="8403" spans="11:12" x14ac:dyDescent="0.55000000000000004">
      <c r="K8403" s="9">
        <f t="shared" si="264"/>
        <v>8399</v>
      </c>
      <c r="L8403" s="29">
        <f t="shared" si="265"/>
        <v>0.2</v>
      </c>
    </row>
    <row r="8404" spans="11:12" x14ac:dyDescent="0.55000000000000004">
      <c r="K8404" s="9">
        <f t="shared" si="264"/>
        <v>8400</v>
      </c>
      <c r="L8404" s="29">
        <f t="shared" si="265"/>
        <v>0.2</v>
      </c>
    </row>
    <row r="8405" spans="11:12" x14ac:dyDescent="0.55000000000000004">
      <c r="K8405" s="9">
        <f t="shared" si="264"/>
        <v>8401</v>
      </c>
      <c r="L8405" s="29">
        <f t="shared" si="265"/>
        <v>0.2</v>
      </c>
    </row>
    <row r="8406" spans="11:12" x14ac:dyDescent="0.55000000000000004">
      <c r="K8406" s="9">
        <f t="shared" si="264"/>
        <v>8402</v>
      </c>
      <c r="L8406" s="29">
        <f t="shared" si="265"/>
        <v>0.2</v>
      </c>
    </row>
    <row r="8407" spans="11:12" x14ac:dyDescent="0.55000000000000004">
      <c r="K8407" s="9">
        <f t="shared" si="264"/>
        <v>8403</v>
      </c>
      <c r="L8407" s="29">
        <f t="shared" si="265"/>
        <v>0.2</v>
      </c>
    </row>
    <row r="8408" spans="11:12" x14ac:dyDescent="0.55000000000000004">
      <c r="K8408" s="9">
        <f t="shared" si="264"/>
        <v>8404</v>
      </c>
      <c r="L8408" s="29">
        <f t="shared" si="265"/>
        <v>0.2</v>
      </c>
    </row>
    <row r="8409" spans="11:12" x14ac:dyDescent="0.55000000000000004">
      <c r="K8409" s="9">
        <f t="shared" si="264"/>
        <v>8405</v>
      </c>
      <c r="L8409" s="29">
        <f t="shared" si="265"/>
        <v>0.2</v>
      </c>
    </row>
    <row r="8410" spans="11:12" x14ac:dyDescent="0.55000000000000004">
      <c r="K8410" s="9">
        <f t="shared" si="264"/>
        <v>8406</v>
      </c>
      <c r="L8410" s="29">
        <f t="shared" si="265"/>
        <v>0.2</v>
      </c>
    </row>
    <row r="8411" spans="11:12" x14ac:dyDescent="0.55000000000000004">
      <c r="K8411" s="9">
        <f t="shared" si="264"/>
        <v>8407</v>
      </c>
      <c r="L8411" s="29">
        <f t="shared" si="265"/>
        <v>0.2</v>
      </c>
    </row>
    <row r="8412" spans="11:12" x14ac:dyDescent="0.55000000000000004">
      <c r="K8412" s="9">
        <f t="shared" si="264"/>
        <v>8408</v>
      </c>
      <c r="L8412" s="29">
        <f t="shared" si="265"/>
        <v>0.2</v>
      </c>
    </row>
    <row r="8413" spans="11:12" x14ac:dyDescent="0.55000000000000004">
      <c r="K8413" s="9">
        <f t="shared" si="264"/>
        <v>8409</v>
      </c>
      <c r="L8413" s="29">
        <f t="shared" si="265"/>
        <v>0.2</v>
      </c>
    </row>
    <row r="8414" spans="11:12" x14ac:dyDescent="0.55000000000000004">
      <c r="K8414" s="9">
        <f t="shared" si="264"/>
        <v>8410</v>
      </c>
      <c r="L8414" s="29">
        <f t="shared" si="265"/>
        <v>0.2</v>
      </c>
    </row>
    <row r="8415" spans="11:12" x14ac:dyDescent="0.55000000000000004">
      <c r="K8415" s="9">
        <f t="shared" si="264"/>
        <v>8411</v>
      </c>
      <c r="L8415" s="29">
        <f t="shared" si="265"/>
        <v>0.2</v>
      </c>
    </row>
    <row r="8416" spans="11:12" x14ac:dyDescent="0.55000000000000004">
      <c r="K8416" s="9">
        <f t="shared" si="264"/>
        <v>8412</v>
      </c>
      <c r="L8416" s="29">
        <f t="shared" si="265"/>
        <v>0.2</v>
      </c>
    </row>
    <row r="8417" spans="11:12" x14ac:dyDescent="0.55000000000000004">
      <c r="K8417" s="9">
        <f t="shared" si="264"/>
        <v>8413</v>
      </c>
      <c r="L8417" s="29">
        <f t="shared" si="265"/>
        <v>0.2</v>
      </c>
    </row>
    <row r="8418" spans="11:12" x14ac:dyDescent="0.55000000000000004">
      <c r="K8418" s="9">
        <f t="shared" si="264"/>
        <v>8414</v>
      </c>
      <c r="L8418" s="29">
        <f t="shared" si="265"/>
        <v>0.2</v>
      </c>
    </row>
    <row r="8419" spans="11:12" x14ac:dyDescent="0.55000000000000004">
      <c r="K8419" s="9">
        <f t="shared" si="264"/>
        <v>8415</v>
      </c>
      <c r="L8419" s="29">
        <f t="shared" si="265"/>
        <v>0.2</v>
      </c>
    </row>
    <row r="8420" spans="11:12" x14ac:dyDescent="0.55000000000000004">
      <c r="K8420" s="9">
        <f t="shared" si="264"/>
        <v>8416</v>
      </c>
      <c r="L8420" s="29">
        <f t="shared" si="265"/>
        <v>0.2</v>
      </c>
    </row>
    <row r="8421" spans="11:12" x14ac:dyDescent="0.55000000000000004">
      <c r="K8421" s="9">
        <f t="shared" si="264"/>
        <v>8417</v>
      </c>
      <c r="L8421" s="29">
        <f t="shared" si="265"/>
        <v>0.2</v>
      </c>
    </row>
    <row r="8422" spans="11:12" x14ac:dyDescent="0.55000000000000004">
      <c r="K8422" s="9">
        <f t="shared" si="264"/>
        <v>8418</v>
      </c>
      <c r="L8422" s="29">
        <f t="shared" si="265"/>
        <v>0.2</v>
      </c>
    </row>
    <row r="8423" spans="11:12" x14ac:dyDescent="0.55000000000000004">
      <c r="K8423" s="9">
        <f t="shared" si="264"/>
        <v>8419</v>
      </c>
      <c r="L8423" s="29">
        <f t="shared" si="265"/>
        <v>0.2</v>
      </c>
    </row>
    <row r="8424" spans="11:12" x14ac:dyDescent="0.55000000000000004">
      <c r="K8424" s="9">
        <f t="shared" si="264"/>
        <v>8420</v>
      </c>
      <c r="L8424" s="29">
        <f t="shared" si="265"/>
        <v>0.2</v>
      </c>
    </row>
    <row r="8425" spans="11:12" x14ac:dyDescent="0.55000000000000004">
      <c r="K8425" s="9">
        <f t="shared" si="264"/>
        <v>8421</v>
      </c>
      <c r="L8425" s="29">
        <f t="shared" si="265"/>
        <v>0.2</v>
      </c>
    </row>
    <row r="8426" spans="11:12" x14ac:dyDescent="0.55000000000000004">
      <c r="K8426" s="9">
        <f t="shared" si="264"/>
        <v>8422</v>
      </c>
      <c r="L8426" s="29">
        <f t="shared" si="265"/>
        <v>0.2</v>
      </c>
    </row>
    <row r="8427" spans="11:12" x14ac:dyDescent="0.55000000000000004">
      <c r="K8427" s="9">
        <f t="shared" si="264"/>
        <v>8423</v>
      </c>
      <c r="L8427" s="29">
        <f t="shared" si="265"/>
        <v>0.2</v>
      </c>
    </row>
    <row r="8428" spans="11:12" x14ac:dyDescent="0.55000000000000004">
      <c r="K8428" s="9">
        <f t="shared" si="264"/>
        <v>8424</v>
      </c>
      <c r="L8428" s="29">
        <f t="shared" si="265"/>
        <v>0.2</v>
      </c>
    </row>
    <row r="8429" spans="11:12" x14ac:dyDescent="0.55000000000000004">
      <c r="K8429" s="9">
        <f t="shared" si="264"/>
        <v>8425</v>
      </c>
      <c r="L8429" s="29">
        <f t="shared" si="265"/>
        <v>0.2</v>
      </c>
    </row>
    <row r="8430" spans="11:12" x14ac:dyDescent="0.55000000000000004">
      <c r="K8430" s="9">
        <f t="shared" si="264"/>
        <v>8426</v>
      </c>
      <c r="L8430" s="29">
        <f t="shared" si="265"/>
        <v>0.2</v>
      </c>
    </row>
    <row r="8431" spans="11:12" x14ac:dyDescent="0.55000000000000004">
      <c r="K8431" s="9">
        <f t="shared" si="264"/>
        <v>8427</v>
      </c>
      <c r="L8431" s="29">
        <f t="shared" si="265"/>
        <v>0.2</v>
      </c>
    </row>
    <row r="8432" spans="11:12" x14ac:dyDescent="0.55000000000000004">
      <c r="K8432" s="9">
        <f t="shared" si="264"/>
        <v>8428</v>
      </c>
      <c r="L8432" s="29">
        <f t="shared" si="265"/>
        <v>0.2</v>
      </c>
    </row>
    <row r="8433" spans="11:12" x14ac:dyDescent="0.55000000000000004">
      <c r="K8433" s="9">
        <f t="shared" si="264"/>
        <v>8429</v>
      </c>
      <c r="L8433" s="29">
        <f t="shared" si="265"/>
        <v>0.2</v>
      </c>
    </row>
    <row r="8434" spans="11:12" x14ac:dyDescent="0.55000000000000004">
      <c r="K8434" s="9">
        <f t="shared" si="264"/>
        <v>8430</v>
      </c>
      <c r="L8434" s="29">
        <f t="shared" si="265"/>
        <v>0.2</v>
      </c>
    </row>
    <row r="8435" spans="11:12" x14ac:dyDescent="0.55000000000000004">
      <c r="K8435" s="9">
        <f t="shared" si="264"/>
        <v>8431</v>
      </c>
      <c r="L8435" s="29">
        <f t="shared" si="265"/>
        <v>0.2</v>
      </c>
    </row>
    <row r="8436" spans="11:12" x14ac:dyDescent="0.55000000000000004">
      <c r="K8436" s="9">
        <f t="shared" si="264"/>
        <v>8432</v>
      </c>
      <c r="L8436" s="29">
        <f t="shared" si="265"/>
        <v>0.2</v>
      </c>
    </row>
    <row r="8437" spans="11:12" x14ac:dyDescent="0.55000000000000004">
      <c r="K8437" s="9">
        <f t="shared" si="264"/>
        <v>8433</v>
      </c>
      <c r="L8437" s="29">
        <f t="shared" si="265"/>
        <v>0.2</v>
      </c>
    </row>
    <row r="8438" spans="11:12" x14ac:dyDescent="0.55000000000000004">
      <c r="K8438" s="9">
        <f t="shared" si="264"/>
        <v>8434</v>
      </c>
      <c r="L8438" s="29">
        <f t="shared" si="265"/>
        <v>0.2</v>
      </c>
    </row>
    <row r="8439" spans="11:12" x14ac:dyDescent="0.55000000000000004">
      <c r="K8439" s="9">
        <f t="shared" si="264"/>
        <v>8435</v>
      </c>
      <c r="L8439" s="29">
        <f t="shared" si="265"/>
        <v>0.2</v>
      </c>
    </row>
    <row r="8440" spans="11:12" x14ac:dyDescent="0.55000000000000004">
      <c r="K8440" s="9">
        <f t="shared" si="264"/>
        <v>8436</v>
      </c>
      <c r="L8440" s="29">
        <f t="shared" si="265"/>
        <v>0.2</v>
      </c>
    </row>
    <row r="8441" spans="11:12" x14ac:dyDescent="0.55000000000000004">
      <c r="K8441" s="9">
        <f t="shared" si="264"/>
        <v>8437</v>
      </c>
      <c r="L8441" s="29">
        <f t="shared" si="265"/>
        <v>0.2</v>
      </c>
    </row>
    <row r="8442" spans="11:12" x14ac:dyDescent="0.55000000000000004">
      <c r="K8442" s="9">
        <f t="shared" si="264"/>
        <v>8438</v>
      </c>
      <c r="L8442" s="29">
        <f t="shared" si="265"/>
        <v>0.2</v>
      </c>
    </row>
    <row r="8443" spans="11:12" x14ac:dyDescent="0.55000000000000004">
      <c r="K8443" s="9">
        <f t="shared" si="264"/>
        <v>8439</v>
      </c>
      <c r="L8443" s="29">
        <f t="shared" si="265"/>
        <v>0.2</v>
      </c>
    </row>
    <row r="8444" spans="11:12" x14ac:dyDescent="0.55000000000000004">
      <c r="K8444" s="9">
        <f t="shared" si="264"/>
        <v>8440</v>
      </c>
      <c r="L8444" s="29">
        <f t="shared" si="265"/>
        <v>0.2</v>
      </c>
    </row>
    <row r="8445" spans="11:12" x14ac:dyDescent="0.55000000000000004">
      <c r="K8445" s="9">
        <f t="shared" si="264"/>
        <v>8441</v>
      </c>
      <c r="L8445" s="29">
        <f t="shared" si="265"/>
        <v>0.2</v>
      </c>
    </row>
    <row r="8446" spans="11:12" x14ac:dyDescent="0.55000000000000004">
      <c r="K8446" s="9">
        <f t="shared" si="264"/>
        <v>8442</v>
      </c>
      <c r="L8446" s="29">
        <f t="shared" si="265"/>
        <v>0.2</v>
      </c>
    </row>
    <row r="8447" spans="11:12" x14ac:dyDescent="0.55000000000000004">
      <c r="K8447" s="9">
        <f t="shared" si="264"/>
        <v>8443</v>
      </c>
      <c r="L8447" s="29">
        <f t="shared" si="265"/>
        <v>0.2</v>
      </c>
    </row>
    <row r="8448" spans="11:12" x14ac:dyDescent="0.55000000000000004">
      <c r="K8448" s="9">
        <f t="shared" si="264"/>
        <v>8444</v>
      </c>
      <c r="L8448" s="29">
        <f t="shared" si="265"/>
        <v>0.2</v>
      </c>
    </row>
    <row r="8449" spans="11:12" x14ac:dyDescent="0.55000000000000004">
      <c r="K8449" s="9">
        <f t="shared" si="264"/>
        <v>8445</v>
      </c>
      <c r="L8449" s="29">
        <f t="shared" si="265"/>
        <v>0.2</v>
      </c>
    </row>
    <row r="8450" spans="11:12" x14ac:dyDescent="0.55000000000000004">
      <c r="K8450" s="9">
        <f t="shared" si="264"/>
        <v>8446</v>
      </c>
      <c r="L8450" s="29">
        <f t="shared" si="265"/>
        <v>0.2</v>
      </c>
    </row>
    <row r="8451" spans="11:12" x14ac:dyDescent="0.55000000000000004">
      <c r="K8451" s="9">
        <f t="shared" si="264"/>
        <v>8447</v>
      </c>
      <c r="L8451" s="29">
        <f t="shared" si="265"/>
        <v>0.2</v>
      </c>
    </row>
    <row r="8452" spans="11:12" x14ac:dyDescent="0.55000000000000004">
      <c r="K8452" s="9">
        <f t="shared" si="264"/>
        <v>8448</v>
      </c>
      <c r="L8452" s="29">
        <f t="shared" si="265"/>
        <v>0.2</v>
      </c>
    </row>
    <row r="8453" spans="11:12" x14ac:dyDescent="0.55000000000000004">
      <c r="K8453" s="9">
        <f t="shared" si="264"/>
        <v>8449</v>
      </c>
      <c r="L8453" s="29">
        <f t="shared" si="265"/>
        <v>0.2</v>
      </c>
    </row>
    <row r="8454" spans="11:12" x14ac:dyDescent="0.55000000000000004">
      <c r="K8454" s="9">
        <f t="shared" ref="K8454:K8517" si="266">K8453+1</f>
        <v>8450</v>
      </c>
      <c r="L8454" s="29">
        <f t="shared" ref="L8454:L8517" si="267">IF(AND($K8454&gt;=$C$12,$K8454&lt;$D$12),$E$12,IF(AND($K8454&gt;=$C$13,$K8454&lt;$D$13),$E$13,$E$14))</f>
        <v>0.2</v>
      </c>
    </row>
    <row r="8455" spans="11:12" x14ac:dyDescent="0.55000000000000004">
      <c r="K8455" s="9">
        <f t="shared" si="266"/>
        <v>8451</v>
      </c>
      <c r="L8455" s="29">
        <f t="shared" si="267"/>
        <v>0.2</v>
      </c>
    </row>
    <row r="8456" spans="11:12" x14ac:dyDescent="0.55000000000000004">
      <c r="K8456" s="9">
        <f t="shared" si="266"/>
        <v>8452</v>
      </c>
      <c r="L8456" s="29">
        <f t="shared" si="267"/>
        <v>0.2</v>
      </c>
    </row>
    <row r="8457" spans="11:12" x14ac:dyDescent="0.55000000000000004">
      <c r="K8457" s="9">
        <f t="shared" si="266"/>
        <v>8453</v>
      </c>
      <c r="L8457" s="29">
        <f t="shared" si="267"/>
        <v>0.2</v>
      </c>
    </row>
    <row r="8458" spans="11:12" x14ac:dyDescent="0.55000000000000004">
      <c r="K8458" s="9">
        <f t="shared" si="266"/>
        <v>8454</v>
      </c>
      <c r="L8458" s="29">
        <f t="shared" si="267"/>
        <v>0.2</v>
      </c>
    </row>
    <row r="8459" spans="11:12" x14ac:dyDescent="0.55000000000000004">
      <c r="K8459" s="9">
        <f t="shared" si="266"/>
        <v>8455</v>
      </c>
      <c r="L8459" s="29">
        <f t="shared" si="267"/>
        <v>0.2</v>
      </c>
    </row>
    <row r="8460" spans="11:12" x14ac:dyDescent="0.55000000000000004">
      <c r="K8460" s="9">
        <f t="shared" si="266"/>
        <v>8456</v>
      </c>
      <c r="L8460" s="29">
        <f t="shared" si="267"/>
        <v>0.2</v>
      </c>
    </row>
    <row r="8461" spans="11:12" x14ac:dyDescent="0.55000000000000004">
      <c r="K8461" s="9">
        <f t="shared" si="266"/>
        <v>8457</v>
      </c>
      <c r="L8461" s="29">
        <f t="shared" si="267"/>
        <v>0.2</v>
      </c>
    </row>
    <row r="8462" spans="11:12" x14ac:dyDescent="0.55000000000000004">
      <c r="K8462" s="9">
        <f t="shared" si="266"/>
        <v>8458</v>
      </c>
      <c r="L8462" s="29">
        <f t="shared" si="267"/>
        <v>0.2</v>
      </c>
    </row>
    <row r="8463" spans="11:12" x14ac:dyDescent="0.55000000000000004">
      <c r="K8463" s="9">
        <f t="shared" si="266"/>
        <v>8459</v>
      </c>
      <c r="L8463" s="29">
        <f t="shared" si="267"/>
        <v>0.2</v>
      </c>
    </row>
    <row r="8464" spans="11:12" x14ac:dyDescent="0.55000000000000004">
      <c r="K8464" s="9">
        <f t="shared" si="266"/>
        <v>8460</v>
      </c>
      <c r="L8464" s="29">
        <f t="shared" si="267"/>
        <v>0.2</v>
      </c>
    </row>
    <row r="8465" spans="11:12" x14ac:dyDescent="0.55000000000000004">
      <c r="K8465" s="9">
        <f t="shared" si="266"/>
        <v>8461</v>
      </c>
      <c r="L8465" s="29">
        <f t="shared" si="267"/>
        <v>0.2</v>
      </c>
    </row>
    <row r="8466" spans="11:12" x14ac:dyDescent="0.55000000000000004">
      <c r="K8466" s="9">
        <f t="shared" si="266"/>
        <v>8462</v>
      </c>
      <c r="L8466" s="29">
        <f t="shared" si="267"/>
        <v>0.2</v>
      </c>
    </row>
    <row r="8467" spans="11:12" x14ac:dyDescent="0.55000000000000004">
      <c r="K8467" s="9">
        <f t="shared" si="266"/>
        <v>8463</v>
      </c>
      <c r="L8467" s="29">
        <f t="shared" si="267"/>
        <v>0.2</v>
      </c>
    </row>
    <row r="8468" spans="11:12" x14ac:dyDescent="0.55000000000000004">
      <c r="K8468" s="9">
        <f t="shared" si="266"/>
        <v>8464</v>
      </c>
      <c r="L8468" s="29">
        <f t="shared" si="267"/>
        <v>0.2</v>
      </c>
    </row>
    <row r="8469" spans="11:12" x14ac:dyDescent="0.55000000000000004">
      <c r="K8469" s="9">
        <f t="shared" si="266"/>
        <v>8465</v>
      </c>
      <c r="L8469" s="29">
        <f t="shared" si="267"/>
        <v>0.2</v>
      </c>
    </row>
    <row r="8470" spans="11:12" x14ac:dyDescent="0.55000000000000004">
      <c r="K8470" s="9">
        <f t="shared" si="266"/>
        <v>8466</v>
      </c>
      <c r="L8470" s="29">
        <f t="shared" si="267"/>
        <v>0.2</v>
      </c>
    </row>
    <row r="8471" spans="11:12" x14ac:dyDescent="0.55000000000000004">
      <c r="K8471" s="9">
        <f t="shared" si="266"/>
        <v>8467</v>
      </c>
      <c r="L8471" s="29">
        <f t="shared" si="267"/>
        <v>0.2</v>
      </c>
    </row>
    <row r="8472" spans="11:12" x14ac:dyDescent="0.55000000000000004">
      <c r="K8472" s="9">
        <f t="shared" si="266"/>
        <v>8468</v>
      </c>
      <c r="L8472" s="29">
        <f t="shared" si="267"/>
        <v>0.2</v>
      </c>
    </row>
    <row r="8473" spans="11:12" x14ac:dyDescent="0.55000000000000004">
      <c r="K8473" s="9">
        <f t="shared" si="266"/>
        <v>8469</v>
      </c>
      <c r="L8473" s="29">
        <f t="shared" si="267"/>
        <v>0.2</v>
      </c>
    </row>
    <row r="8474" spans="11:12" x14ac:dyDescent="0.55000000000000004">
      <c r="K8474" s="9">
        <f t="shared" si="266"/>
        <v>8470</v>
      </c>
      <c r="L8474" s="29">
        <f t="shared" si="267"/>
        <v>0.2</v>
      </c>
    </row>
    <row r="8475" spans="11:12" x14ac:dyDescent="0.55000000000000004">
      <c r="K8475" s="9">
        <f t="shared" si="266"/>
        <v>8471</v>
      </c>
      <c r="L8475" s="29">
        <f t="shared" si="267"/>
        <v>0.2</v>
      </c>
    </row>
    <row r="8476" spans="11:12" x14ac:dyDescent="0.55000000000000004">
      <c r="K8476" s="9">
        <f t="shared" si="266"/>
        <v>8472</v>
      </c>
      <c r="L8476" s="29">
        <f t="shared" si="267"/>
        <v>0.2</v>
      </c>
    </row>
    <row r="8477" spans="11:12" x14ac:dyDescent="0.55000000000000004">
      <c r="K8477" s="9">
        <f t="shared" si="266"/>
        <v>8473</v>
      </c>
      <c r="L8477" s="29">
        <f t="shared" si="267"/>
        <v>0.2</v>
      </c>
    </row>
    <row r="8478" spans="11:12" x14ac:dyDescent="0.55000000000000004">
      <c r="K8478" s="9">
        <f t="shared" si="266"/>
        <v>8474</v>
      </c>
      <c r="L8478" s="29">
        <f t="shared" si="267"/>
        <v>0.2</v>
      </c>
    </row>
    <row r="8479" spans="11:12" x14ac:dyDescent="0.55000000000000004">
      <c r="K8479" s="9">
        <f t="shared" si="266"/>
        <v>8475</v>
      </c>
      <c r="L8479" s="29">
        <f t="shared" si="267"/>
        <v>0.2</v>
      </c>
    </row>
    <row r="8480" spans="11:12" x14ac:dyDescent="0.55000000000000004">
      <c r="K8480" s="9">
        <f t="shared" si="266"/>
        <v>8476</v>
      </c>
      <c r="L8480" s="29">
        <f t="shared" si="267"/>
        <v>0.2</v>
      </c>
    </row>
    <row r="8481" spans="11:12" x14ac:dyDescent="0.55000000000000004">
      <c r="K8481" s="9">
        <f t="shared" si="266"/>
        <v>8477</v>
      </c>
      <c r="L8481" s="29">
        <f t="shared" si="267"/>
        <v>0.2</v>
      </c>
    </row>
    <row r="8482" spans="11:12" x14ac:dyDescent="0.55000000000000004">
      <c r="K8482" s="9">
        <f t="shared" si="266"/>
        <v>8478</v>
      </c>
      <c r="L8482" s="29">
        <f t="shared" si="267"/>
        <v>0.2</v>
      </c>
    </row>
    <row r="8483" spans="11:12" x14ac:dyDescent="0.55000000000000004">
      <c r="K8483" s="9">
        <f t="shared" si="266"/>
        <v>8479</v>
      </c>
      <c r="L8483" s="29">
        <f t="shared" si="267"/>
        <v>0.2</v>
      </c>
    </row>
    <row r="8484" spans="11:12" x14ac:dyDescent="0.55000000000000004">
      <c r="K8484" s="9">
        <f t="shared" si="266"/>
        <v>8480</v>
      </c>
      <c r="L8484" s="29">
        <f t="shared" si="267"/>
        <v>0.2</v>
      </c>
    </row>
    <row r="8485" spans="11:12" x14ac:dyDescent="0.55000000000000004">
      <c r="K8485" s="9">
        <f t="shared" si="266"/>
        <v>8481</v>
      </c>
      <c r="L8485" s="29">
        <f t="shared" si="267"/>
        <v>0.2</v>
      </c>
    </row>
    <row r="8486" spans="11:12" x14ac:dyDescent="0.55000000000000004">
      <c r="K8486" s="9">
        <f t="shared" si="266"/>
        <v>8482</v>
      </c>
      <c r="L8486" s="29">
        <f t="shared" si="267"/>
        <v>0.2</v>
      </c>
    </row>
    <row r="8487" spans="11:12" x14ac:dyDescent="0.55000000000000004">
      <c r="K8487" s="9">
        <f t="shared" si="266"/>
        <v>8483</v>
      </c>
      <c r="L8487" s="29">
        <f t="shared" si="267"/>
        <v>0.2</v>
      </c>
    </row>
    <row r="8488" spans="11:12" x14ac:dyDescent="0.55000000000000004">
      <c r="K8488" s="9">
        <f t="shared" si="266"/>
        <v>8484</v>
      </c>
      <c r="L8488" s="29">
        <f t="shared" si="267"/>
        <v>0.2</v>
      </c>
    </row>
    <row r="8489" spans="11:12" x14ac:dyDescent="0.55000000000000004">
      <c r="K8489" s="9">
        <f t="shared" si="266"/>
        <v>8485</v>
      </c>
      <c r="L8489" s="29">
        <f t="shared" si="267"/>
        <v>0.2</v>
      </c>
    </row>
    <row r="8490" spans="11:12" x14ac:dyDescent="0.55000000000000004">
      <c r="K8490" s="9">
        <f t="shared" si="266"/>
        <v>8486</v>
      </c>
      <c r="L8490" s="29">
        <f t="shared" si="267"/>
        <v>0.2</v>
      </c>
    </row>
    <row r="8491" spans="11:12" x14ac:dyDescent="0.55000000000000004">
      <c r="K8491" s="9">
        <f t="shared" si="266"/>
        <v>8487</v>
      </c>
      <c r="L8491" s="29">
        <f t="shared" si="267"/>
        <v>0.2</v>
      </c>
    </row>
    <row r="8492" spans="11:12" x14ac:dyDescent="0.55000000000000004">
      <c r="K8492" s="9">
        <f t="shared" si="266"/>
        <v>8488</v>
      </c>
      <c r="L8492" s="29">
        <f t="shared" si="267"/>
        <v>0.2</v>
      </c>
    </row>
    <row r="8493" spans="11:12" x14ac:dyDescent="0.55000000000000004">
      <c r="K8493" s="9">
        <f t="shared" si="266"/>
        <v>8489</v>
      </c>
      <c r="L8493" s="29">
        <f t="shared" si="267"/>
        <v>0.2</v>
      </c>
    </row>
    <row r="8494" spans="11:12" x14ac:dyDescent="0.55000000000000004">
      <c r="K8494" s="9">
        <f t="shared" si="266"/>
        <v>8490</v>
      </c>
      <c r="L8494" s="29">
        <f t="shared" si="267"/>
        <v>0.2</v>
      </c>
    </row>
    <row r="8495" spans="11:12" x14ac:dyDescent="0.55000000000000004">
      <c r="K8495" s="9">
        <f t="shared" si="266"/>
        <v>8491</v>
      </c>
      <c r="L8495" s="29">
        <f t="shared" si="267"/>
        <v>0.2</v>
      </c>
    </row>
    <row r="8496" spans="11:12" x14ac:dyDescent="0.55000000000000004">
      <c r="K8496" s="9">
        <f t="shared" si="266"/>
        <v>8492</v>
      </c>
      <c r="L8496" s="29">
        <f t="shared" si="267"/>
        <v>0.2</v>
      </c>
    </row>
    <row r="8497" spans="11:12" x14ac:dyDescent="0.55000000000000004">
      <c r="K8497" s="9">
        <f t="shared" si="266"/>
        <v>8493</v>
      </c>
      <c r="L8497" s="29">
        <f t="shared" si="267"/>
        <v>0.2</v>
      </c>
    </row>
    <row r="8498" spans="11:12" x14ac:dyDescent="0.55000000000000004">
      <c r="K8498" s="9">
        <f t="shared" si="266"/>
        <v>8494</v>
      </c>
      <c r="L8498" s="29">
        <f t="shared" si="267"/>
        <v>0.2</v>
      </c>
    </row>
    <row r="8499" spans="11:12" x14ac:dyDescent="0.55000000000000004">
      <c r="K8499" s="9">
        <f t="shared" si="266"/>
        <v>8495</v>
      </c>
      <c r="L8499" s="29">
        <f t="shared" si="267"/>
        <v>0.2</v>
      </c>
    </row>
    <row r="8500" spans="11:12" x14ac:dyDescent="0.55000000000000004">
      <c r="K8500" s="9">
        <f t="shared" si="266"/>
        <v>8496</v>
      </c>
      <c r="L8500" s="29">
        <f t="shared" si="267"/>
        <v>0.2</v>
      </c>
    </row>
    <row r="8501" spans="11:12" x14ac:dyDescent="0.55000000000000004">
      <c r="K8501" s="9">
        <f t="shared" si="266"/>
        <v>8497</v>
      </c>
      <c r="L8501" s="29">
        <f t="shared" si="267"/>
        <v>0.2</v>
      </c>
    </row>
    <row r="8502" spans="11:12" x14ac:dyDescent="0.55000000000000004">
      <c r="K8502" s="9">
        <f t="shared" si="266"/>
        <v>8498</v>
      </c>
      <c r="L8502" s="29">
        <f t="shared" si="267"/>
        <v>0.2</v>
      </c>
    </row>
    <row r="8503" spans="11:12" x14ac:dyDescent="0.55000000000000004">
      <c r="K8503" s="9">
        <f t="shared" si="266"/>
        <v>8499</v>
      </c>
      <c r="L8503" s="29">
        <f t="shared" si="267"/>
        <v>0.2</v>
      </c>
    </row>
    <row r="8504" spans="11:12" x14ac:dyDescent="0.55000000000000004">
      <c r="K8504" s="9">
        <f t="shared" si="266"/>
        <v>8500</v>
      </c>
      <c r="L8504" s="29">
        <f t="shared" si="267"/>
        <v>0.2</v>
      </c>
    </row>
    <row r="8505" spans="11:12" x14ac:dyDescent="0.55000000000000004">
      <c r="K8505" s="9">
        <f t="shared" si="266"/>
        <v>8501</v>
      </c>
      <c r="L8505" s="29">
        <f t="shared" si="267"/>
        <v>0.2</v>
      </c>
    </row>
    <row r="8506" spans="11:12" x14ac:dyDescent="0.55000000000000004">
      <c r="K8506" s="9">
        <f t="shared" si="266"/>
        <v>8502</v>
      </c>
      <c r="L8506" s="29">
        <f t="shared" si="267"/>
        <v>0.2</v>
      </c>
    </row>
    <row r="8507" spans="11:12" x14ac:dyDescent="0.55000000000000004">
      <c r="K8507" s="9">
        <f t="shared" si="266"/>
        <v>8503</v>
      </c>
      <c r="L8507" s="29">
        <f t="shared" si="267"/>
        <v>0.2</v>
      </c>
    </row>
    <row r="8508" spans="11:12" x14ac:dyDescent="0.55000000000000004">
      <c r="K8508" s="9">
        <f t="shared" si="266"/>
        <v>8504</v>
      </c>
      <c r="L8508" s="29">
        <f t="shared" si="267"/>
        <v>0.2</v>
      </c>
    </row>
    <row r="8509" spans="11:12" x14ac:dyDescent="0.55000000000000004">
      <c r="K8509" s="9">
        <f t="shared" si="266"/>
        <v>8505</v>
      </c>
      <c r="L8509" s="29">
        <f t="shared" si="267"/>
        <v>0.2</v>
      </c>
    </row>
    <row r="8510" spans="11:12" x14ac:dyDescent="0.55000000000000004">
      <c r="K8510" s="9">
        <f t="shared" si="266"/>
        <v>8506</v>
      </c>
      <c r="L8510" s="29">
        <f t="shared" si="267"/>
        <v>0.2</v>
      </c>
    </row>
    <row r="8511" spans="11:12" x14ac:dyDescent="0.55000000000000004">
      <c r="K8511" s="9">
        <f t="shared" si="266"/>
        <v>8507</v>
      </c>
      <c r="L8511" s="29">
        <f t="shared" si="267"/>
        <v>0.2</v>
      </c>
    </row>
    <row r="8512" spans="11:12" x14ac:dyDescent="0.55000000000000004">
      <c r="K8512" s="9">
        <f t="shared" si="266"/>
        <v>8508</v>
      </c>
      <c r="L8512" s="29">
        <f t="shared" si="267"/>
        <v>0.2</v>
      </c>
    </row>
    <row r="8513" spans="11:12" x14ac:dyDescent="0.55000000000000004">
      <c r="K8513" s="9">
        <f t="shared" si="266"/>
        <v>8509</v>
      </c>
      <c r="L8513" s="29">
        <f t="shared" si="267"/>
        <v>0.2</v>
      </c>
    </row>
    <row r="8514" spans="11:12" x14ac:dyDescent="0.55000000000000004">
      <c r="K8514" s="9">
        <f t="shared" si="266"/>
        <v>8510</v>
      </c>
      <c r="L8514" s="29">
        <f t="shared" si="267"/>
        <v>0.2</v>
      </c>
    </row>
    <row r="8515" spans="11:12" x14ac:dyDescent="0.55000000000000004">
      <c r="K8515" s="9">
        <f t="shared" si="266"/>
        <v>8511</v>
      </c>
      <c r="L8515" s="29">
        <f t="shared" si="267"/>
        <v>0.2</v>
      </c>
    </row>
    <row r="8516" spans="11:12" x14ac:dyDescent="0.55000000000000004">
      <c r="K8516" s="9">
        <f t="shared" si="266"/>
        <v>8512</v>
      </c>
      <c r="L8516" s="29">
        <f t="shared" si="267"/>
        <v>0.2</v>
      </c>
    </row>
    <row r="8517" spans="11:12" x14ac:dyDescent="0.55000000000000004">
      <c r="K8517" s="9">
        <f t="shared" si="266"/>
        <v>8513</v>
      </c>
      <c r="L8517" s="29">
        <f t="shared" si="267"/>
        <v>0.2</v>
      </c>
    </row>
    <row r="8518" spans="11:12" x14ac:dyDescent="0.55000000000000004">
      <c r="K8518" s="9">
        <f t="shared" ref="K8518:K8581" si="268">K8517+1</f>
        <v>8514</v>
      </c>
      <c r="L8518" s="29">
        <f t="shared" ref="L8518:L8581" si="269">IF(AND($K8518&gt;=$C$12,$K8518&lt;$D$12),$E$12,IF(AND($K8518&gt;=$C$13,$K8518&lt;$D$13),$E$13,$E$14))</f>
        <v>0.2</v>
      </c>
    </row>
    <row r="8519" spans="11:12" x14ac:dyDescent="0.55000000000000004">
      <c r="K8519" s="9">
        <f t="shared" si="268"/>
        <v>8515</v>
      </c>
      <c r="L8519" s="29">
        <f t="shared" si="269"/>
        <v>0.2</v>
      </c>
    </row>
    <row r="8520" spans="11:12" x14ac:dyDescent="0.55000000000000004">
      <c r="K8520" s="9">
        <f t="shared" si="268"/>
        <v>8516</v>
      </c>
      <c r="L8520" s="29">
        <f t="shared" si="269"/>
        <v>0.2</v>
      </c>
    </row>
    <row r="8521" spans="11:12" x14ac:dyDescent="0.55000000000000004">
      <c r="K8521" s="9">
        <f t="shared" si="268"/>
        <v>8517</v>
      </c>
      <c r="L8521" s="29">
        <f t="shared" si="269"/>
        <v>0.2</v>
      </c>
    </row>
    <row r="8522" spans="11:12" x14ac:dyDescent="0.55000000000000004">
      <c r="K8522" s="9">
        <f t="shared" si="268"/>
        <v>8518</v>
      </c>
      <c r="L8522" s="29">
        <f t="shared" si="269"/>
        <v>0.2</v>
      </c>
    </row>
    <row r="8523" spans="11:12" x14ac:dyDescent="0.55000000000000004">
      <c r="K8523" s="9">
        <f t="shared" si="268"/>
        <v>8519</v>
      </c>
      <c r="L8523" s="29">
        <f t="shared" si="269"/>
        <v>0.2</v>
      </c>
    </row>
    <row r="8524" spans="11:12" x14ac:dyDescent="0.55000000000000004">
      <c r="K8524" s="9">
        <f t="shared" si="268"/>
        <v>8520</v>
      </c>
      <c r="L8524" s="29">
        <f t="shared" si="269"/>
        <v>0.2</v>
      </c>
    </row>
    <row r="8525" spans="11:12" x14ac:dyDescent="0.55000000000000004">
      <c r="K8525" s="9">
        <f t="shared" si="268"/>
        <v>8521</v>
      </c>
      <c r="L8525" s="29">
        <f t="shared" si="269"/>
        <v>0.2</v>
      </c>
    </row>
    <row r="8526" spans="11:12" x14ac:dyDescent="0.55000000000000004">
      <c r="K8526" s="9">
        <f t="shared" si="268"/>
        <v>8522</v>
      </c>
      <c r="L8526" s="29">
        <f t="shared" si="269"/>
        <v>0.2</v>
      </c>
    </row>
    <row r="8527" spans="11:12" x14ac:dyDescent="0.55000000000000004">
      <c r="K8527" s="9">
        <f t="shared" si="268"/>
        <v>8523</v>
      </c>
      <c r="L8527" s="29">
        <f t="shared" si="269"/>
        <v>0.2</v>
      </c>
    </row>
    <row r="8528" spans="11:12" x14ac:dyDescent="0.55000000000000004">
      <c r="K8528" s="9">
        <f t="shared" si="268"/>
        <v>8524</v>
      </c>
      <c r="L8528" s="29">
        <f t="shared" si="269"/>
        <v>0.2</v>
      </c>
    </row>
    <row r="8529" spans="11:12" x14ac:dyDescent="0.55000000000000004">
      <c r="K8529" s="9">
        <f t="shared" si="268"/>
        <v>8525</v>
      </c>
      <c r="L8529" s="29">
        <f t="shared" si="269"/>
        <v>0.2</v>
      </c>
    </row>
    <row r="8530" spans="11:12" x14ac:dyDescent="0.55000000000000004">
      <c r="K8530" s="9">
        <f t="shared" si="268"/>
        <v>8526</v>
      </c>
      <c r="L8530" s="29">
        <f t="shared" si="269"/>
        <v>0.2</v>
      </c>
    </row>
    <row r="8531" spans="11:12" x14ac:dyDescent="0.55000000000000004">
      <c r="K8531" s="9">
        <f t="shared" si="268"/>
        <v>8527</v>
      </c>
      <c r="L8531" s="29">
        <f t="shared" si="269"/>
        <v>0.2</v>
      </c>
    </row>
    <row r="8532" spans="11:12" x14ac:dyDescent="0.55000000000000004">
      <c r="K8532" s="9">
        <f t="shared" si="268"/>
        <v>8528</v>
      </c>
      <c r="L8532" s="29">
        <f t="shared" si="269"/>
        <v>0.2</v>
      </c>
    </row>
    <row r="8533" spans="11:12" x14ac:dyDescent="0.55000000000000004">
      <c r="K8533" s="9">
        <f t="shared" si="268"/>
        <v>8529</v>
      </c>
      <c r="L8533" s="29">
        <f t="shared" si="269"/>
        <v>0.2</v>
      </c>
    </row>
    <row r="8534" spans="11:12" x14ac:dyDescent="0.55000000000000004">
      <c r="K8534" s="9">
        <f t="shared" si="268"/>
        <v>8530</v>
      </c>
      <c r="L8534" s="29">
        <f t="shared" si="269"/>
        <v>0.2</v>
      </c>
    </row>
    <row r="8535" spans="11:12" x14ac:dyDescent="0.55000000000000004">
      <c r="K8535" s="9">
        <f t="shared" si="268"/>
        <v>8531</v>
      </c>
      <c r="L8535" s="29">
        <f t="shared" si="269"/>
        <v>0.2</v>
      </c>
    </row>
    <row r="8536" spans="11:12" x14ac:dyDescent="0.55000000000000004">
      <c r="K8536" s="9">
        <f t="shared" si="268"/>
        <v>8532</v>
      </c>
      <c r="L8536" s="29">
        <f t="shared" si="269"/>
        <v>0.2</v>
      </c>
    </row>
    <row r="8537" spans="11:12" x14ac:dyDescent="0.55000000000000004">
      <c r="K8537" s="9">
        <f t="shared" si="268"/>
        <v>8533</v>
      </c>
      <c r="L8537" s="29">
        <f t="shared" si="269"/>
        <v>0.2</v>
      </c>
    </row>
    <row r="8538" spans="11:12" x14ac:dyDescent="0.55000000000000004">
      <c r="K8538" s="9">
        <f t="shared" si="268"/>
        <v>8534</v>
      </c>
      <c r="L8538" s="29">
        <f t="shared" si="269"/>
        <v>0.2</v>
      </c>
    </row>
    <row r="8539" spans="11:12" x14ac:dyDescent="0.55000000000000004">
      <c r="K8539" s="9">
        <f t="shared" si="268"/>
        <v>8535</v>
      </c>
      <c r="L8539" s="29">
        <f t="shared" si="269"/>
        <v>0.2</v>
      </c>
    </row>
    <row r="8540" spans="11:12" x14ac:dyDescent="0.55000000000000004">
      <c r="K8540" s="9">
        <f t="shared" si="268"/>
        <v>8536</v>
      </c>
      <c r="L8540" s="29">
        <f t="shared" si="269"/>
        <v>0.2</v>
      </c>
    </row>
    <row r="8541" spans="11:12" x14ac:dyDescent="0.55000000000000004">
      <c r="K8541" s="9">
        <f t="shared" si="268"/>
        <v>8537</v>
      </c>
      <c r="L8541" s="29">
        <f t="shared" si="269"/>
        <v>0.2</v>
      </c>
    </row>
    <row r="8542" spans="11:12" x14ac:dyDescent="0.55000000000000004">
      <c r="K8542" s="9">
        <f t="shared" si="268"/>
        <v>8538</v>
      </c>
      <c r="L8542" s="29">
        <f t="shared" si="269"/>
        <v>0.2</v>
      </c>
    </row>
    <row r="8543" spans="11:12" x14ac:dyDescent="0.55000000000000004">
      <c r="K8543" s="9">
        <f t="shared" si="268"/>
        <v>8539</v>
      </c>
      <c r="L8543" s="29">
        <f t="shared" si="269"/>
        <v>0.2</v>
      </c>
    </row>
    <row r="8544" spans="11:12" x14ac:dyDescent="0.55000000000000004">
      <c r="K8544" s="9">
        <f t="shared" si="268"/>
        <v>8540</v>
      </c>
      <c r="L8544" s="29">
        <f t="shared" si="269"/>
        <v>0.2</v>
      </c>
    </row>
    <row r="8545" spans="11:12" x14ac:dyDescent="0.55000000000000004">
      <c r="K8545" s="9">
        <f t="shared" si="268"/>
        <v>8541</v>
      </c>
      <c r="L8545" s="29">
        <f t="shared" si="269"/>
        <v>0.2</v>
      </c>
    </row>
    <row r="8546" spans="11:12" x14ac:dyDescent="0.55000000000000004">
      <c r="K8546" s="9">
        <f t="shared" si="268"/>
        <v>8542</v>
      </c>
      <c r="L8546" s="29">
        <f t="shared" si="269"/>
        <v>0.2</v>
      </c>
    </row>
    <row r="8547" spans="11:12" x14ac:dyDescent="0.55000000000000004">
      <c r="K8547" s="9">
        <f t="shared" si="268"/>
        <v>8543</v>
      </c>
      <c r="L8547" s="29">
        <f t="shared" si="269"/>
        <v>0.2</v>
      </c>
    </row>
    <row r="8548" spans="11:12" x14ac:dyDescent="0.55000000000000004">
      <c r="K8548" s="9">
        <f t="shared" si="268"/>
        <v>8544</v>
      </c>
      <c r="L8548" s="29">
        <f t="shared" si="269"/>
        <v>0.2</v>
      </c>
    </row>
    <row r="8549" spans="11:12" x14ac:dyDescent="0.55000000000000004">
      <c r="K8549" s="9">
        <f t="shared" si="268"/>
        <v>8545</v>
      </c>
      <c r="L8549" s="29">
        <f t="shared" si="269"/>
        <v>0.2</v>
      </c>
    </row>
    <row r="8550" spans="11:12" x14ac:dyDescent="0.55000000000000004">
      <c r="K8550" s="9">
        <f t="shared" si="268"/>
        <v>8546</v>
      </c>
      <c r="L8550" s="29">
        <f t="shared" si="269"/>
        <v>0.2</v>
      </c>
    </row>
    <row r="8551" spans="11:12" x14ac:dyDescent="0.55000000000000004">
      <c r="K8551" s="9">
        <f t="shared" si="268"/>
        <v>8547</v>
      </c>
      <c r="L8551" s="29">
        <f t="shared" si="269"/>
        <v>0.2</v>
      </c>
    </row>
    <row r="8552" spans="11:12" x14ac:dyDescent="0.55000000000000004">
      <c r="K8552" s="9">
        <f t="shared" si="268"/>
        <v>8548</v>
      </c>
      <c r="L8552" s="29">
        <f t="shared" si="269"/>
        <v>0.2</v>
      </c>
    </row>
    <row r="8553" spans="11:12" x14ac:dyDescent="0.55000000000000004">
      <c r="K8553" s="9">
        <f t="shared" si="268"/>
        <v>8549</v>
      </c>
      <c r="L8553" s="29">
        <f t="shared" si="269"/>
        <v>0.2</v>
      </c>
    </row>
    <row r="8554" spans="11:12" x14ac:dyDescent="0.55000000000000004">
      <c r="K8554" s="9">
        <f t="shared" si="268"/>
        <v>8550</v>
      </c>
      <c r="L8554" s="29">
        <f t="shared" si="269"/>
        <v>0.2</v>
      </c>
    </row>
    <row r="8555" spans="11:12" x14ac:dyDescent="0.55000000000000004">
      <c r="K8555" s="9">
        <f t="shared" si="268"/>
        <v>8551</v>
      </c>
      <c r="L8555" s="29">
        <f t="shared" si="269"/>
        <v>0.2</v>
      </c>
    </row>
    <row r="8556" spans="11:12" x14ac:dyDescent="0.55000000000000004">
      <c r="K8556" s="9">
        <f t="shared" si="268"/>
        <v>8552</v>
      </c>
      <c r="L8556" s="29">
        <f t="shared" si="269"/>
        <v>0.2</v>
      </c>
    </row>
    <row r="8557" spans="11:12" x14ac:dyDescent="0.55000000000000004">
      <c r="K8557" s="9">
        <f t="shared" si="268"/>
        <v>8553</v>
      </c>
      <c r="L8557" s="29">
        <f t="shared" si="269"/>
        <v>0.2</v>
      </c>
    </row>
    <row r="8558" spans="11:12" x14ac:dyDescent="0.55000000000000004">
      <c r="K8558" s="9">
        <f t="shared" si="268"/>
        <v>8554</v>
      </c>
      <c r="L8558" s="29">
        <f t="shared" si="269"/>
        <v>0.2</v>
      </c>
    </row>
    <row r="8559" spans="11:12" x14ac:dyDescent="0.55000000000000004">
      <c r="K8559" s="9">
        <f t="shared" si="268"/>
        <v>8555</v>
      </c>
      <c r="L8559" s="29">
        <f t="shared" si="269"/>
        <v>0.2</v>
      </c>
    </row>
    <row r="8560" spans="11:12" x14ac:dyDescent="0.55000000000000004">
      <c r="K8560" s="9">
        <f t="shared" si="268"/>
        <v>8556</v>
      </c>
      <c r="L8560" s="29">
        <f t="shared" si="269"/>
        <v>0.2</v>
      </c>
    </row>
    <row r="8561" spans="11:12" x14ac:dyDescent="0.55000000000000004">
      <c r="K8561" s="9">
        <f t="shared" si="268"/>
        <v>8557</v>
      </c>
      <c r="L8561" s="29">
        <f t="shared" si="269"/>
        <v>0.2</v>
      </c>
    </row>
    <row r="8562" spans="11:12" x14ac:dyDescent="0.55000000000000004">
      <c r="K8562" s="9">
        <f t="shared" si="268"/>
        <v>8558</v>
      </c>
      <c r="L8562" s="29">
        <f t="shared" si="269"/>
        <v>0.2</v>
      </c>
    </row>
    <row r="8563" spans="11:12" x14ac:dyDescent="0.55000000000000004">
      <c r="K8563" s="9">
        <f t="shared" si="268"/>
        <v>8559</v>
      </c>
      <c r="L8563" s="29">
        <f t="shared" si="269"/>
        <v>0.2</v>
      </c>
    </row>
    <row r="8564" spans="11:12" x14ac:dyDescent="0.55000000000000004">
      <c r="K8564" s="9">
        <f t="shared" si="268"/>
        <v>8560</v>
      </c>
      <c r="L8564" s="29">
        <f t="shared" si="269"/>
        <v>0.2</v>
      </c>
    </row>
    <row r="8565" spans="11:12" x14ac:dyDescent="0.55000000000000004">
      <c r="K8565" s="9">
        <f t="shared" si="268"/>
        <v>8561</v>
      </c>
      <c r="L8565" s="29">
        <f t="shared" si="269"/>
        <v>0.2</v>
      </c>
    </row>
    <row r="8566" spans="11:12" x14ac:dyDescent="0.55000000000000004">
      <c r="K8566" s="9">
        <f t="shared" si="268"/>
        <v>8562</v>
      </c>
      <c r="L8566" s="29">
        <f t="shared" si="269"/>
        <v>0.2</v>
      </c>
    </row>
    <row r="8567" spans="11:12" x14ac:dyDescent="0.55000000000000004">
      <c r="K8567" s="9">
        <f t="shared" si="268"/>
        <v>8563</v>
      </c>
      <c r="L8567" s="29">
        <f t="shared" si="269"/>
        <v>0.2</v>
      </c>
    </row>
    <row r="8568" spans="11:12" x14ac:dyDescent="0.55000000000000004">
      <c r="K8568" s="9">
        <f t="shared" si="268"/>
        <v>8564</v>
      </c>
      <c r="L8568" s="29">
        <f t="shared" si="269"/>
        <v>0.2</v>
      </c>
    </row>
    <row r="8569" spans="11:12" x14ac:dyDescent="0.55000000000000004">
      <c r="K8569" s="9">
        <f t="shared" si="268"/>
        <v>8565</v>
      </c>
      <c r="L8569" s="29">
        <f t="shared" si="269"/>
        <v>0.2</v>
      </c>
    </row>
    <row r="8570" spans="11:12" x14ac:dyDescent="0.55000000000000004">
      <c r="K8570" s="9">
        <f t="shared" si="268"/>
        <v>8566</v>
      </c>
      <c r="L8570" s="29">
        <f t="shared" si="269"/>
        <v>0.2</v>
      </c>
    </row>
    <row r="8571" spans="11:12" x14ac:dyDescent="0.55000000000000004">
      <c r="K8571" s="9">
        <f t="shared" si="268"/>
        <v>8567</v>
      </c>
      <c r="L8571" s="29">
        <f t="shared" si="269"/>
        <v>0.2</v>
      </c>
    </row>
    <row r="8572" spans="11:12" x14ac:dyDescent="0.55000000000000004">
      <c r="K8572" s="9">
        <f t="shared" si="268"/>
        <v>8568</v>
      </c>
      <c r="L8572" s="29">
        <f t="shared" si="269"/>
        <v>0.2</v>
      </c>
    </row>
    <row r="8573" spans="11:12" x14ac:dyDescent="0.55000000000000004">
      <c r="K8573" s="9">
        <f t="shared" si="268"/>
        <v>8569</v>
      </c>
      <c r="L8573" s="29">
        <f t="shared" si="269"/>
        <v>0.2</v>
      </c>
    </row>
    <row r="8574" spans="11:12" x14ac:dyDescent="0.55000000000000004">
      <c r="K8574" s="9">
        <f t="shared" si="268"/>
        <v>8570</v>
      </c>
      <c r="L8574" s="29">
        <f t="shared" si="269"/>
        <v>0.2</v>
      </c>
    </row>
    <row r="8575" spans="11:12" x14ac:dyDescent="0.55000000000000004">
      <c r="K8575" s="9">
        <f t="shared" si="268"/>
        <v>8571</v>
      </c>
      <c r="L8575" s="29">
        <f t="shared" si="269"/>
        <v>0.2</v>
      </c>
    </row>
    <row r="8576" spans="11:12" x14ac:dyDescent="0.55000000000000004">
      <c r="K8576" s="9">
        <f t="shared" si="268"/>
        <v>8572</v>
      </c>
      <c r="L8576" s="29">
        <f t="shared" si="269"/>
        <v>0.2</v>
      </c>
    </row>
    <row r="8577" spans="11:12" x14ac:dyDescent="0.55000000000000004">
      <c r="K8577" s="9">
        <f t="shared" si="268"/>
        <v>8573</v>
      </c>
      <c r="L8577" s="29">
        <f t="shared" si="269"/>
        <v>0.2</v>
      </c>
    </row>
    <row r="8578" spans="11:12" x14ac:dyDescent="0.55000000000000004">
      <c r="K8578" s="9">
        <f t="shared" si="268"/>
        <v>8574</v>
      </c>
      <c r="L8578" s="29">
        <f t="shared" si="269"/>
        <v>0.2</v>
      </c>
    </row>
    <row r="8579" spans="11:12" x14ac:dyDescent="0.55000000000000004">
      <c r="K8579" s="9">
        <f t="shared" si="268"/>
        <v>8575</v>
      </c>
      <c r="L8579" s="29">
        <f t="shared" si="269"/>
        <v>0.2</v>
      </c>
    </row>
    <row r="8580" spans="11:12" x14ac:dyDescent="0.55000000000000004">
      <c r="K8580" s="9">
        <f t="shared" si="268"/>
        <v>8576</v>
      </c>
      <c r="L8580" s="29">
        <f t="shared" si="269"/>
        <v>0.2</v>
      </c>
    </row>
    <row r="8581" spans="11:12" x14ac:dyDescent="0.55000000000000004">
      <c r="K8581" s="9">
        <f t="shared" si="268"/>
        <v>8577</v>
      </c>
      <c r="L8581" s="29">
        <f t="shared" si="269"/>
        <v>0.2</v>
      </c>
    </row>
    <row r="8582" spans="11:12" x14ac:dyDescent="0.55000000000000004">
      <c r="K8582" s="9">
        <f t="shared" ref="K8582:K8645" si="270">K8581+1</f>
        <v>8578</v>
      </c>
      <c r="L8582" s="29">
        <f t="shared" ref="L8582:L8645" si="271">IF(AND($K8582&gt;=$C$12,$K8582&lt;$D$12),$E$12,IF(AND($K8582&gt;=$C$13,$K8582&lt;$D$13),$E$13,$E$14))</f>
        <v>0.2</v>
      </c>
    </row>
    <row r="8583" spans="11:12" x14ac:dyDescent="0.55000000000000004">
      <c r="K8583" s="9">
        <f t="shared" si="270"/>
        <v>8579</v>
      </c>
      <c r="L8583" s="29">
        <f t="shared" si="271"/>
        <v>0.2</v>
      </c>
    </row>
    <row r="8584" spans="11:12" x14ac:dyDescent="0.55000000000000004">
      <c r="K8584" s="9">
        <f t="shared" si="270"/>
        <v>8580</v>
      </c>
      <c r="L8584" s="29">
        <f t="shared" si="271"/>
        <v>0.2</v>
      </c>
    </row>
    <row r="8585" spans="11:12" x14ac:dyDescent="0.55000000000000004">
      <c r="K8585" s="9">
        <f t="shared" si="270"/>
        <v>8581</v>
      </c>
      <c r="L8585" s="29">
        <f t="shared" si="271"/>
        <v>0.2</v>
      </c>
    </row>
    <row r="8586" spans="11:12" x14ac:dyDescent="0.55000000000000004">
      <c r="K8586" s="9">
        <f t="shared" si="270"/>
        <v>8582</v>
      </c>
      <c r="L8586" s="29">
        <f t="shared" si="271"/>
        <v>0.2</v>
      </c>
    </row>
    <row r="8587" spans="11:12" x14ac:dyDescent="0.55000000000000004">
      <c r="K8587" s="9">
        <f t="shared" si="270"/>
        <v>8583</v>
      </c>
      <c r="L8587" s="29">
        <f t="shared" si="271"/>
        <v>0.2</v>
      </c>
    </row>
    <row r="8588" spans="11:12" x14ac:dyDescent="0.55000000000000004">
      <c r="K8588" s="9">
        <f t="shared" si="270"/>
        <v>8584</v>
      </c>
      <c r="L8588" s="29">
        <f t="shared" si="271"/>
        <v>0.2</v>
      </c>
    </row>
    <row r="8589" spans="11:12" x14ac:dyDescent="0.55000000000000004">
      <c r="K8589" s="9">
        <f t="shared" si="270"/>
        <v>8585</v>
      </c>
      <c r="L8589" s="29">
        <f t="shared" si="271"/>
        <v>0.2</v>
      </c>
    </row>
    <row r="8590" spans="11:12" x14ac:dyDescent="0.55000000000000004">
      <c r="K8590" s="9">
        <f t="shared" si="270"/>
        <v>8586</v>
      </c>
      <c r="L8590" s="29">
        <f t="shared" si="271"/>
        <v>0.2</v>
      </c>
    </row>
    <row r="8591" spans="11:12" x14ac:dyDescent="0.55000000000000004">
      <c r="K8591" s="9">
        <f t="shared" si="270"/>
        <v>8587</v>
      </c>
      <c r="L8591" s="29">
        <f t="shared" si="271"/>
        <v>0.2</v>
      </c>
    </row>
    <row r="8592" spans="11:12" x14ac:dyDescent="0.55000000000000004">
      <c r="K8592" s="9">
        <f t="shared" si="270"/>
        <v>8588</v>
      </c>
      <c r="L8592" s="29">
        <f t="shared" si="271"/>
        <v>0.2</v>
      </c>
    </row>
    <row r="8593" spans="11:12" x14ac:dyDescent="0.55000000000000004">
      <c r="K8593" s="9">
        <f t="shared" si="270"/>
        <v>8589</v>
      </c>
      <c r="L8593" s="29">
        <f t="shared" si="271"/>
        <v>0.2</v>
      </c>
    </row>
    <row r="8594" spans="11:12" x14ac:dyDescent="0.55000000000000004">
      <c r="K8594" s="9">
        <f t="shared" si="270"/>
        <v>8590</v>
      </c>
      <c r="L8594" s="29">
        <f t="shared" si="271"/>
        <v>0.2</v>
      </c>
    </row>
    <row r="8595" spans="11:12" x14ac:dyDescent="0.55000000000000004">
      <c r="K8595" s="9">
        <f t="shared" si="270"/>
        <v>8591</v>
      </c>
      <c r="L8595" s="29">
        <f t="shared" si="271"/>
        <v>0.2</v>
      </c>
    </row>
    <row r="8596" spans="11:12" x14ac:dyDescent="0.55000000000000004">
      <c r="K8596" s="9">
        <f t="shared" si="270"/>
        <v>8592</v>
      </c>
      <c r="L8596" s="29">
        <f t="shared" si="271"/>
        <v>0.2</v>
      </c>
    </row>
    <row r="8597" spans="11:12" x14ac:dyDescent="0.55000000000000004">
      <c r="K8597" s="9">
        <f t="shared" si="270"/>
        <v>8593</v>
      </c>
      <c r="L8597" s="29">
        <f t="shared" si="271"/>
        <v>0.2</v>
      </c>
    </row>
    <row r="8598" spans="11:12" x14ac:dyDescent="0.55000000000000004">
      <c r="K8598" s="9">
        <f t="shared" si="270"/>
        <v>8594</v>
      </c>
      <c r="L8598" s="29">
        <f t="shared" si="271"/>
        <v>0.2</v>
      </c>
    </row>
    <row r="8599" spans="11:12" x14ac:dyDescent="0.55000000000000004">
      <c r="K8599" s="9">
        <f t="shared" si="270"/>
        <v>8595</v>
      </c>
      <c r="L8599" s="29">
        <f t="shared" si="271"/>
        <v>0.2</v>
      </c>
    </row>
    <row r="8600" spans="11:12" x14ac:dyDescent="0.55000000000000004">
      <c r="K8600" s="9">
        <f t="shared" si="270"/>
        <v>8596</v>
      </c>
      <c r="L8600" s="29">
        <f t="shared" si="271"/>
        <v>0.2</v>
      </c>
    </row>
    <row r="8601" spans="11:12" x14ac:dyDescent="0.55000000000000004">
      <c r="K8601" s="9">
        <f t="shared" si="270"/>
        <v>8597</v>
      </c>
      <c r="L8601" s="29">
        <f t="shared" si="271"/>
        <v>0.2</v>
      </c>
    </row>
    <row r="8602" spans="11:12" x14ac:dyDescent="0.55000000000000004">
      <c r="K8602" s="9">
        <f t="shared" si="270"/>
        <v>8598</v>
      </c>
      <c r="L8602" s="29">
        <f t="shared" si="271"/>
        <v>0.2</v>
      </c>
    </row>
    <row r="8603" spans="11:12" x14ac:dyDescent="0.55000000000000004">
      <c r="K8603" s="9">
        <f t="shared" si="270"/>
        <v>8599</v>
      </c>
      <c r="L8603" s="29">
        <f t="shared" si="271"/>
        <v>0.2</v>
      </c>
    </row>
    <row r="8604" spans="11:12" x14ac:dyDescent="0.55000000000000004">
      <c r="K8604" s="9">
        <f t="shared" si="270"/>
        <v>8600</v>
      </c>
      <c r="L8604" s="29">
        <f t="shared" si="271"/>
        <v>0.2</v>
      </c>
    </row>
    <row r="8605" spans="11:12" x14ac:dyDescent="0.55000000000000004">
      <c r="K8605" s="9">
        <f t="shared" si="270"/>
        <v>8601</v>
      </c>
      <c r="L8605" s="29">
        <f t="shared" si="271"/>
        <v>0.2</v>
      </c>
    </row>
    <row r="8606" spans="11:12" x14ac:dyDescent="0.55000000000000004">
      <c r="K8606" s="9">
        <f t="shared" si="270"/>
        <v>8602</v>
      </c>
      <c r="L8606" s="29">
        <f t="shared" si="271"/>
        <v>0.2</v>
      </c>
    </row>
    <row r="8607" spans="11:12" x14ac:dyDescent="0.55000000000000004">
      <c r="K8607" s="9">
        <f t="shared" si="270"/>
        <v>8603</v>
      </c>
      <c r="L8607" s="29">
        <f t="shared" si="271"/>
        <v>0.2</v>
      </c>
    </row>
    <row r="8608" spans="11:12" x14ac:dyDescent="0.55000000000000004">
      <c r="K8608" s="9">
        <f t="shared" si="270"/>
        <v>8604</v>
      </c>
      <c r="L8608" s="29">
        <f t="shared" si="271"/>
        <v>0.2</v>
      </c>
    </row>
    <row r="8609" spans="11:12" x14ac:dyDescent="0.55000000000000004">
      <c r="K8609" s="9">
        <f t="shared" si="270"/>
        <v>8605</v>
      </c>
      <c r="L8609" s="29">
        <f t="shared" si="271"/>
        <v>0.2</v>
      </c>
    </row>
    <row r="8610" spans="11:12" x14ac:dyDescent="0.55000000000000004">
      <c r="K8610" s="9">
        <f t="shared" si="270"/>
        <v>8606</v>
      </c>
      <c r="L8610" s="29">
        <f t="shared" si="271"/>
        <v>0.2</v>
      </c>
    </row>
    <row r="8611" spans="11:12" x14ac:dyDescent="0.55000000000000004">
      <c r="K8611" s="9">
        <f t="shared" si="270"/>
        <v>8607</v>
      </c>
      <c r="L8611" s="29">
        <f t="shared" si="271"/>
        <v>0.2</v>
      </c>
    </row>
    <row r="8612" spans="11:12" x14ac:dyDescent="0.55000000000000004">
      <c r="K8612" s="9">
        <f t="shared" si="270"/>
        <v>8608</v>
      </c>
      <c r="L8612" s="29">
        <f t="shared" si="271"/>
        <v>0.2</v>
      </c>
    </row>
    <row r="8613" spans="11:12" x14ac:dyDescent="0.55000000000000004">
      <c r="K8613" s="9">
        <f t="shared" si="270"/>
        <v>8609</v>
      </c>
      <c r="L8613" s="29">
        <f t="shared" si="271"/>
        <v>0.2</v>
      </c>
    </row>
    <row r="8614" spans="11:12" x14ac:dyDescent="0.55000000000000004">
      <c r="K8614" s="9">
        <f t="shared" si="270"/>
        <v>8610</v>
      </c>
      <c r="L8614" s="29">
        <f t="shared" si="271"/>
        <v>0.2</v>
      </c>
    </row>
    <row r="8615" spans="11:12" x14ac:dyDescent="0.55000000000000004">
      <c r="K8615" s="9">
        <f t="shared" si="270"/>
        <v>8611</v>
      </c>
      <c r="L8615" s="29">
        <f t="shared" si="271"/>
        <v>0.2</v>
      </c>
    </row>
    <row r="8616" spans="11:12" x14ac:dyDescent="0.55000000000000004">
      <c r="K8616" s="9">
        <f t="shared" si="270"/>
        <v>8612</v>
      </c>
      <c r="L8616" s="29">
        <f t="shared" si="271"/>
        <v>0.2</v>
      </c>
    </row>
    <row r="8617" spans="11:12" x14ac:dyDescent="0.55000000000000004">
      <c r="K8617" s="9">
        <f t="shared" si="270"/>
        <v>8613</v>
      </c>
      <c r="L8617" s="29">
        <f t="shared" si="271"/>
        <v>0.2</v>
      </c>
    </row>
    <row r="8618" spans="11:12" x14ac:dyDescent="0.55000000000000004">
      <c r="K8618" s="9">
        <f t="shared" si="270"/>
        <v>8614</v>
      </c>
      <c r="L8618" s="29">
        <f t="shared" si="271"/>
        <v>0.2</v>
      </c>
    </row>
    <row r="8619" spans="11:12" x14ac:dyDescent="0.55000000000000004">
      <c r="K8619" s="9">
        <f t="shared" si="270"/>
        <v>8615</v>
      </c>
      <c r="L8619" s="29">
        <f t="shared" si="271"/>
        <v>0.2</v>
      </c>
    </row>
    <row r="8620" spans="11:12" x14ac:dyDescent="0.55000000000000004">
      <c r="K8620" s="9">
        <f t="shared" si="270"/>
        <v>8616</v>
      </c>
      <c r="L8620" s="29">
        <f t="shared" si="271"/>
        <v>0.2</v>
      </c>
    </row>
    <row r="8621" spans="11:12" x14ac:dyDescent="0.55000000000000004">
      <c r="K8621" s="9">
        <f t="shared" si="270"/>
        <v>8617</v>
      </c>
      <c r="L8621" s="29">
        <f t="shared" si="271"/>
        <v>0.2</v>
      </c>
    </row>
    <row r="8622" spans="11:12" x14ac:dyDescent="0.55000000000000004">
      <c r="K8622" s="9">
        <f t="shared" si="270"/>
        <v>8618</v>
      </c>
      <c r="L8622" s="29">
        <f t="shared" si="271"/>
        <v>0.2</v>
      </c>
    </row>
    <row r="8623" spans="11:12" x14ac:dyDescent="0.55000000000000004">
      <c r="K8623" s="9">
        <f t="shared" si="270"/>
        <v>8619</v>
      </c>
      <c r="L8623" s="29">
        <f t="shared" si="271"/>
        <v>0.2</v>
      </c>
    </row>
    <row r="8624" spans="11:12" x14ac:dyDescent="0.55000000000000004">
      <c r="K8624" s="9">
        <f t="shared" si="270"/>
        <v>8620</v>
      </c>
      <c r="L8624" s="29">
        <f t="shared" si="271"/>
        <v>0.2</v>
      </c>
    </row>
    <row r="8625" spans="11:12" x14ac:dyDescent="0.55000000000000004">
      <c r="K8625" s="9">
        <f t="shared" si="270"/>
        <v>8621</v>
      </c>
      <c r="L8625" s="29">
        <f t="shared" si="271"/>
        <v>0.2</v>
      </c>
    </row>
    <row r="8626" spans="11:12" x14ac:dyDescent="0.55000000000000004">
      <c r="K8626" s="9">
        <f t="shared" si="270"/>
        <v>8622</v>
      </c>
      <c r="L8626" s="29">
        <f t="shared" si="271"/>
        <v>0.2</v>
      </c>
    </row>
    <row r="8627" spans="11:12" x14ac:dyDescent="0.55000000000000004">
      <c r="K8627" s="9">
        <f t="shared" si="270"/>
        <v>8623</v>
      </c>
      <c r="L8627" s="29">
        <f t="shared" si="271"/>
        <v>0.2</v>
      </c>
    </row>
    <row r="8628" spans="11:12" x14ac:dyDescent="0.55000000000000004">
      <c r="K8628" s="9">
        <f t="shared" si="270"/>
        <v>8624</v>
      </c>
      <c r="L8628" s="29">
        <f t="shared" si="271"/>
        <v>0.2</v>
      </c>
    </row>
    <row r="8629" spans="11:12" x14ac:dyDescent="0.55000000000000004">
      <c r="K8629" s="9">
        <f t="shared" si="270"/>
        <v>8625</v>
      </c>
      <c r="L8629" s="29">
        <f t="shared" si="271"/>
        <v>0.2</v>
      </c>
    </row>
    <row r="8630" spans="11:12" x14ac:dyDescent="0.55000000000000004">
      <c r="K8630" s="9">
        <f t="shared" si="270"/>
        <v>8626</v>
      </c>
      <c r="L8630" s="29">
        <f t="shared" si="271"/>
        <v>0.2</v>
      </c>
    </row>
    <row r="8631" spans="11:12" x14ac:dyDescent="0.55000000000000004">
      <c r="K8631" s="9">
        <f t="shared" si="270"/>
        <v>8627</v>
      </c>
      <c r="L8631" s="29">
        <f t="shared" si="271"/>
        <v>0.2</v>
      </c>
    </row>
    <row r="8632" spans="11:12" x14ac:dyDescent="0.55000000000000004">
      <c r="K8632" s="9">
        <f t="shared" si="270"/>
        <v>8628</v>
      </c>
      <c r="L8632" s="29">
        <f t="shared" si="271"/>
        <v>0.2</v>
      </c>
    </row>
    <row r="8633" spans="11:12" x14ac:dyDescent="0.55000000000000004">
      <c r="K8633" s="9">
        <f t="shared" si="270"/>
        <v>8629</v>
      </c>
      <c r="L8633" s="29">
        <f t="shared" si="271"/>
        <v>0.2</v>
      </c>
    </row>
    <row r="8634" spans="11:12" x14ac:dyDescent="0.55000000000000004">
      <c r="K8634" s="9">
        <f t="shared" si="270"/>
        <v>8630</v>
      </c>
      <c r="L8634" s="29">
        <f t="shared" si="271"/>
        <v>0.2</v>
      </c>
    </row>
    <row r="8635" spans="11:12" x14ac:dyDescent="0.55000000000000004">
      <c r="K8635" s="9">
        <f t="shared" si="270"/>
        <v>8631</v>
      </c>
      <c r="L8635" s="29">
        <f t="shared" si="271"/>
        <v>0.2</v>
      </c>
    </row>
    <row r="8636" spans="11:12" x14ac:dyDescent="0.55000000000000004">
      <c r="K8636" s="9">
        <f t="shared" si="270"/>
        <v>8632</v>
      </c>
      <c r="L8636" s="29">
        <f t="shared" si="271"/>
        <v>0.2</v>
      </c>
    </row>
    <row r="8637" spans="11:12" x14ac:dyDescent="0.55000000000000004">
      <c r="K8637" s="9">
        <f t="shared" si="270"/>
        <v>8633</v>
      </c>
      <c r="L8637" s="29">
        <f t="shared" si="271"/>
        <v>0.2</v>
      </c>
    </row>
    <row r="8638" spans="11:12" x14ac:dyDescent="0.55000000000000004">
      <c r="K8638" s="9">
        <f t="shared" si="270"/>
        <v>8634</v>
      </c>
      <c r="L8638" s="29">
        <f t="shared" si="271"/>
        <v>0.2</v>
      </c>
    </row>
    <row r="8639" spans="11:12" x14ac:dyDescent="0.55000000000000004">
      <c r="K8639" s="9">
        <f t="shared" si="270"/>
        <v>8635</v>
      </c>
      <c r="L8639" s="29">
        <f t="shared" si="271"/>
        <v>0.2</v>
      </c>
    </row>
    <row r="8640" spans="11:12" x14ac:dyDescent="0.55000000000000004">
      <c r="K8640" s="9">
        <f t="shared" si="270"/>
        <v>8636</v>
      </c>
      <c r="L8640" s="29">
        <f t="shared" si="271"/>
        <v>0.2</v>
      </c>
    </row>
    <row r="8641" spans="11:12" x14ac:dyDescent="0.55000000000000004">
      <c r="K8641" s="9">
        <f t="shared" si="270"/>
        <v>8637</v>
      </c>
      <c r="L8641" s="29">
        <f t="shared" si="271"/>
        <v>0.2</v>
      </c>
    </row>
    <row r="8642" spans="11:12" x14ac:dyDescent="0.55000000000000004">
      <c r="K8642" s="9">
        <f t="shared" si="270"/>
        <v>8638</v>
      </c>
      <c r="L8642" s="29">
        <f t="shared" si="271"/>
        <v>0.2</v>
      </c>
    </row>
    <row r="8643" spans="11:12" x14ac:dyDescent="0.55000000000000004">
      <c r="K8643" s="9">
        <f t="shared" si="270"/>
        <v>8639</v>
      </c>
      <c r="L8643" s="29">
        <f t="shared" si="271"/>
        <v>0.2</v>
      </c>
    </row>
    <row r="8644" spans="11:12" x14ac:dyDescent="0.55000000000000004">
      <c r="K8644" s="9">
        <f t="shared" si="270"/>
        <v>8640</v>
      </c>
      <c r="L8644" s="29">
        <f t="shared" si="271"/>
        <v>0.2</v>
      </c>
    </row>
    <row r="8645" spans="11:12" x14ac:dyDescent="0.55000000000000004">
      <c r="K8645" s="9">
        <f t="shared" si="270"/>
        <v>8641</v>
      </c>
      <c r="L8645" s="29">
        <f t="shared" si="271"/>
        <v>0.2</v>
      </c>
    </row>
    <row r="8646" spans="11:12" x14ac:dyDescent="0.55000000000000004">
      <c r="K8646" s="9">
        <f t="shared" ref="K8646:K8709" si="272">K8645+1</f>
        <v>8642</v>
      </c>
      <c r="L8646" s="29">
        <f t="shared" ref="L8646:L8709" si="273">IF(AND($K8646&gt;=$C$12,$K8646&lt;$D$12),$E$12,IF(AND($K8646&gt;=$C$13,$K8646&lt;$D$13),$E$13,$E$14))</f>
        <v>0.2</v>
      </c>
    </row>
    <row r="8647" spans="11:12" x14ac:dyDescent="0.55000000000000004">
      <c r="K8647" s="9">
        <f t="shared" si="272"/>
        <v>8643</v>
      </c>
      <c r="L8647" s="29">
        <f t="shared" si="273"/>
        <v>0.2</v>
      </c>
    </row>
    <row r="8648" spans="11:12" x14ac:dyDescent="0.55000000000000004">
      <c r="K8648" s="9">
        <f t="shared" si="272"/>
        <v>8644</v>
      </c>
      <c r="L8648" s="29">
        <f t="shared" si="273"/>
        <v>0.2</v>
      </c>
    </row>
    <row r="8649" spans="11:12" x14ac:dyDescent="0.55000000000000004">
      <c r="K8649" s="9">
        <f t="shared" si="272"/>
        <v>8645</v>
      </c>
      <c r="L8649" s="29">
        <f t="shared" si="273"/>
        <v>0.2</v>
      </c>
    </row>
    <row r="8650" spans="11:12" x14ac:dyDescent="0.55000000000000004">
      <c r="K8650" s="9">
        <f t="shared" si="272"/>
        <v>8646</v>
      </c>
      <c r="L8650" s="29">
        <f t="shared" si="273"/>
        <v>0.2</v>
      </c>
    </row>
    <row r="8651" spans="11:12" x14ac:dyDescent="0.55000000000000004">
      <c r="K8651" s="9">
        <f t="shared" si="272"/>
        <v>8647</v>
      </c>
      <c r="L8651" s="29">
        <f t="shared" si="273"/>
        <v>0.2</v>
      </c>
    </row>
    <row r="8652" spans="11:12" x14ac:dyDescent="0.55000000000000004">
      <c r="K8652" s="9">
        <f t="shared" si="272"/>
        <v>8648</v>
      </c>
      <c r="L8652" s="29">
        <f t="shared" si="273"/>
        <v>0.2</v>
      </c>
    </row>
    <row r="8653" spans="11:12" x14ac:dyDescent="0.55000000000000004">
      <c r="K8653" s="9">
        <f t="shared" si="272"/>
        <v>8649</v>
      </c>
      <c r="L8653" s="29">
        <f t="shared" si="273"/>
        <v>0.2</v>
      </c>
    </row>
    <row r="8654" spans="11:12" x14ac:dyDescent="0.55000000000000004">
      <c r="K8654" s="9">
        <f t="shared" si="272"/>
        <v>8650</v>
      </c>
      <c r="L8654" s="29">
        <f t="shared" si="273"/>
        <v>0.2</v>
      </c>
    </row>
    <row r="8655" spans="11:12" x14ac:dyDescent="0.55000000000000004">
      <c r="K8655" s="9">
        <f t="shared" si="272"/>
        <v>8651</v>
      </c>
      <c r="L8655" s="29">
        <f t="shared" si="273"/>
        <v>0.2</v>
      </c>
    </row>
    <row r="8656" spans="11:12" x14ac:dyDescent="0.55000000000000004">
      <c r="K8656" s="9">
        <f t="shared" si="272"/>
        <v>8652</v>
      </c>
      <c r="L8656" s="29">
        <f t="shared" si="273"/>
        <v>0.2</v>
      </c>
    </row>
    <row r="8657" spans="11:12" x14ac:dyDescent="0.55000000000000004">
      <c r="K8657" s="9">
        <f t="shared" si="272"/>
        <v>8653</v>
      </c>
      <c r="L8657" s="29">
        <f t="shared" si="273"/>
        <v>0.2</v>
      </c>
    </row>
    <row r="8658" spans="11:12" x14ac:dyDescent="0.55000000000000004">
      <c r="K8658" s="9">
        <f t="shared" si="272"/>
        <v>8654</v>
      </c>
      <c r="L8658" s="29">
        <f t="shared" si="273"/>
        <v>0.2</v>
      </c>
    </row>
    <row r="8659" spans="11:12" x14ac:dyDescent="0.55000000000000004">
      <c r="K8659" s="9">
        <f t="shared" si="272"/>
        <v>8655</v>
      </c>
      <c r="L8659" s="29">
        <f t="shared" si="273"/>
        <v>0.2</v>
      </c>
    </row>
    <row r="8660" spans="11:12" x14ac:dyDescent="0.55000000000000004">
      <c r="K8660" s="9">
        <f t="shared" si="272"/>
        <v>8656</v>
      </c>
      <c r="L8660" s="29">
        <f t="shared" si="273"/>
        <v>0.2</v>
      </c>
    </row>
    <row r="8661" spans="11:12" x14ac:dyDescent="0.55000000000000004">
      <c r="K8661" s="9">
        <f t="shared" si="272"/>
        <v>8657</v>
      </c>
      <c r="L8661" s="29">
        <f t="shared" si="273"/>
        <v>0.2</v>
      </c>
    </row>
    <row r="8662" spans="11:12" x14ac:dyDescent="0.55000000000000004">
      <c r="K8662" s="9">
        <f t="shared" si="272"/>
        <v>8658</v>
      </c>
      <c r="L8662" s="29">
        <f t="shared" si="273"/>
        <v>0.2</v>
      </c>
    </row>
    <row r="8663" spans="11:12" x14ac:dyDescent="0.55000000000000004">
      <c r="K8663" s="9">
        <f t="shared" si="272"/>
        <v>8659</v>
      </c>
      <c r="L8663" s="29">
        <f t="shared" si="273"/>
        <v>0.2</v>
      </c>
    </row>
    <row r="8664" spans="11:12" x14ac:dyDescent="0.55000000000000004">
      <c r="K8664" s="9">
        <f t="shared" si="272"/>
        <v>8660</v>
      </c>
      <c r="L8664" s="29">
        <f t="shared" si="273"/>
        <v>0.2</v>
      </c>
    </row>
    <row r="8665" spans="11:12" x14ac:dyDescent="0.55000000000000004">
      <c r="K8665" s="9">
        <f t="shared" si="272"/>
        <v>8661</v>
      </c>
      <c r="L8665" s="29">
        <f t="shared" si="273"/>
        <v>0.2</v>
      </c>
    </row>
    <row r="8666" spans="11:12" x14ac:dyDescent="0.55000000000000004">
      <c r="K8666" s="9">
        <f t="shared" si="272"/>
        <v>8662</v>
      </c>
      <c r="L8666" s="29">
        <f t="shared" si="273"/>
        <v>0.2</v>
      </c>
    </row>
    <row r="8667" spans="11:12" x14ac:dyDescent="0.55000000000000004">
      <c r="K8667" s="9">
        <f t="shared" si="272"/>
        <v>8663</v>
      </c>
      <c r="L8667" s="29">
        <f t="shared" si="273"/>
        <v>0.2</v>
      </c>
    </row>
    <row r="8668" spans="11:12" x14ac:dyDescent="0.55000000000000004">
      <c r="K8668" s="9">
        <f t="shared" si="272"/>
        <v>8664</v>
      </c>
      <c r="L8668" s="29">
        <f t="shared" si="273"/>
        <v>0.2</v>
      </c>
    </row>
    <row r="8669" spans="11:12" x14ac:dyDescent="0.55000000000000004">
      <c r="K8669" s="9">
        <f t="shared" si="272"/>
        <v>8665</v>
      </c>
      <c r="L8669" s="29">
        <f t="shared" si="273"/>
        <v>0.2</v>
      </c>
    </row>
    <row r="8670" spans="11:12" x14ac:dyDescent="0.55000000000000004">
      <c r="K8670" s="9">
        <f t="shared" si="272"/>
        <v>8666</v>
      </c>
      <c r="L8670" s="29">
        <f t="shared" si="273"/>
        <v>0.2</v>
      </c>
    </row>
    <row r="8671" spans="11:12" x14ac:dyDescent="0.55000000000000004">
      <c r="K8671" s="9">
        <f t="shared" si="272"/>
        <v>8667</v>
      </c>
      <c r="L8671" s="29">
        <f t="shared" si="273"/>
        <v>0.2</v>
      </c>
    </row>
    <row r="8672" spans="11:12" x14ac:dyDescent="0.55000000000000004">
      <c r="K8672" s="9">
        <f t="shared" si="272"/>
        <v>8668</v>
      </c>
      <c r="L8672" s="29">
        <f t="shared" si="273"/>
        <v>0.2</v>
      </c>
    </row>
    <row r="8673" spans="11:12" x14ac:dyDescent="0.55000000000000004">
      <c r="K8673" s="9">
        <f t="shared" si="272"/>
        <v>8669</v>
      </c>
      <c r="L8673" s="29">
        <f t="shared" si="273"/>
        <v>0.2</v>
      </c>
    </row>
    <row r="8674" spans="11:12" x14ac:dyDescent="0.55000000000000004">
      <c r="K8674" s="9">
        <f t="shared" si="272"/>
        <v>8670</v>
      </c>
      <c r="L8674" s="29">
        <f t="shared" si="273"/>
        <v>0.2</v>
      </c>
    </row>
    <row r="8675" spans="11:12" x14ac:dyDescent="0.55000000000000004">
      <c r="K8675" s="9">
        <f t="shared" si="272"/>
        <v>8671</v>
      </c>
      <c r="L8675" s="29">
        <f t="shared" si="273"/>
        <v>0.2</v>
      </c>
    </row>
    <row r="8676" spans="11:12" x14ac:dyDescent="0.55000000000000004">
      <c r="K8676" s="9">
        <f t="shared" si="272"/>
        <v>8672</v>
      </c>
      <c r="L8676" s="29">
        <f t="shared" si="273"/>
        <v>0.2</v>
      </c>
    </row>
    <row r="8677" spans="11:12" x14ac:dyDescent="0.55000000000000004">
      <c r="K8677" s="9">
        <f t="shared" si="272"/>
        <v>8673</v>
      </c>
      <c r="L8677" s="29">
        <f t="shared" si="273"/>
        <v>0.2</v>
      </c>
    </row>
    <row r="8678" spans="11:12" x14ac:dyDescent="0.55000000000000004">
      <c r="K8678" s="9">
        <f t="shared" si="272"/>
        <v>8674</v>
      </c>
      <c r="L8678" s="29">
        <f t="shared" si="273"/>
        <v>0.2</v>
      </c>
    </row>
    <row r="8679" spans="11:12" x14ac:dyDescent="0.55000000000000004">
      <c r="K8679" s="9">
        <f t="shared" si="272"/>
        <v>8675</v>
      </c>
      <c r="L8679" s="29">
        <f t="shared" si="273"/>
        <v>0.2</v>
      </c>
    </row>
    <row r="8680" spans="11:12" x14ac:dyDescent="0.55000000000000004">
      <c r="K8680" s="9">
        <f t="shared" si="272"/>
        <v>8676</v>
      </c>
      <c r="L8680" s="29">
        <f t="shared" si="273"/>
        <v>0.2</v>
      </c>
    </row>
    <row r="8681" spans="11:12" x14ac:dyDescent="0.55000000000000004">
      <c r="K8681" s="9">
        <f t="shared" si="272"/>
        <v>8677</v>
      </c>
      <c r="L8681" s="29">
        <f t="shared" si="273"/>
        <v>0.2</v>
      </c>
    </row>
    <row r="8682" spans="11:12" x14ac:dyDescent="0.55000000000000004">
      <c r="K8682" s="9">
        <f t="shared" si="272"/>
        <v>8678</v>
      </c>
      <c r="L8682" s="29">
        <f t="shared" si="273"/>
        <v>0.2</v>
      </c>
    </row>
    <row r="8683" spans="11:12" x14ac:dyDescent="0.55000000000000004">
      <c r="K8683" s="9">
        <f t="shared" si="272"/>
        <v>8679</v>
      </c>
      <c r="L8683" s="29">
        <f t="shared" si="273"/>
        <v>0.2</v>
      </c>
    </row>
    <row r="8684" spans="11:12" x14ac:dyDescent="0.55000000000000004">
      <c r="K8684" s="9">
        <f t="shared" si="272"/>
        <v>8680</v>
      </c>
      <c r="L8684" s="29">
        <f t="shared" si="273"/>
        <v>0.2</v>
      </c>
    </row>
    <row r="8685" spans="11:12" x14ac:dyDescent="0.55000000000000004">
      <c r="K8685" s="9">
        <f t="shared" si="272"/>
        <v>8681</v>
      </c>
      <c r="L8685" s="29">
        <f t="shared" si="273"/>
        <v>0.2</v>
      </c>
    </row>
    <row r="8686" spans="11:12" x14ac:dyDescent="0.55000000000000004">
      <c r="K8686" s="9">
        <f t="shared" si="272"/>
        <v>8682</v>
      </c>
      <c r="L8686" s="29">
        <f t="shared" si="273"/>
        <v>0.2</v>
      </c>
    </row>
    <row r="8687" spans="11:12" x14ac:dyDescent="0.55000000000000004">
      <c r="K8687" s="9">
        <f t="shared" si="272"/>
        <v>8683</v>
      </c>
      <c r="L8687" s="29">
        <f t="shared" si="273"/>
        <v>0.2</v>
      </c>
    </row>
    <row r="8688" spans="11:12" x14ac:dyDescent="0.55000000000000004">
      <c r="K8688" s="9">
        <f t="shared" si="272"/>
        <v>8684</v>
      </c>
      <c r="L8688" s="29">
        <f t="shared" si="273"/>
        <v>0.2</v>
      </c>
    </row>
    <row r="8689" spans="11:12" x14ac:dyDescent="0.55000000000000004">
      <c r="K8689" s="9">
        <f t="shared" si="272"/>
        <v>8685</v>
      </c>
      <c r="L8689" s="29">
        <f t="shared" si="273"/>
        <v>0.2</v>
      </c>
    </row>
    <row r="8690" spans="11:12" x14ac:dyDescent="0.55000000000000004">
      <c r="K8690" s="9">
        <f t="shared" si="272"/>
        <v>8686</v>
      </c>
      <c r="L8690" s="29">
        <f t="shared" si="273"/>
        <v>0.2</v>
      </c>
    </row>
    <row r="8691" spans="11:12" x14ac:dyDescent="0.55000000000000004">
      <c r="K8691" s="9">
        <f t="shared" si="272"/>
        <v>8687</v>
      </c>
      <c r="L8691" s="29">
        <f t="shared" si="273"/>
        <v>0.2</v>
      </c>
    </row>
    <row r="8692" spans="11:12" x14ac:dyDescent="0.55000000000000004">
      <c r="K8692" s="9">
        <f t="shared" si="272"/>
        <v>8688</v>
      </c>
      <c r="L8692" s="29">
        <f t="shared" si="273"/>
        <v>0.2</v>
      </c>
    </row>
    <row r="8693" spans="11:12" x14ac:dyDescent="0.55000000000000004">
      <c r="K8693" s="9">
        <f t="shared" si="272"/>
        <v>8689</v>
      </c>
      <c r="L8693" s="29">
        <f t="shared" si="273"/>
        <v>0.2</v>
      </c>
    </row>
    <row r="8694" spans="11:12" x14ac:dyDescent="0.55000000000000004">
      <c r="K8694" s="9">
        <f t="shared" si="272"/>
        <v>8690</v>
      </c>
      <c r="L8694" s="29">
        <f t="shared" si="273"/>
        <v>0.2</v>
      </c>
    </row>
    <row r="8695" spans="11:12" x14ac:dyDescent="0.55000000000000004">
      <c r="K8695" s="9">
        <f t="shared" si="272"/>
        <v>8691</v>
      </c>
      <c r="L8695" s="29">
        <f t="shared" si="273"/>
        <v>0.2</v>
      </c>
    </row>
    <row r="8696" spans="11:12" x14ac:dyDescent="0.55000000000000004">
      <c r="K8696" s="9">
        <f t="shared" si="272"/>
        <v>8692</v>
      </c>
      <c r="L8696" s="29">
        <f t="shared" si="273"/>
        <v>0.2</v>
      </c>
    </row>
    <row r="8697" spans="11:12" x14ac:dyDescent="0.55000000000000004">
      <c r="K8697" s="9">
        <f t="shared" si="272"/>
        <v>8693</v>
      </c>
      <c r="L8697" s="29">
        <f t="shared" si="273"/>
        <v>0.2</v>
      </c>
    </row>
    <row r="8698" spans="11:12" x14ac:dyDescent="0.55000000000000004">
      <c r="K8698" s="9">
        <f t="shared" si="272"/>
        <v>8694</v>
      </c>
      <c r="L8698" s="29">
        <f t="shared" si="273"/>
        <v>0.2</v>
      </c>
    </row>
    <row r="8699" spans="11:12" x14ac:dyDescent="0.55000000000000004">
      <c r="K8699" s="9">
        <f t="shared" si="272"/>
        <v>8695</v>
      </c>
      <c r="L8699" s="29">
        <f t="shared" si="273"/>
        <v>0.2</v>
      </c>
    </row>
    <row r="8700" spans="11:12" x14ac:dyDescent="0.55000000000000004">
      <c r="K8700" s="9">
        <f t="shared" si="272"/>
        <v>8696</v>
      </c>
      <c r="L8700" s="29">
        <f t="shared" si="273"/>
        <v>0.2</v>
      </c>
    </row>
    <row r="8701" spans="11:12" x14ac:dyDescent="0.55000000000000004">
      <c r="K8701" s="9">
        <f t="shared" si="272"/>
        <v>8697</v>
      </c>
      <c r="L8701" s="29">
        <f t="shared" si="273"/>
        <v>0.2</v>
      </c>
    </row>
    <row r="8702" spans="11:12" x14ac:dyDescent="0.55000000000000004">
      <c r="K8702" s="9">
        <f t="shared" si="272"/>
        <v>8698</v>
      </c>
      <c r="L8702" s="29">
        <f t="shared" si="273"/>
        <v>0.2</v>
      </c>
    </row>
    <row r="8703" spans="11:12" x14ac:dyDescent="0.55000000000000004">
      <c r="K8703" s="9">
        <f t="shared" si="272"/>
        <v>8699</v>
      </c>
      <c r="L8703" s="29">
        <f t="shared" si="273"/>
        <v>0.2</v>
      </c>
    </row>
    <row r="8704" spans="11:12" x14ac:dyDescent="0.55000000000000004">
      <c r="K8704" s="9">
        <f t="shared" si="272"/>
        <v>8700</v>
      </c>
      <c r="L8704" s="29">
        <f t="shared" si="273"/>
        <v>0.2</v>
      </c>
    </row>
    <row r="8705" spans="11:12" x14ac:dyDescent="0.55000000000000004">
      <c r="K8705" s="9">
        <f t="shared" si="272"/>
        <v>8701</v>
      </c>
      <c r="L8705" s="29">
        <f t="shared" si="273"/>
        <v>0.2</v>
      </c>
    </row>
    <row r="8706" spans="11:12" x14ac:dyDescent="0.55000000000000004">
      <c r="K8706" s="9">
        <f t="shared" si="272"/>
        <v>8702</v>
      </c>
      <c r="L8706" s="29">
        <f t="shared" si="273"/>
        <v>0.2</v>
      </c>
    </row>
    <row r="8707" spans="11:12" x14ac:dyDescent="0.55000000000000004">
      <c r="K8707" s="9">
        <f t="shared" si="272"/>
        <v>8703</v>
      </c>
      <c r="L8707" s="29">
        <f t="shared" si="273"/>
        <v>0.2</v>
      </c>
    </row>
    <row r="8708" spans="11:12" x14ac:dyDescent="0.55000000000000004">
      <c r="K8708" s="9">
        <f t="shared" si="272"/>
        <v>8704</v>
      </c>
      <c r="L8708" s="29">
        <f t="shared" si="273"/>
        <v>0.2</v>
      </c>
    </row>
    <row r="8709" spans="11:12" x14ac:dyDescent="0.55000000000000004">
      <c r="K8709" s="9">
        <f t="shared" si="272"/>
        <v>8705</v>
      </c>
      <c r="L8709" s="29">
        <f t="shared" si="273"/>
        <v>0.2</v>
      </c>
    </row>
    <row r="8710" spans="11:12" x14ac:dyDescent="0.55000000000000004">
      <c r="K8710" s="9">
        <f t="shared" ref="K8710:K8773" si="274">K8709+1</f>
        <v>8706</v>
      </c>
      <c r="L8710" s="29">
        <f t="shared" ref="L8710:L8773" si="275">IF(AND($K8710&gt;=$C$12,$K8710&lt;$D$12),$E$12,IF(AND($K8710&gt;=$C$13,$K8710&lt;$D$13),$E$13,$E$14))</f>
        <v>0.2</v>
      </c>
    </row>
    <row r="8711" spans="11:12" x14ac:dyDescent="0.55000000000000004">
      <c r="K8711" s="9">
        <f t="shared" si="274"/>
        <v>8707</v>
      </c>
      <c r="L8711" s="29">
        <f t="shared" si="275"/>
        <v>0.2</v>
      </c>
    </row>
    <row r="8712" spans="11:12" x14ac:dyDescent="0.55000000000000004">
      <c r="K8712" s="9">
        <f t="shared" si="274"/>
        <v>8708</v>
      </c>
      <c r="L8712" s="29">
        <f t="shared" si="275"/>
        <v>0.2</v>
      </c>
    </row>
    <row r="8713" spans="11:12" x14ac:dyDescent="0.55000000000000004">
      <c r="K8713" s="9">
        <f t="shared" si="274"/>
        <v>8709</v>
      </c>
      <c r="L8713" s="29">
        <f t="shared" si="275"/>
        <v>0.2</v>
      </c>
    </row>
    <row r="8714" spans="11:12" x14ac:dyDescent="0.55000000000000004">
      <c r="K8714" s="9">
        <f t="shared" si="274"/>
        <v>8710</v>
      </c>
      <c r="L8714" s="29">
        <f t="shared" si="275"/>
        <v>0.2</v>
      </c>
    </row>
    <row r="8715" spans="11:12" x14ac:dyDescent="0.55000000000000004">
      <c r="K8715" s="9">
        <f t="shared" si="274"/>
        <v>8711</v>
      </c>
      <c r="L8715" s="29">
        <f t="shared" si="275"/>
        <v>0.2</v>
      </c>
    </row>
    <row r="8716" spans="11:12" x14ac:dyDescent="0.55000000000000004">
      <c r="K8716" s="9">
        <f t="shared" si="274"/>
        <v>8712</v>
      </c>
      <c r="L8716" s="29">
        <f t="shared" si="275"/>
        <v>0.2</v>
      </c>
    </row>
    <row r="8717" spans="11:12" x14ac:dyDescent="0.55000000000000004">
      <c r="K8717" s="9">
        <f t="shared" si="274"/>
        <v>8713</v>
      </c>
      <c r="L8717" s="29">
        <f t="shared" si="275"/>
        <v>0.2</v>
      </c>
    </row>
    <row r="8718" spans="11:12" x14ac:dyDescent="0.55000000000000004">
      <c r="K8718" s="9">
        <f t="shared" si="274"/>
        <v>8714</v>
      </c>
      <c r="L8718" s="29">
        <f t="shared" si="275"/>
        <v>0.2</v>
      </c>
    </row>
    <row r="8719" spans="11:12" x14ac:dyDescent="0.55000000000000004">
      <c r="K8719" s="9">
        <f t="shared" si="274"/>
        <v>8715</v>
      </c>
      <c r="L8719" s="29">
        <f t="shared" si="275"/>
        <v>0.2</v>
      </c>
    </row>
    <row r="8720" spans="11:12" x14ac:dyDescent="0.55000000000000004">
      <c r="K8720" s="9">
        <f t="shared" si="274"/>
        <v>8716</v>
      </c>
      <c r="L8720" s="29">
        <f t="shared" si="275"/>
        <v>0.2</v>
      </c>
    </row>
    <row r="8721" spans="11:12" x14ac:dyDescent="0.55000000000000004">
      <c r="K8721" s="9">
        <f t="shared" si="274"/>
        <v>8717</v>
      </c>
      <c r="L8721" s="29">
        <f t="shared" si="275"/>
        <v>0.2</v>
      </c>
    </row>
    <row r="8722" spans="11:12" x14ac:dyDescent="0.55000000000000004">
      <c r="K8722" s="9">
        <f t="shared" si="274"/>
        <v>8718</v>
      </c>
      <c r="L8722" s="29">
        <f t="shared" si="275"/>
        <v>0.2</v>
      </c>
    </row>
    <row r="8723" spans="11:12" x14ac:dyDescent="0.55000000000000004">
      <c r="K8723" s="9">
        <f t="shared" si="274"/>
        <v>8719</v>
      </c>
      <c r="L8723" s="29">
        <f t="shared" si="275"/>
        <v>0.2</v>
      </c>
    </row>
    <row r="8724" spans="11:12" x14ac:dyDescent="0.55000000000000004">
      <c r="K8724" s="9">
        <f t="shared" si="274"/>
        <v>8720</v>
      </c>
      <c r="L8724" s="29">
        <f t="shared" si="275"/>
        <v>0.2</v>
      </c>
    </row>
    <row r="8725" spans="11:12" x14ac:dyDescent="0.55000000000000004">
      <c r="K8725" s="9">
        <f t="shared" si="274"/>
        <v>8721</v>
      </c>
      <c r="L8725" s="29">
        <f t="shared" si="275"/>
        <v>0.2</v>
      </c>
    </row>
    <row r="8726" spans="11:12" x14ac:dyDescent="0.55000000000000004">
      <c r="K8726" s="9">
        <f t="shared" si="274"/>
        <v>8722</v>
      </c>
      <c r="L8726" s="29">
        <f t="shared" si="275"/>
        <v>0.2</v>
      </c>
    </row>
    <row r="8727" spans="11:12" x14ac:dyDescent="0.55000000000000004">
      <c r="K8727" s="9">
        <f t="shared" si="274"/>
        <v>8723</v>
      </c>
      <c r="L8727" s="29">
        <f t="shared" si="275"/>
        <v>0.2</v>
      </c>
    </row>
    <row r="8728" spans="11:12" x14ac:dyDescent="0.55000000000000004">
      <c r="K8728" s="9">
        <f t="shared" si="274"/>
        <v>8724</v>
      </c>
      <c r="L8728" s="29">
        <f t="shared" si="275"/>
        <v>0.2</v>
      </c>
    </row>
    <row r="8729" spans="11:12" x14ac:dyDescent="0.55000000000000004">
      <c r="K8729" s="9">
        <f t="shared" si="274"/>
        <v>8725</v>
      </c>
      <c r="L8729" s="29">
        <f t="shared" si="275"/>
        <v>0.2</v>
      </c>
    </row>
    <row r="8730" spans="11:12" x14ac:dyDescent="0.55000000000000004">
      <c r="K8730" s="9">
        <f t="shared" si="274"/>
        <v>8726</v>
      </c>
      <c r="L8730" s="29">
        <f t="shared" si="275"/>
        <v>0.2</v>
      </c>
    </row>
    <row r="8731" spans="11:12" x14ac:dyDescent="0.55000000000000004">
      <c r="K8731" s="9">
        <f t="shared" si="274"/>
        <v>8727</v>
      </c>
      <c r="L8731" s="29">
        <f t="shared" si="275"/>
        <v>0.2</v>
      </c>
    </row>
    <row r="8732" spans="11:12" x14ac:dyDescent="0.55000000000000004">
      <c r="K8732" s="9">
        <f t="shared" si="274"/>
        <v>8728</v>
      </c>
      <c r="L8732" s="29">
        <f t="shared" si="275"/>
        <v>0.2</v>
      </c>
    </row>
    <row r="8733" spans="11:12" x14ac:dyDescent="0.55000000000000004">
      <c r="K8733" s="9">
        <f t="shared" si="274"/>
        <v>8729</v>
      </c>
      <c r="L8733" s="29">
        <f t="shared" si="275"/>
        <v>0.2</v>
      </c>
    </row>
    <row r="8734" spans="11:12" x14ac:dyDescent="0.55000000000000004">
      <c r="K8734" s="9">
        <f t="shared" si="274"/>
        <v>8730</v>
      </c>
      <c r="L8734" s="29">
        <f t="shared" si="275"/>
        <v>0.2</v>
      </c>
    </row>
    <row r="8735" spans="11:12" x14ac:dyDescent="0.55000000000000004">
      <c r="K8735" s="9">
        <f t="shared" si="274"/>
        <v>8731</v>
      </c>
      <c r="L8735" s="29">
        <f t="shared" si="275"/>
        <v>0.2</v>
      </c>
    </row>
    <row r="8736" spans="11:12" x14ac:dyDescent="0.55000000000000004">
      <c r="K8736" s="9">
        <f t="shared" si="274"/>
        <v>8732</v>
      </c>
      <c r="L8736" s="29">
        <f t="shared" si="275"/>
        <v>0.2</v>
      </c>
    </row>
    <row r="8737" spans="11:12" x14ac:dyDescent="0.55000000000000004">
      <c r="K8737" s="9">
        <f t="shared" si="274"/>
        <v>8733</v>
      </c>
      <c r="L8737" s="29">
        <f t="shared" si="275"/>
        <v>0.2</v>
      </c>
    </row>
    <row r="8738" spans="11:12" x14ac:dyDescent="0.55000000000000004">
      <c r="K8738" s="9">
        <f t="shared" si="274"/>
        <v>8734</v>
      </c>
      <c r="L8738" s="29">
        <f t="shared" si="275"/>
        <v>0.2</v>
      </c>
    </row>
    <row r="8739" spans="11:12" x14ac:dyDescent="0.55000000000000004">
      <c r="K8739" s="9">
        <f t="shared" si="274"/>
        <v>8735</v>
      </c>
      <c r="L8739" s="29">
        <f t="shared" si="275"/>
        <v>0.2</v>
      </c>
    </row>
    <row r="8740" spans="11:12" x14ac:dyDescent="0.55000000000000004">
      <c r="K8740" s="9">
        <f t="shared" si="274"/>
        <v>8736</v>
      </c>
      <c r="L8740" s="29">
        <f t="shared" si="275"/>
        <v>0.2</v>
      </c>
    </row>
    <row r="8741" spans="11:12" x14ac:dyDescent="0.55000000000000004">
      <c r="K8741" s="9">
        <f t="shared" si="274"/>
        <v>8737</v>
      </c>
      <c r="L8741" s="29">
        <f t="shared" si="275"/>
        <v>0.2</v>
      </c>
    </row>
    <row r="8742" spans="11:12" x14ac:dyDescent="0.55000000000000004">
      <c r="K8742" s="9">
        <f t="shared" si="274"/>
        <v>8738</v>
      </c>
      <c r="L8742" s="29">
        <f t="shared" si="275"/>
        <v>0.2</v>
      </c>
    </row>
    <row r="8743" spans="11:12" x14ac:dyDescent="0.55000000000000004">
      <c r="K8743" s="9">
        <f t="shared" si="274"/>
        <v>8739</v>
      </c>
      <c r="L8743" s="29">
        <f t="shared" si="275"/>
        <v>0.2</v>
      </c>
    </row>
    <row r="8744" spans="11:12" x14ac:dyDescent="0.55000000000000004">
      <c r="K8744" s="9">
        <f t="shared" si="274"/>
        <v>8740</v>
      </c>
      <c r="L8744" s="29">
        <f t="shared" si="275"/>
        <v>0.2</v>
      </c>
    </row>
    <row r="8745" spans="11:12" x14ac:dyDescent="0.55000000000000004">
      <c r="K8745" s="9">
        <f t="shared" si="274"/>
        <v>8741</v>
      </c>
      <c r="L8745" s="29">
        <f t="shared" si="275"/>
        <v>0.2</v>
      </c>
    </row>
    <row r="8746" spans="11:12" x14ac:dyDescent="0.55000000000000004">
      <c r="K8746" s="9">
        <f t="shared" si="274"/>
        <v>8742</v>
      </c>
      <c r="L8746" s="29">
        <f t="shared" si="275"/>
        <v>0.2</v>
      </c>
    </row>
    <row r="8747" spans="11:12" x14ac:dyDescent="0.55000000000000004">
      <c r="K8747" s="9">
        <f t="shared" si="274"/>
        <v>8743</v>
      </c>
      <c r="L8747" s="29">
        <f t="shared" si="275"/>
        <v>0.2</v>
      </c>
    </row>
    <row r="8748" spans="11:12" x14ac:dyDescent="0.55000000000000004">
      <c r="K8748" s="9">
        <f t="shared" si="274"/>
        <v>8744</v>
      </c>
      <c r="L8748" s="29">
        <f t="shared" si="275"/>
        <v>0.2</v>
      </c>
    </row>
    <row r="8749" spans="11:12" x14ac:dyDescent="0.55000000000000004">
      <c r="K8749" s="9">
        <f t="shared" si="274"/>
        <v>8745</v>
      </c>
      <c r="L8749" s="29">
        <f t="shared" si="275"/>
        <v>0.2</v>
      </c>
    </row>
    <row r="8750" spans="11:12" x14ac:dyDescent="0.55000000000000004">
      <c r="K8750" s="9">
        <f t="shared" si="274"/>
        <v>8746</v>
      </c>
      <c r="L8750" s="29">
        <f t="shared" si="275"/>
        <v>0.2</v>
      </c>
    </row>
    <row r="8751" spans="11:12" x14ac:dyDescent="0.55000000000000004">
      <c r="K8751" s="9">
        <f t="shared" si="274"/>
        <v>8747</v>
      </c>
      <c r="L8751" s="29">
        <f t="shared" si="275"/>
        <v>0.2</v>
      </c>
    </row>
    <row r="8752" spans="11:12" x14ac:dyDescent="0.55000000000000004">
      <c r="K8752" s="9">
        <f t="shared" si="274"/>
        <v>8748</v>
      </c>
      <c r="L8752" s="29">
        <f t="shared" si="275"/>
        <v>0.2</v>
      </c>
    </row>
    <row r="8753" spans="11:12" x14ac:dyDescent="0.55000000000000004">
      <c r="K8753" s="9">
        <f t="shared" si="274"/>
        <v>8749</v>
      </c>
      <c r="L8753" s="29">
        <f t="shared" si="275"/>
        <v>0.2</v>
      </c>
    </row>
    <row r="8754" spans="11:12" x14ac:dyDescent="0.55000000000000004">
      <c r="K8754" s="9">
        <f t="shared" si="274"/>
        <v>8750</v>
      </c>
      <c r="L8754" s="29">
        <f t="shared" si="275"/>
        <v>0.2</v>
      </c>
    </row>
    <row r="8755" spans="11:12" x14ac:dyDescent="0.55000000000000004">
      <c r="K8755" s="9">
        <f t="shared" si="274"/>
        <v>8751</v>
      </c>
      <c r="L8755" s="29">
        <f t="shared" si="275"/>
        <v>0.2</v>
      </c>
    </row>
    <row r="8756" spans="11:12" x14ac:dyDescent="0.55000000000000004">
      <c r="K8756" s="9">
        <f t="shared" si="274"/>
        <v>8752</v>
      </c>
      <c r="L8756" s="29">
        <f t="shared" si="275"/>
        <v>0.2</v>
      </c>
    </row>
    <row r="8757" spans="11:12" x14ac:dyDescent="0.55000000000000004">
      <c r="K8757" s="9">
        <f t="shared" si="274"/>
        <v>8753</v>
      </c>
      <c r="L8757" s="29">
        <f t="shared" si="275"/>
        <v>0.2</v>
      </c>
    </row>
    <row r="8758" spans="11:12" x14ac:dyDescent="0.55000000000000004">
      <c r="K8758" s="9">
        <f t="shared" si="274"/>
        <v>8754</v>
      </c>
      <c r="L8758" s="29">
        <f t="shared" si="275"/>
        <v>0.2</v>
      </c>
    </row>
    <row r="8759" spans="11:12" x14ac:dyDescent="0.55000000000000004">
      <c r="K8759" s="9">
        <f t="shared" si="274"/>
        <v>8755</v>
      </c>
      <c r="L8759" s="29">
        <f t="shared" si="275"/>
        <v>0.2</v>
      </c>
    </row>
    <row r="8760" spans="11:12" x14ac:dyDescent="0.55000000000000004">
      <c r="K8760" s="9">
        <f t="shared" si="274"/>
        <v>8756</v>
      </c>
      <c r="L8760" s="29">
        <f t="shared" si="275"/>
        <v>0.2</v>
      </c>
    </row>
    <row r="8761" spans="11:12" x14ac:dyDescent="0.55000000000000004">
      <c r="K8761" s="9">
        <f t="shared" si="274"/>
        <v>8757</v>
      </c>
      <c r="L8761" s="29">
        <f t="shared" si="275"/>
        <v>0.2</v>
      </c>
    </row>
    <row r="8762" spans="11:12" x14ac:dyDescent="0.55000000000000004">
      <c r="K8762" s="9">
        <f t="shared" si="274"/>
        <v>8758</v>
      </c>
      <c r="L8762" s="29">
        <f t="shared" si="275"/>
        <v>0.2</v>
      </c>
    </row>
    <row r="8763" spans="11:12" x14ac:dyDescent="0.55000000000000004">
      <c r="K8763" s="9">
        <f t="shared" si="274"/>
        <v>8759</v>
      </c>
      <c r="L8763" s="29">
        <f t="shared" si="275"/>
        <v>0.2</v>
      </c>
    </row>
    <row r="8764" spans="11:12" x14ac:dyDescent="0.55000000000000004">
      <c r="K8764" s="9">
        <f t="shared" si="274"/>
        <v>8760</v>
      </c>
      <c r="L8764" s="29">
        <f t="shared" si="275"/>
        <v>0.2</v>
      </c>
    </row>
    <row r="8765" spans="11:12" x14ac:dyDescent="0.55000000000000004">
      <c r="K8765" s="9">
        <f t="shared" si="274"/>
        <v>8761</v>
      </c>
      <c r="L8765" s="29">
        <f t="shared" si="275"/>
        <v>0.2</v>
      </c>
    </row>
    <row r="8766" spans="11:12" x14ac:dyDescent="0.55000000000000004">
      <c r="K8766" s="9">
        <f t="shared" si="274"/>
        <v>8762</v>
      </c>
      <c r="L8766" s="29">
        <f t="shared" si="275"/>
        <v>0.2</v>
      </c>
    </row>
    <row r="8767" spans="11:12" x14ac:dyDescent="0.55000000000000004">
      <c r="K8767" s="9">
        <f t="shared" si="274"/>
        <v>8763</v>
      </c>
      <c r="L8767" s="29">
        <f t="shared" si="275"/>
        <v>0.2</v>
      </c>
    </row>
    <row r="8768" spans="11:12" x14ac:dyDescent="0.55000000000000004">
      <c r="K8768" s="9">
        <f t="shared" si="274"/>
        <v>8764</v>
      </c>
      <c r="L8768" s="29">
        <f t="shared" si="275"/>
        <v>0.2</v>
      </c>
    </row>
    <row r="8769" spans="11:12" x14ac:dyDescent="0.55000000000000004">
      <c r="K8769" s="9">
        <f t="shared" si="274"/>
        <v>8765</v>
      </c>
      <c r="L8769" s="29">
        <f t="shared" si="275"/>
        <v>0.2</v>
      </c>
    </row>
    <row r="8770" spans="11:12" x14ac:dyDescent="0.55000000000000004">
      <c r="K8770" s="9">
        <f t="shared" si="274"/>
        <v>8766</v>
      </c>
      <c r="L8770" s="29">
        <f t="shared" si="275"/>
        <v>0.2</v>
      </c>
    </row>
    <row r="8771" spans="11:12" x14ac:dyDescent="0.55000000000000004">
      <c r="K8771" s="9">
        <f t="shared" si="274"/>
        <v>8767</v>
      </c>
      <c r="L8771" s="29">
        <f t="shared" si="275"/>
        <v>0.2</v>
      </c>
    </row>
    <row r="8772" spans="11:12" x14ac:dyDescent="0.55000000000000004">
      <c r="K8772" s="9">
        <f t="shared" si="274"/>
        <v>8768</v>
      </c>
      <c r="L8772" s="29">
        <f t="shared" si="275"/>
        <v>0.2</v>
      </c>
    </row>
    <row r="8773" spans="11:12" x14ac:dyDescent="0.55000000000000004">
      <c r="K8773" s="9">
        <f t="shared" si="274"/>
        <v>8769</v>
      </c>
      <c r="L8773" s="29">
        <f t="shared" si="275"/>
        <v>0.2</v>
      </c>
    </row>
    <row r="8774" spans="11:12" x14ac:dyDescent="0.55000000000000004">
      <c r="K8774" s="9">
        <f t="shared" ref="K8774:K8837" si="276">K8773+1</f>
        <v>8770</v>
      </c>
      <c r="L8774" s="29">
        <f t="shared" ref="L8774:L8837" si="277">IF(AND($K8774&gt;=$C$12,$K8774&lt;$D$12),$E$12,IF(AND($K8774&gt;=$C$13,$K8774&lt;$D$13),$E$13,$E$14))</f>
        <v>0.2</v>
      </c>
    </row>
    <row r="8775" spans="11:12" x14ac:dyDescent="0.55000000000000004">
      <c r="K8775" s="9">
        <f t="shared" si="276"/>
        <v>8771</v>
      </c>
      <c r="L8775" s="29">
        <f t="shared" si="277"/>
        <v>0.2</v>
      </c>
    </row>
    <row r="8776" spans="11:12" x14ac:dyDescent="0.55000000000000004">
      <c r="K8776" s="9">
        <f t="shared" si="276"/>
        <v>8772</v>
      </c>
      <c r="L8776" s="29">
        <f t="shared" si="277"/>
        <v>0.2</v>
      </c>
    </row>
    <row r="8777" spans="11:12" x14ac:dyDescent="0.55000000000000004">
      <c r="K8777" s="9">
        <f t="shared" si="276"/>
        <v>8773</v>
      </c>
      <c r="L8777" s="29">
        <f t="shared" si="277"/>
        <v>0.2</v>
      </c>
    </row>
    <row r="8778" spans="11:12" x14ac:dyDescent="0.55000000000000004">
      <c r="K8778" s="9">
        <f t="shared" si="276"/>
        <v>8774</v>
      </c>
      <c r="L8778" s="29">
        <f t="shared" si="277"/>
        <v>0.2</v>
      </c>
    </row>
    <row r="8779" spans="11:12" x14ac:dyDescent="0.55000000000000004">
      <c r="K8779" s="9">
        <f t="shared" si="276"/>
        <v>8775</v>
      </c>
      <c r="L8779" s="29">
        <f t="shared" si="277"/>
        <v>0.2</v>
      </c>
    </row>
    <row r="8780" spans="11:12" x14ac:dyDescent="0.55000000000000004">
      <c r="K8780" s="9">
        <f t="shared" si="276"/>
        <v>8776</v>
      </c>
      <c r="L8780" s="29">
        <f t="shared" si="277"/>
        <v>0.2</v>
      </c>
    </row>
    <row r="8781" spans="11:12" x14ac:dyDescent="0.55000000000000004">
      <c r="K8781" s="9">
        <f t="shared" si="276"/>
        <v>8777</v>
      </c>
      <c r="L8781" s="29">
        <f t="shared" si="277"/>
        <v>0.2</v>
      </c>
    </row>
    <row r="8782" spans="11:12" x14ac:dyDescent="0.55000000000000004">
      <c r="K8782" s="9">
        <f t="shared" si="276"/>
        <v>8778</v>
      </c>
      <c r="L8782" s="29">
        <f t="shared" si="277"/>
        <v>0.2</v>
      </c>
    </row>
    <row r="8783" spans="11:12" x14ac:dyDescent="0.55000000000000004">
      <c r="K8783" s="9">
        <f t="shared" si="276"/>
        <v>8779</v>
      </c>
      <c r="L8783" s="29">
        <f t="shared" si="277"/>
        <v>0.2</v>
      </c>
    </row>
    <row r="8784" spans="11:12" x14ac:dyDescent="0.55000000000000004">
      <c r="K8784" s="9">
        <f t="shared" si="276"/>
        <v>8780</v>
      </c>
      <c r="L8784" s="29">
        <f t="shared" si="277"/>
        <v>0.2</v>
      </c>
    </row>
    <row r="8785" spans="11:12" x14ac:dyDescent="0.55000000000000004">
      <c r="K8785" s="9">
        <f t="shared" si="276"/>
        <v>8781</v>
      </c>
      <c r="L8785" s="29">
        <f t="shared" si="277"/>
        <v>0.2</v>
      </c>
    </row>
    <row r="8786" spans="11:12" x14ac:dyDescent="0.55000000000000004">
      <c r="K8786" s="9">
        <f t="shared" si="276"/>
        <v>8782</v>
      </c>
      <c r="L8786" s="29">
        <f t="shared" si="277"/>
        <v>0.2</v>
      </c>
    </row>
    <row r="8787" spans="11:12" x14ac:dyDescent="0.55000000000000004">
      <c r="K8787" s="9">
        <f t="shared" si="276"/>
        <v>8783</v>
      </c>
      <c r="L8787" s="29">
        <f t="shared" si="277"/>
        <v>0.2</v>
      </c>
    </row>
    <row r="8788" spans="11:12" x14ac:dyDescent="0.55000000000000004">
      <c r="K8788" s="9">
        <f t="shared" si="276"/>
        <v>8784</v>
      </c>
      <c r="L8788" s="29">
        <f t="shared" si="277"/>
        <v>0.2</v>
      </c>
    </row>
    <row r="8789" spans="11:12" x14ac:dyDescent="0.55000000000000004">
      <c r="K8789" s="9">
        <f t="shared" si="276"/>
        <v>8785</v>
      </c>
      <c r="L8789" s="29">
        <f t="shared" si="277"/>
        <v>0.2</v>
      </c>
    </row>
    <row r="8790" spans="11:12" x14ac:dyDescent="0.55000000000000004">
      <c r="K8790" s="9">
        <f t="shared" si="276"/>
        <v>8786</v>
      </c>
      <c r="L8790" s="29">
        <f t="shared" si="277"/>
        <v>0.2</v>
      </c>
    </row>
    <row r="8791" spans="11:12" x14ac:dyDescent="0.55000000000000004">
      <c r="K8791" s="9">
        <f t="shared" si="276"/>
        <v>8787</v>
      </c>
      <c r="L8791" s="29">
        <f t="shared" si="277"/>
        <v>0.2</v>
      </c>
    </row>
    <row r="8792" spans="11:12" x14ac:dyDescent="0.55000000000000004">
      <c r="K8792" s="9">
        <f t="shared" si="276"/>
        <v>8788</v>
      </c>
      <c r="L8792" s="29">
        <f t="shared" si="277"/>
        <v>0.2</v>
      </c>
    </row>
    <row r="8793" spans="11:12" x14ac:dyDescent="0.55000000000000004">
      <c r="K8793" s="9">
        <f t="shared" si="276"/>
        <v>8789</v>
      </c>
      <c r="L8793" s="29">
        <f t="shared" si="277"/>
        <v>0.2</v>
      </c>
    </row>
    <row r="8794" spans="11:12" x14ac:dyDescent="0.55000000000000004">
      <c r="K8794" s="9">
        <f t="shared" si="276"/>
        <v>8790</v>
      </c>
      <c r="L8794" s="29">
        <f t="shared" si="277"/>
        <v>0.2</v>
      </c>
    </row>
    <row r="8795" spans="11:12" x14ac:dyDescent="0.55000000000000004">
      <c r="K8795" s="9">
        <f t="shared" si="276"/>
        <v>8791</v>
      </c>
      <c r="L8795" s="29">
        <f t="shared" si="277"/>
        <v>0.2</v>
      </c>
    </row>
    <row r="8796" spans="11:12" x14ac:dyDescent="0.55000000000000004">
      <c r="K8796" s="9">
        <f t="shared" si="276"/>
        <v>8792</v>
      </c>
      <c r="L8796" s="29">
        <f t="shared" si="277"/>
        <v>0.2</v>
      </c>
    </row>
    <row r="8797" spans="11:12" x14ac:dyDescent="0.55000000000000004">
      <c r="K8797" s="9">
        <f t="shared" si="276"/>
        <v>8793</v>
      </c>
      <c r="L8797" s="29">
        <f t="shared" si="277"/>
        <v>0.2</v>
      </c>
    </row>
    <row r="8798" spans="11:12" x14ac:dyDescent="0.55000000000000004">
      <c r="K8798" s="9">
        <f t="shared" si="276"/>
        <v>8794</v>
      </c>
      <c r="L8798" s="29">
        <f t="shared" si="277"/>
        <v>0.2</v>
      </c>
    </row>
    <row r="8799" spans="11:12" x14ac:dyDescent="0.55000000000000004">
      <c r="K8799" s="9">
        <f t="shared" si="276"/>
        <v>8795</v>
      </c>
      <c r="L8799" s="29">
        <f t="shared" si="277"/>
        <v>0.2</v>
      </c>
    </row>
    <row r="8800" spans="11:12" x14ac:dyDescent="0.55000000000000004">
      <c r="K8800" s="9">
        <f t="shared" si="276"/>
        <v>8796</v>
      </c>
      <c r="L8800" s="29">
        <f t="shared" si="277"/>
        <v>0.2</v>
      </c>
    </row>
    <row r="8801" spans="11:12" x14ac:dyDescent="0.55000000000000004">
      <c r="K8801" s="9">
        <f t="shared" si="276"/>
        <v>8797</v>
      </c>
      <c r="L8801" s="29">
        <f t="shared" si="277"/>
        <v>0.2</v>
      </c>
    </row>
    <row r="8802" spans="11:12" x14ac:dyDescent="0.55000000000000004">
      <c r="K8802" s="9">
        <f t="shared" si="276"/>
        <v>8798</v>
      </c>
      <c r="L8802" s="29">
        <f t="shared" si="277"/>
        <v>0.2</v>
      </c>
    </row>
    <row r="8803" spans="11:12" x14ac:dyDescent="0.55000000000000004">
      <c r="K8803" s="9">
        <f t="shared" si="276"/>
        <v>8799</v>
      </c>
      <c r="L8803" s="29">
        <f t="shared" si="277"/>
        <v>0.2</v>
      </c>
    </row>
    <row r="8804" spans="11:12" x14ac:dyDescent="0.55000000000000004">
      <c r="K8804" s="9">
        <f t="shared" si="276"/>
        <v>8800</v>
      </c>
      <c r="L8804" s="29">
        <f t="shared" si="277"/>
        <v>0.2</v>
      </c>
    </row>
    <row r="8805" spans="11:12" x14ac:dyDescent="0.55000000000000004">
      <c r="K8805" s="9">
        <f t="shared" si="276"/>
        <v>8801</v>
      </c>
      <c r="L8805" s="29">
        <f t="shared" si="277"/>
        <v>0.2</v>
      </c>
    </row>
    <row r="8806" spans="11:12" x14ac:dyDescent="0.55000000000000004">
      <c r="K8806" s="9">
        <f t="shared" si="276"/>
        <v>8802</v>
      </c>
      <c r="L8806" s="29">
        <f t="shared" si="277"/>
        <v>0.2</v>
      </c>
    </row>
    <row r="8807" spans="11:12" x14ac:dyDescent="0.55000000000000004">
      <c r="K8807" s="9">
        <f t="shared" si="276"/>
        <v>8803</v>
      </c>
      <c r="L8807" s="29">
        <f t="shared" si="277"/>
        <v>0.2</v>
      </c>
    </row>
    <row r="8808" spans="11:12" x14ac:dyDescent="0.55000000000000004">
      <c r="K8808" s="9">
        <f t="shared" si="276"/>
        <v>8804</v>
      </c>
      <c r="L8808" s="29">
        <f t="shared" si="277"/>
        <v>0.2</v>
      </c>
    </row>
    <row r="8809" spans="11:12" x14ac:dyDescent="0.55000000000000004">
      <c r="K8809" s="9">
        <f t="shared" si="276"/>
        <v>8805</v>
      </c>
      <c r="L8809" s="29">
        <f t="shared" si="277"/>
        <v>0.2</v>
      </c>
    </row>
    <row r="8810" spans="11:12" x14ac:dyDescent="0.55000000000000004">
      <c r="K8810" s="9">
        <f t="shared" si="276"/>
        <v>8806</v>
      </c>
      <c r="L8810" s="29">
        <f t="shared" si="277"/>
        <v>0.2</v>
      </c>
    </row>
    <row r="8811" spans="11:12" x14ac:dyDescent="0.55000000000000004">
      <c r="K8811" s="9">
        <f t="shared" si="276"/>
        <v>8807</v>
      </c>
      <c r="L8811" s="29">
        <f t="shared" si="277"/>
        <v>0.2</v>
      </c>
    </row>
    <row r="8812" spans="11:12" x14ac:dyDescent="0.55000000000000004">
      <c r="K8812" s="9">
        <f t="shared" si="276"/>
        <v>8808</v>
      </c>
      <c r="L8812" s="29">
        <f t="shared" si="277"/>
        <v>0.2</v>
      </c>
    </row>
    <row r="8813" spans="11:12" x14ac:dyDescent="0.55000000000000004">
      <c r="K8813" s="9">
        <f t="shared" si="276"/>
        <v>8809</v>
      </c>
      <c r="L8813" s="29">
        <f t="shared" si="277"/>
        <v>0.2</v>
      </c>
    </row>
    <row r="8814" spans="11:12" x14ac:dyDescent="0.55000000000000004">
      <c r="K8814" s="9">
        <f t="shared" si="276"/>
        <v>8810</v>
      </c>
      <c r="L8814" s="29">
        <f t="shared" si="277"/>
        <v>0.2</v>
      </c>
    </row>
    <row r="8815" spans="11:12" x14ac:dyDescent="0.55000000000000004">
      <c r="K8815" s="9">
        <f t="shared" si="276"/>
        <v>8811</v>
      </c>
      <c r="L8815" s="29">
        <f t="shared" si="277"/>
        <v>0.2</v>
      </c>
    </row>
    <row r="8816" spans="11:12" x14ac:dyDescent="0.55000000000000004">
      <c r="K8816" s="9">
        <f t="shared" si="276"/>
        <v>8812</v>
      </c>
      <c r="L8816" s="29">
        <f t="shared" si="277"/>
        <v>0.2</v>
      </c>
    </row>
    <row r="8817" spans="11:12" x14ac:dyDescent="0.55000000000000004">
      <c r="K8817" s="9">
        <f t="shared" si="276"/>
        <v>8813</v>
      </c>
      <c r="L8817" s="29">
        <f t="shared" si="277"/>
        <v>0.2</v>
      </c>
    </row>
    <row r="8818" spans="11:12" x14ac:dyDescent="0.55000000000000004">
      <c r="K8818" s="9">
        <f t="shared" si="276"/>
        <v>8814</v>
      </c>
      <c r="L8818" s="29">
        <f t="shared" si="277"/>
        <v>0.2</v>
      </c>
    </row>
    <row r="8819" spans="11:12" x14ac:dyDescent="0.55000000000000004">
      <c r="K8819" s="9">
        <f t="shared" si="276"/>
        <v>8815</v>
      </c>
      <c r="L8819" s="29">
        <f t="shared" si="277"/>
        <v>0.2</v>
      </c>
    </row>
    <row r="8820" spans="11:12" x14ac:dyDescent="0.55000000000000004">
      <c r="K8820" s="9">
        <f t="shared" si="276"/>
        <v>8816</v>
      </c>
      <c r="L8820" s="29">
        <f t="shared" si="277"/>
        <v>0.2</v>
      </c>
    </row>
    <row r="8821" spans="11:12" x14ac:dyDescent="0.55000000000000004">
      <c r="K8821" s="9">
        <f t="shared" si="276"/>
        <v>8817</v>
      </c>
      <c r="L8821" s="29">
        <f t="shared" si="277"/>
        <v>0.2</v>
      </c>
    </row>
    <row r="8822" spans="11:12" x14ac:dyDescent="0.55000000000000004">
      <c r="K8822" s="9">
        <f t="shared" si="276"/>
        <v>8818</v>
      </c>
      <c r="L8822" s="29">
        <f t="shared" si="277"/>
        <v>0.2</v>
      </c>
    </row>
    <row r="8823" spans="11:12" x14ac:dyDescent="0.55000000000000004">
      <c r="K8823" s="9">
        <f t="shared" si="276"/>
        <v>8819</v>
      </c>
      <c r="L8823" s="29">
        <f t="shared" si="277"/>
        <v>0.2</v>
      </c>
    </row>
    <row r="8824" spans="11:12" x14ac:dyDescent="0.55000000000000004">
      <c r="K8824" s="9">
        <f t="shared" si="276"/>
        <v>8820</v>
      </c>
      <c r="L8824" s="29">
        <f t="shared" si="277"/>
        <v>0.2</v>
      </c>
    </row>
    <row r="8825" spans="11:12" x14ac:dyDescent="0.55000000000000004">
      <c r="K8825" s="9">
        <f t="shared" si="276"/>
        <v>8821</v>
      </c>
      <c r="L8825" s="29">
        <f t="shared" si="277"/>
        <v>0.2</v>
      </c>
    </row>
    <row r="8826" spans="11:12" x14ac:dyDescent="0.55000000000000004">
      <c r="K8826" s="9">
        <f t="shared" si="276"/>
        <v>8822</v>
      </c>
      <c r="L8826" s="29">
        <f t="shared" si="277"/>
        <v>0.2</v>
      </c>
    </row>
    <row r="8827" spans="11:12" x14ac:dyDescent="0.55000000000000004">
      <c r="K8827" s="9">
        <f t="shared" si="276"/>
        <v>8823</v>
      </c>
      <c r="L8827" s="29">
        <f t="shared" si="277"/>
        <v>0.2</v>
      </c>
    </row>
    <row r="8828" spans="11:12" x14ac:dyDescent="0.55000000000000004">
      <c r="K8828" s="9">
        <f t="shared" si="276"/>
        <v>8824</v>
      </c>
      <c r="L8828" s="29">
        <f t="shared" si="277"/>
        <v>0.2</v>
      </c>
    </row>
    <row r="8829" spans="11:12" x14ac:dyDescent="0.55000000000000004">
      <c r="K8829" s="9">
        <f t="shared" si="276"/>
        <v>8825</v>
      </c>
      <c r="L8829" s="29">
        <f t="shared" si="277"/>
        <v>0.2</v>
      </c>
    </row>
    <row r="8830" spans="11:12" x14ac:dyDescent="0.55000000000000004">
      <c r="K8830" s="9">
        <f t="shared" si="276"/>
        <v>8826</v>
      </c>
      <c r="L8830" s="29">
        <f t="shared" si="277"/>
        <v>0.2</v>
      </c>
    </row>
    <row r="8831" spans="11:12" x14ac:dyDescent="0.55000000000000004">
      <c r="K8831" s="9">
        <f t="shared" si="276"/>
        <v>8827</v>
      </c>
      <c r="L8831" s="29">
        <f t="shared" si="277"/>
        <v>0.2</v>
      </c>
    </row>
    <row r="8832" spans="11:12" x14ac:dyDescent="0.55000000000000004">
      <c r="K8832" s="9">
        <f t="shared" si="276"/>
        <v>8828</v>
      </c>
      <c r="L8832" s="29">
        <f t="shared" si="277"/>
        <v>0.2</v>
      </c>
    </row>
    <row r="8833" spans="11:12" x14ac:dyDescent="0.55000000000000004">
      <c r="K8833" s="9">
        <f t="shared" si="276"/>
        <v>8829</v>
      </c>
      <c r="L8833" s="29">
        <f t="shared" si="277"/>
        <v>0.2</v>
      </c>
    </row>
    <row r="8834" spans="11:12" x14ac:dyDescent="0.55000000000000004">
      <c r="K8834" s="9">
        <f t="shared" si="276"/>
        <v>8830</v>
      </c>
      <c r="L8834" s="29">
        <f t="shared" si="277"/>
        <v>0.2</v>
      </c>
    </row>
    <row r="8835" spans="11:12" x14ac:dyDescent="0.55000000000000004">
      <c r="K8835" s="9">
        <f t="shared" si="276"/>
        <v>8831</v>
      </c>
      <c r="L8835" s="29">
        <f t="shared" si="277"/>
        <v>0.2</v>
      </c>
    </row>
    <row r="8836" spans="11:12" x14ac:dyDescent="0.55000000000000004">
      <c r="K8836" s="9">
        <f t="shared" si="276"/>
        <v>8832</v>
      </c>
      <c r="L8836" s="29">
        <f t="shared" si="277"/>
        <v>0.2</v>
      </c>
    </row>
    <row r="8837" spans="11:12" x14ac:dyDescent="0.55000000000000004">
      <c r="K8837" s="9">
        <f t="shared" si="276"/>
        <v>8833</v>
      </c>
      <c r="L8837" s="29">
        <f t="shared" si="277"/>
        <v>0.2</v>
      </c>
    </row>
    <row r="8838" spans="11:12" x14ac:dyDescent="0.55000000000000004">
      <c r="K8838" s="9">
        <f t="shared" ref="K8838:K8901" si="278">K8837+1</f>
        <v>8834</v>
      </c>
      <c r="L8838" s="29">
        <f t="shared" ref="L8838:L8901" si="279">IF(AND($K8838&gt;=$C$12,$K8838&lt;$D$12),$E$12,IF(AND($K8838&gt;=$C$13,$K8838&lt;$D$13),$E$13,$E$14))</f>
        <v>0.2</v>
      </c>
    </row>
    <row r="8839" spans="11:12" x14ac:dyDescent="0.55000000000000004">
      <c r="K8839" s="9">
        <f t="shared" si="278"/>
        <v>8835</v>
      </c>
      <c r="L8839" s="29">
        <f t="shared" si="279"/>
        <v>0.2</v>
      </c>
    </row>
    <row r="8840" spans="11:12" x14ac:dyDescent="0.55000000000000004">
      <c r="K8840" s="9">
        <f t="shared" si="278"/>
        <v>8836</v>
      </c>
      <c r="L8840" s="29">
        <f t="shared" si="279"/>
        <v>0.2</v>
      </c>
    </row>
    <row r="8841" spans="11:12" x14ac:dyDescent="0.55000000000000004">
      <c r="K8841" s="9">
        <f t="shared" si="278"/>
        <v>8837</v>
      </c>
      <c r="L8841" s="29">
        <f t="shared" si="279"/>
        <v>0.2</v>
      </c>
    </row>
    <row r="8842" spans="11:12" x14ac:dyDescent="0.55000000000000004">
      <c r="K8842" s="9">
        <f t="shared" si="278"/>
        <v>8838</v>
      </c>
      <c r="L8842" s="29">
        <f t="shared" si="279"/>
        <v>0.2</v>
      </c>
    </row>
    <row r="8843" spans="11:12" x14ac:dyDescent="0.55000000000000004">
      <c r="K8843" s="9">
        <f t="shared" si="278"/>
        <v>8839</v>
      </c>
      <c r="L8843" s="29">
        <f t="shared" si="279"/>
        <v>0.2</v>
      </c>
    </row>
    <row r="8844" spans="11:12" x14ac:dyDescent="0.55000000000000004">
      <c r="K8844" s="9">
        <f t="shared" si="278"/>
        <v>8840</v>
      </c>
      <c r="L8844" s="29">
        <f t="shared" si="279"/>
        <v>0.2</v>
      </c>
    </row>
    <row r="8845" spans="11:12" x14ac:dyDescent="0.55000000000000004">
      <c r="K8845" s="9">
        <f t="shared" si="278"/>
        <v>8841</v>
      </c>
      <c r="L8845" s="29">
        <f t="shared" si="279"/>
        <v>0.2</v>
      </c>
    </row>
    <row r="8846" spans="11:12" x14ac:dyDescent="0.55000000000000004">
      <c r="K8846" s="9">
        <f t="shared" si="278"/>
        <v>8842</v>
      </c>
      <c r="L8846" s="29">
        <f t="shared" si="279"/>
        <v>0.2</v>
      </c>
    </row>
    <row r="8847" spans="11:12" x14ac:dyDescent="0.55000000000000004">
      <c r="K8847" s="9">
        <f t="shared" si="278"/>
        <v>8843</v>
      </c>
      <c r="L8847" s="29">
        <f t="shared" si="279"/>
        <v>0.2</v>
      </c>
    </row>
    <row r="8848" spans="11:12" x14ac:dyDescent="0.55000000000000004">
      <c r="K8848" s="9">
        <f t="shared" si="278"/>
        <v>8844</v>
      </c>
      <c r="L8848" s="29">
        <f t="shared" si="279"/>
        <v>0.2</v>
      </c>
    </row>
    <row r="8849" spans="11:12" x14ac:dyDescent="0.55000000000000004">
      <c r="K8849" s="9">
        <f t="shared" si="278"/>
        <v>8845</v>
      </c>
      <c r="L8849" s="29">
        <f t="shared" si="279"/>
        <v>0.2</v>
      </c>
    </row>
    <row r="8850" spans="11:12" x14ac:dyDescent="0.55000000000000004">
      <c r="K8850" s="9">
        <f t="shared" si="278"/>
        <v>8846</v>
      </c>
      <c r="L8850" s="29">
        <f t="shared" si="279"/>
        <v>0.2</v>
      </c>
    </row>
    <row r="8851" spans="11:12" x14ac:dyDescent="0.55000000000000004">
      <c r="K8851" s="9">
        <f t="shared" si="278"/>
        <v>8847</v>
      </c>
      <c r="L8851" s="29">
        <f t="shared" si="279"/>
        <v>0.2</v>
      </c>
    </row>
    <row r="8852" spans="11:12" x14ac:dyDescent="0.55000000000000004">
      <c r="K8852" s="9">
        <f t="shared" si="278"/>
        <v>8848</v>
      </c>
      <c r="L8852" s="29">
        <f t="shared" si="279"/>
        <v>0.2</v>
      </c>
    </row>
    <row r="8853" spans="11:12" x14ac:dyDescent="0.55000000000000004">
      <c r="K8853" s="9">
        <f t="shared" si="278"/>
        <v>8849</v>
      </c>
      <c r="L8853" s="29">
        <f t="shared" si="279"/>
        <v>0.2</v>
      </c>
    </row>
    <row r="8854" spans="11:12" x14ac:dyDescent="0.55000000000000004">
      <c r="K8854" s="9">
        <f t="shared" si="278"/>
        <v>8850</v>
      </c>
      <c r="L8854" s="29">
        <f t="shared" si="279"/>
        <v>0.2</v>
      </c>
    </row>
    <row r="8855" spans="11:12" x14ac:dyDescent="0.55000000000000004">
      <c r="K8855" s="9">
        <f t="shared" si="278"/>
        <v>8851</v>
      </c>
      <c r="L8855" s="29">
        <f t="shared" si="279"/>
        <v>0.2</v>
      </c>
    </row>
    <row r="8856" spans="11:12" x14ac:dyDescent="0.55000000000000004">
      <c r="K8856" s="9">
        <f t="shared" si="278"/>
        <v>8852</v>
      </c>
      <c r="L8856" s="29">
        <f t="shared" si="279"/>
        <v>0.2</v>
      </c>
    </row>
    <row r="8857" spans="11:12" x14ac:dyDescent="0.55000000000000004">
      <c r="K8857" s="9">
        <f t="shared" si="278"/>
        <v>8853</v>
      </c>
      <c r="L8857" s="29">
        <f t="shared" si="279"/>
        <v>0.2</v>
      </c>
    </row>
    <row r="8858" spans="11:12" x14ac:dyDescent="0.55000000000000004">
      <c r="K8858" s="9">
        <f t="shared" si="278"/>
        <v>8854</v>
      </c>
      <c r="L8858" s="29">
        <f t="shared" si="279"/>
        <v>0.2</v>
      </c>
    </row>
    <row r="8859" spans="11:12" x14ac:dyDescent="0.55000000000000004">
      <c r="K8859" s="9">
        <f t="shared" si="278"/>
        <v>8855</v>
      </c>
      <c r="L8859" s="29">
        <f t="shared" si="279"/>
        <v>0.2</v>
      </c>
    </row>
    <row r="8860" spans="11:12" x14ac:dyDescent="0.55000000000000004">
      <c r="K8860" s="9">
        <f t="shared" si="278"/>
        <v>8856</v>
      </c>
      <c r="L8860" s="29">
        <f t="shared" si="279"/>
        <v>0.2</v>
      </c>
    </row>
    <row r="8861" spans="11:12" x14ac:dyDescent="0.55000000000000004">
      <c r="K8861" s="9">
        <f t="shared" si="278"/>
        <v>8857</v>
      </c>
      <c r="L8861" s="29">
        <f t="shared" si="279"/>
        <v>0.2</v>
      </c>
    </row>
    <row r="8862" spans="11:12" x14ac:dyDescent="0.55000000000000004">
      <c r="K8862" s="9">
        <f t="shared" si="278"/>
        <v>8858</v>
      </c>
      <c r="L8862" s="29">
        <f t="shared" si="279"/>
        <v>0.2</v>
      </c>
    </row>
    <row r="8863" spans="11:12" x14ac:dyDescent="0.55000000000000004">
      <c r="K8863" s="9">
        <f t="shared" si="278"/>
        <v>8859</v>
      </c>
      <c r="L8863" s="29">
        <f t="shared" si="279"/>
        <v>0.2</v>
      </c>
    </row>
    <row r="8864" spans="11:12" x14ac:dyDescent="0.55000000000000004">
      <c r="K8864" s="9">
        <f t="shared" si="278"/>
        <v>8860</v>
      </c>
      <c r="L8864" s="29">
        <f t="shared" si="279"/>
        <v>0.2</v>
      </c>
    </row>
    <row r="8865" spans="11:12" x14ac:dyDescent="0.55000000000000004">
      <c r="K8865" s="9">
        <f t="shared" si="278"/>
        <v>8861</v>
      </c>
      <c r="L8865" s="29">
        <f t="shared" si="279"/>
        <v>0.2</v>
      </c>
    </row>
    <row r="8866" spans="11:12" x14ac:dyDescent="0.55000000000000004">
      <c r="K8866" s="9">
        <f t="shared" si="278"/>
        <v>8862</v>
      </c>
      <c r="L8866" s="29">
        <f t="shared" si="279"/>
        <v>0.2</v>
      </c>
    </row>
    <row r="8867" spans="11:12" x14ac:dyDescent="0.55000000000000004">
      <c r="K8867" s="9">
        <f t="shared" si="278"/>
        <v>8863</v>
      </c>
      <c r="L8867" s="29">
        <f t="shared" si="279"/>
        <v>0.2</v>
      </c>
    </row>
    <row r="8868" spans="11:12" x14ac:dyDescent="0.55000000000000004">
      <c r="K8868" s="9">
        <f t="shared" si="278"/>
        <v>8864</v>
      </c>
      <c r="L8868" s="29">
        <f t="shared" si="279"/>
        <v>0.2</v>
      </c>
    </row>
    <row r="8869" spans="11:12" x14ac:dyDescent="0.55000000000000004">
      <c r="K8869" s="9">
        <f t="shared" si="278"/>
        <v>8865</v>
      </c>
      <c r="L8869" s="29">
        <f t="shared" si="279"/>
        <v>0.2</v>
      </c>
    </row>
    <row r="8870" spans="11:12" x14ac:dyDescent="0.55000000000000004">
      <c r="K8870" s="9">
        <f t="shared" si="278"/>
        <v>8866</v>
      </c>
      <c r="L8870" s="29">
        <f t="shared" si="279"/>
        <v>0.2</v>
      </c>
    </row>
    <row r="8871" spans="11:12" x14ac:dyDescent="0.55000000000000004">
      <c r="K8871" s="9">
        <f t="shared" si="278"/>
        <v>8867</v>
      </c>
      <c r="L8871" s="29">
        <f t="shared" si="279"/>
        <v>0.2</v>
      </c>
    </row>
    <row r="8872" spans="11:12" x14ac:dyDescent="0.55000000000000004">
      <c r="K8872" s="9">
        <f t="shared" si="278"/>
        <v>8868</v>
      </c>
      <c r="L8872" s="29">
        <f t="shared" si="279"/>
        <v>0.2</v>
      </c>
    </row>
    <row r="8873" spans="11:12" x14ac:dyDescent="0.55000000000000004">
      <c r="K8873" s="9">
        <f t="shared" si="278"/>
        <v>8869</v>
      </c>
      <c r="L8873" s="29">
        <f t="shared" si="279"/>
        <v>0.2</v>
      </c>
    </row>
    <row r="8874" spans="11:12" x14ac:dyDescent="0.55000000000000004">
      <c r="K8874" s="9">
        <f t="shared" si="278"/>
        <v>8870</v>
      </c>
      <c r="L8874" s="29">
        <f t="shared" si="279"/>
        <v>0.2</v>
      </c>
    </row>
    <row r="8875" spans="11:12" x14ac:dyDescent="0.55000000000000004">
      <c r="K8875" s="9">
        <f t="shared" si="278"/>
        <v>8871</v>
      </c>
      <c r="L8875" s="29">
        <f t="shared" si="279"/>
        <v>0.2</v>
      </c>
    </row>
    <row r="8876" spans="11:12" x14ac:dyDescent="0.55000000000000004">
      <c r="K8876" s="9">
        <f t="shared" si="278"/>
        <v>8872</v>
      </c>
      <c r="L8876" s="29">
        <f t="shared" si="279"/>
        <v>0.2</v>
      </c>
    </row>
    <row r="8877" spans="11:12" x14ac:dyDescent="0.55000000000000004">
      <c r="K8877" s="9">
        <f t="shared" si="278"/>
        <v>8873</v>
      </c>
      <c r="L8877" s="29">
        <f t="shared" si="279"/>
        <v>0.2</v>
      </c>
    </row>
    <row r="8878" spans="11:12" x14ac:dyDescent="0.55000000000000004">
      <c r="K8878" s="9">
        <f t="shared" si="278"/>
        <v>8874</v>
      </c>
      <c r="L8878" s="29">
        <f t="shared" si="279"/>
        <v>0.2</v>
      </c>
    </row>
    <row r="8879" spans="11:12" x14ac:dyDescent="0.55000000000000004">
      <c r="K8879" s="9">
        <f t="shared" si="278"/>
        <v>8875</v>
      </c>
      <c r="L8879" s="29">
        <f t="shared" si="279"/>
        <v>0.2</v>
      </c>
    </row>
    <row r="8880" spans="11:12" x14ac:dyDescent="0.55000000000000004">
      <c r="K8880" s="9">
        <f t="shared" si="278"/>
        <v>8876</v>
      </c>
      <c r="L8880" s="29">
        <f t="shared" si="279"/>
        <v>0.2</v>
      </c>
    </row>
    <row r="8881" spans="11:12" x14ac:dyDescent="0.55000000000000004">
      <c r="K8881" s="9">
        <f t="shared" si="278"/>
        <v>8877</v>
      </c>
      <c r="L8881" s="29">
        <f t="shared" si="279"/>
        <v>0.2</v>
      </c>
    </row>
    <row r="8882" spans="11:12" x14ac:dyDescent="0.55000000000000004">
      <c r="K8882" s="9">
        <f t="shared" si="278"/>
        <v>8878</v>
      </c>
      <c r="L8882" s="29">
        <f t="shared" si="279"/>
        <v>0.2</v>
      </c>
    </row>
    <row r="8883" spans="11:12" x14ac:dyDescent="0.55000000000000004">
      <c r="K8883" s="9">
        <f t="shared" si="278"/>
        <v>8879</v>
      </c>
      <c r="L8883" s="29">
        <f t="shared" si="279"/>
        <v>0.2</v>
      </c>
    </row>
    <row r="8884" spans="11:12" x14ac:dyDescent="0.55000000000000004">
      <c r="K8884" s="9">
        <f t="shared" si="278"/>
        <v>8880</v>
      </c>
      <c r="L8884" s="29">
        <f t="shared" si="279"/>
        <v>0.2</v>
      </c>
    </row>
    <row r="8885" spans="11:12" x14ac:dyDescent="0.55000000000000004">
      <c r="K8885" s="9">
        <f t="shared" si="278"/>
        <v>8881</v>
      </c>
      <c r="L8885" s="29">
        <f t="shared" si="279"/>
        <v>0.2</v>
      </c>
    </row>
    <row r="8886" spans="11:12" x14ac:dyDescent="0.55000000000000004">
      <c r="K8886" s="9">
        <f t="shared" si="278"/>
        <v>8882</v>
      </c>
      <c r="L8886" s="29">
        <f t="shared" si="279"/>
        <v>0.2</v>
      </c>
    </row>
    <row r="8887" spans="11:12" x14ac:dyDescent="0.55000000000000004">
      <c r="K8887" s="9">
        <f t="shared" si="278"/>
        <v>8883</v>
      </c>
      <c r="L8887" s="29">
        <f t="shared" si="279"/>
        <v>0.2</v>
      </c>
    </row>
    <row r="8888" spans="11:12" x14ac:dyDescent="0.55000000000000004">
      <c r="K8888" s="9">
        <f t="shared" si="278"/>
        <v>8884</v>
      </c>
      <c r="L8888" s="29">
        <f t="shared" si="279"/>
        <v>0.2</v>
      </c>
    </row>
    <row r="8889" spans="11:12" x14ac:dyDescent="0.55000000000000004">
      <c r="K8889" s="9">
        <f t="shared" si="278"/>
        <v>8885</v>
      </c>
      <c r="L8889" s="29">
        <f t="shared" si="279"/>
        <v>0.2</v>
      </c>
    </row>
    <row r="8890" spans="11:12" x14ac:dyDescent="0.55000000000000004">
      <c r="K8890" s="9">
        <f t="shared" si="278"/>
        <v>8886</v>
      </c>
      <c r="L8890" s="29">
        <f t="shared" si="279"/>
        <v>0.2</v>
      </c>
    </row>
    <row r="8891" spans="11:12" x14ac:dyDescent="0.55000000000000004">
      <c r="K8891" s="9">
        <f t="shared" si="278"/>
        <v>8887</v>
      </c>
      <c r="L8891" s="29">
        <f t="shared" si="279"/>
        <v>0.2</v>
      </c>
    </row>
    <row r="8892" spans="11:12" x14ac:dyDescent="0.55000000000000004">
      <c r="K8892" s="9">
        <f t="shared" si="278"/>
        <v>8888</v>
      </c>
      <c r="L8892" s="29">
        <f t="shared" si="279"/>
        <v>0.2</v>
      </c>
    </row>
    <row r="8893" spans="11:12" x14ac:dyDescent="0.55000000000000004">
      <c r="K8893" s="9">
        <f t="shared" si="278"/>
        <v>8889</v>
      </c>
      <c r="L8893" s="29">
        <f t="shared" si="279"/>
        <v>0.2</v>
      </c>
    </row>
    <row r="8894" spans="11:12" x14ac:dyDescent="0.55000000000000004">
      <c r="K8894" s="9">
        <f t="shared" si="278"/>
        <v>8890</v>
      </c>
      <c r="L8894" s="29">
        <f t="shared" si="279"/>
        <v>0.2</v>
      </c>
    </row>
    <row r="8895" spans="11:12" x14ac:dyDescent="0.55000000000000004">
      <c r="K8895" s="9">
        <f t="shared" si="278"/>
        <v>8891</v>
      </c>
      <c r="L8895" s="29">
        <f t="shared" si="279"/>
        <v>0.2</v>
      </c>
    </row>
    <row r="8896" spans="11:12" x14ac:dyDescent="0.55000000000000004">
      <c r="K8896" s="9">
        <f t="shared" si="278"/>
        <v>8892</v>
      </c>
      <c r="L8896" s="29">
        <f t="shared" si="279"/>
        <v>0.2</v>
      </c>
    </row>
    <row r="8897" spans="11:12" x14ac:dyDescent="0.55000000000000004">
      <c r="K8897" s="9">
        <f t="shared" si="278"/>
        <v>8893</v>
      </c>
      <c r="L8897" s="29">
        <f t="shared" si="279"/>
        <v>0.2</v>
      </c>
    </row>
    <row r="8898" spans="11:12" x14ac:dyDescent="0.55000000000000004">
      <c r="K8898" s="9">
        <f t="shared" si="278"/>
        <v>8894</v>
      </c>
      <c r="L8898" s="29">
        <f t="shared" si="279"/>
        <v>0.2</v>
      </c>
    </row>
    <row r="8899" spans="11:12" x14ac:dyDescent="0.55000000000000004">
      <c r="K8899" s="9">
        <f t="shared" si="278"/>
        <v>8895</v>
      </c>
      <c r="L8899" s="29">
        <f t="shared" si="279"/>
        <v>0.2</v>
      </c>
    </row>
    <row r="8900" spans="11:12" x14ac:dyDescent="0.55000000000000004">
      <c r="K8900" s="9">
        <f t="shared" si="278"/>
        <v>8896</v>
      </c>
      <c r="L8900" s="29">
        <f t="shared" si="279"/>
        <v>0.2</v>
      </c>
    </row>
    <row r="8901" spans="11:12" x14ac:dyDescent="0.55000000000000004">
      <c r="K8901" s="9">
        <f t="shared" si="278"/>
        <v>8897</v>
      </c>
      <c r="L8901" s="29">
        <f t="shared" si="279"/>
        <v>0.2</v>
      </c>
    </row>
    <row r="8902" spans="11:12" x14ac:dyDescent="0.55000000000000004">
      <c r="K8902" s="9">
        <f t="shared" ref="K8902:K8965" si="280">K8901+1</f>
        <v>8898</v>
      </c>
      <c r="L8902" s="29">
        <f t="shared" ref="L8902:L8965" si="281">IF(AND($K8902&gt;=$C$12,$K8902&lt;$D$12),$E$12,IF(AND($K8902&gt;=$C$13,$K8902&lt;$D$13),$E$13,$E$14))</f>
        <v>0.2</v>
      </c>
    </row>
    <row r="8903" spans="11:12" x14ac:dyDescent="0.55000000000000004">
      <c r="K8903" s="9">
        <f t="shared" si="280"/>
        <v>8899</v>
      </c>
      <c r="L8903" s="29">
        <f t="shared" si="281"/>
        <v>0.2</v>
      </c>
    </row>
    <row r="8904" spans="11:12" x14ac:dyDescent="0.55000000000000004">
      <c r="K8904" s="9">
        <f t="shared" si="280"/>
        <v>8900</v>
      </c>
      <c r="L8904" s="29">
        <f t="shared" si="281"/>
        <v>0.2</v>
      </c>
    </row>
    <row r="8905" spans="11:12" x14ac:dyDescent="0.55000000000000004">
      <c r="K8905" s="9">
        <f t="shared" si="280"/>
        <v>8901</v>
      </c>
      <c r="L8905" s="29">
        <f t="shared" si="281"/>
        <v>0.2</v>
      </c>
    </row>
    <row r="8906" spans="11:12" x14ac:dyDescent="0.55000000000000004">
      <c r="K8906" s="9">
        <f t="shared" si="280"/>
        <v>8902</v>
      </c>
      <c r="L8906" s="29">
        <f t="shared" si="281"/>
        <v>0.2</v>
      </c>
    </row>
    <row r="8907" spans="11:12" x14ac:dyDescent="0.55000000000000004">
      <c r="K8907" s="9">
        <f t="shared" si="280"/>
        <v>8903</v>
      </c>
      <c r="L8907" s="29">
        <f t="shared" si="281"/>
        <v>0.2</v>
      </c>
    </row>
    <row r="8908" spans="11:12" x14ac:dyDescent="0.55000000000000004">
      <c r="K8908" s="9">
        <f t="shared" si="280"/>
        <v>8904</v>
      </c>
      <c r="L8908" s="29">
        <f t="shared" si="281"/>
        <v>0.2</v>
      </c>
    </row>
    <row r="8909" spans="11:12" x14ac:dyDescent="0.55000000000000004">
      <c r="K8909" s="9">
        <f t="shared" si="280"/>
        <v>8905</v>
      </c>
      <c r="L8909" s="29">
        <f t="shared" si="281"/>
        <v>0.2</v>
      </c>
    </row>
    <row r="8910" spans="11:12" x14ac:dyDescent="0.55000000000000004">
      <c r="K8910" s="9">
        <f t="shared" si="280"/>
        <v>8906</v>
      </c>
      <c r="L8910" s="29">
        <f t="shared" si="281"/>
        <v>0.2</v>
      </c>
    </row>
    <row r="8911" spans="11:12" x14ac:dyDescent="0.55000000000000004">
      <c r="K8911" s="9">
        <f t="shared" si="280"/>
        <v>8907</v>
      </c>
      <c r="L8911" s="29">
        <f t="shared" si="281"/>
        <v>0.2</v>
      </c>
    </row>
    <row r="8912" spans="11:12" x14ac:dyDescent="0.55000000000000004">
      <c r="K8912" s="9">
        <f t="shared" si="280"/>
        <v>8908</v>
      </c>
      <c r="L8912" s="29">
        <f t="shared" si="281"/>
        <v>0.2</v>
      </c>
    </row>
    <row r="8913" spans="11:12" x14ac:dyDescent="0.55000000000000004">
      <c r="K8913" s="9">
        <f t="shared" si="280"/>
        <v>8909</v>
      </c>
      <c r="L8913" s="29">
        <f t="shared" si="281"/>
        <v>0.2</v>
      </c>
    </row>
    <row r="8914" spans="11:12" x14ac:dyDescent="0.55000000000000004">
      <c r="K8914" s="9">
        <f t="shared" si="280"/>
        <v>8910</v>
      </c>
      <c r="L8914" s="29">
        <f t="shared" si="281"/>
        <v>0.2</v>
      </c>
    </row>
    <row r="8915" spans="11:12" x14ac:dyDescent="0.55000000000000004">
      <c r="K8915" s="9">
        <f t="shared" si="280"/>
        <v>8911</v>
      </c>
      <c r="L8915" s="29">
        <f t="shared" si="281"/>
        <v>0.2</v>
      </c>
    </row>
    <row r="8916" spans="11:12" x14ac:dyDescent="0.55000000000000004">
      <c r="K8916" s="9">
        <f t="shared" si="280"/>
        <v>8912</v>
      </c>
      <c r="L8916" s="29">
        <f t="shared" si="281"/>
        <v>0.2</v>
      </c>
    </row>
    <row r="8917" spans="11:12" x14ac:dyDescent="0.55000000000000004">
      <c r="K8917" s="9">
        <f t="shared" si="280"/>
        <v>8913</v>
      </c>
      <c r="L8917" s="29">
        <f t="shared" si="281"/>
        <v>0.2</v>
      </c>
    </row>
    <row r="8918" spans="11:12" x14ac:dyDescent="0.55000000000000004">
      <c r="K8918" s="9">
        <f t="shared" si="280"/>
        <v>8914</v>
      </c>
      <c r="L8918" s="29">
        <f t="shared" si="281"/>
        <v>0.2</v>
      </c>
    </row>
    <row r="8919" spans="11:12" x14ac:dyDescent="0.55000000000000004">
      <c r="K8919" s="9">
        <f t="shared" si="280"/>
        <v>8915</v>
      </c>
      <c r="L8919" s="29">
        <f t="shared" si="281"/>
        <v>0.2</v>
      </c>
    </row>
    <row r="8920" spans="11:12" x14ac:dyDescent="0.55000000000000004">
      <c r="K8920" s="9">
        <f t="shared" si="280"/>
        <v>8916</v>
      </c>
      <c r="L8920" s="29">
        <f t="shared" si="281"/>
        <v>0.2</v>
      </c>
    </row>
    <row r="8921" spans="11:12" x14ac:dyDescent="0.55000000000000004">
      <c r="K8921" s="9">
        <f t="shared" si="280"/>
        <v>8917</v>
      </c>
      <c r="L8921" s="29">
        <f t="shared" si="281"/>
        <v>0.2</v>
      </c>
    </row>
    <row r="8922" spans="11:12" x14ac:dyDescent="0.55000000000000004">
      <c r="K8922" s="9">
        <f t="shared" si="280"/>
        <v>8918</v>
      </c>
      <c r="L8922" s="29">
        <f t="shared" si="281"/>
        <v>0.2</v>
      </c>
    </row>
    <row r="8923" spans="11:12" x14ac:dyDescent="0.55000000000000004">
      <c r="K8923" s="9">
        <f t="shared" si="280"/>
        <v>8919</v>
      </c>
      <c r="L8923" s="29">
        <f t="shared" si="281"/>
        <v>0.2</v>
      </c>
    </row>
    <row r="8924" spans="11:12" x14ac:dyDescent="0.55000000000000004">
      <c r="K8924" s="9">
        <f t="shared" si="280"/>
        <v>8920</v>
      </c>
      <c r="L8924" s="29">
        <f t="shared" si="281"/>
        <v>0.2</v>
      </c>
    </row>
    <row r="8925" spans="11:12" x14ac:dyDescent="0.55000000000000004">
      <c r="K8925" s="9">
        <f t="shared" si="280"/>
        <v>8921</v>
      </c>
      <c r="L8925" s="29">
        <f t="shared" si="281"/>
        <v>0.2</v>
      </c>
    </row>
    <row r="8926" spans="11:12" x14ac:dyDescent="0.55000000000000004">
      <c r="K8926" s="9">
        <f t="shared" si="280"/>
        <v>8922</v>
      </c>
      <c r="L8926" s="29">
        <f t="shared" si="281"/>
        <v>0.2</v>
      </c>
    </row>
    <row r="8927" spans="11:12" x14ac:dyDescent="0.55000000000000004">
      <c r="K8927" s="9">
        <f t="shared" si="280"/>
        <v>8923</v>
      </c>
      <c r="L8927" s="29">
        <f t="shared" si="281"/>
        <v>0.2</v>
      </c>
    </row>
    <row r="8928" spans="11:12" x14ac:dyDescent="0.55000000000000004">
      <c r="K8928" s="9">
        <f t="shared" si="280"/>
        <v>8924</v>
      </c>
      <c r="L8928" s="29">
        <f t="shared" si="281"/>
        <v>0.2</v>
      </c>
    </row>
    <row r="8929" spans="11:12" x14ac:dyDescent="0.55000000000000004">
      <c r="K8929" s="9">
        <f t="shared" si="280"/>
        <v>8925</v>
      </c>
      <c r="L8929" s="29">
        <f t="shared" si="281"/>
        <v>0.2</v>
      </c>
    </row>
    <row r="8930" spans="11:12" x14ac:dyDescent="0.55000000000000004">
      <c r="K8930" s="9">
        <f t="shared" si="280"/>
        <v>8926</v>
      </c>
      <c r="L8930" s="29">
        <f t="shared" si="281"/>
        <v>0.2</v>
      </c>
    </row>
    <row r="8931" spans="11:12" x14ac:dyDescent="0.55000000000000004">
      <c r="K8931" s="9">
        <f t="shared" si="280"/>
        <v>8927</v>
      </c>
      <c r="L8931" s="29">
        <f t="shared" si="281"/>
        <v>0.2</v>
      </c>
    </row>
    <row r="8932" spans="11:12" x14ac:dyDescent="0.55000000000000004">
      <c r="K8932" s="9">
        <f t="shared" si="280"/>
        <v>8928</v>
      </c>
      <c r="L8932" s="29">
        <f t="shared" si="281"/>
        <v>0.2</v>
      </c>
    </row>
    <row r="8933" spans="11:12" x14ac:dyDescent="0.55000000000000004">
      <c r="K8933" s="9">
        <f t="shared" si="280"/>
        <v>8929</v>
      </c>
      <c r="L8933" s="29">
        <f t="shared" si="281"/>
        <v>0.2</v>
      </c>
    </row>
    <row r="8934" spans="11:12" x14ac:dyDescent="0.55000000000000004">
      <c r="K8934" s="9">
        <f t="shared" si="280"/>
        <v>8930</v>
      </c>
      <c r="L8934" s="29">
        <f t="shared" si="281"/>
        <v>0.2</v>
      </c>
    </row>
    <row r="8935" spans="11:12" x14ac:dyDescent="0.55000000000000004">
      <c r="K8935" s="9">
        <f t="shared" si="280"/>
        <v>8931</v>
      </c>
      <c r="L8935" s="29">
        <f t="shared" si="281"/>
        <v>0.2</v>
      </c>
    </row>
    <row r="8936" spans="11:12" x14ac:dyDescent="0.55000000000000004">
      <c r="K8936" s="9">
        <f t="shared" si="280"/>
        <v>8932</v>
      </c>
      <c r="L8936" s="29">
        <f t="shared" si="281"/>
        <v>0.2</v>
      </c>
    </row>
    <row r="8937" spans="11:12" x14ac:dyDescent="0.55000000000000004">
      <c r="K8937" s="9">
        <f t="shared" si="280"/>
        <v>8933</v>
      </c>
      <c r="L8937" s="29">
        <f t="shared" si="281"/>
        <v>0.2</v>
      </c>
    </row>
    <row r="8938" spans="11:12" x14ac:dyDescent="0.55000000000000004">
      <c r="K8938" s="9">
        <f t="shared" si="280"/>
        <v>8934</v>
      </c>
      <c r="L8938" s="29">
        <f t="shared" si="281"/>
        <v>0.2</v>
      </c>
    </row>
    <row r="8939" spans="11:12" x14ac:dyDescent="0.55000000000000004">
      <c r="K8939" s="9">
        <f t="shared" si="280"/>
        <v>8935</v>
      </c>
      <c r="L8939" s="29">
        <f t="shared" si="281"/>
        <v>0.2</v>
      </c>
    </row>
    <row r="8940" spans="11:12" x14ac:dyDescent="0.55000000000000004">
      <c r="K8940" s="9">
        <f t="shared" si="280"/>
        <v>8936</v>
      </c>
      <c r="L8940" s="29">
        <f t="shared" si="281"/>
        <v>0.2</v>
      </c>
    </row>
    <row r="8941" spans="11:12" x14ac:dyDescent="0.55000000000000004">
      <c r="K8941" s="9">
        <f t="shared" si="280"/>
        <v>8937</v>
      </c>
      <c r="L8941" s="29">
        <f t="shared" si="281"/>
        <v>0.2</v>
      </c>
    </row>
    <row r="8942" spans="11:12" x14ac:dyDescent="0.55000000000000004">
      <c r="K8942" s="9">
        <f t="shared" si="280"/>
        <v>8938</v>
      </c>
      <c r="L8942" s="29">
        <f t="shared" si="281"/>
        <v>0.2</v>
      </c>
    </row>
    <row r="8943" spans="11:12" x14ac:dyDescent="0.55000000000000004">
      <c r="K8943" s="9">
        <f t="shared" si="280"/>
        <v>8939</v>
      </c>
      <c r="L8943" s="29">
        <f t="shared" si="281"/>
        <v>0.2</v>
      </c>
    </row>
    <row r="8944" spans="11:12" x14ac:dyDescent="0.55000000000000004">
      <c r="K8944" s="9">
        <f t="shared" si="280"/>
        <v>8940</v>
      </c>
      <c r="L8944" s="29">
        <f t="shared" si="281"/>
        <v>0.2</v>
      </c>
    </row>
    <row r="8945" spans="11:12" x14ac:dyDescent="0.55000000000000004">
      <c r="K8945" s="9">
        <f t="shared" si="280"/>
        <v>8941</v>
      </c>
      <c r="L8945" s="29">
        <f t="shared" si="281"/>
        <v>0.2</v>
      </c>
    </row>
    <row r="8946" spans="11:12" x14ac:dyDescent="0.55000000000000004">
      <c r="K8946" s="9">
        <f t="shared" si="280"/>
        <v>8942</v>
      </c>
      <c r="L8946" s="29">
        <f t="shared" si="281"/>
        <v>0.2</v>
      </c>
    </row>
    <row r="8947" spans="11:12" x14ac:dyDescent="0.55000000000000004">
      <c r="K8947" s="9">
        <f t="shared" si="280"/>
        <v>8943</v>
      </c>
      <c r="L8947" s="29">
        <f t="shared" si="281"/>
        <v>0.2</v>
      </c>
    </row>
    <row r="8948" spans="11:12" x14ac:dyDescent="0.55000000000000004">
      <c r="K8948" s="9">
        <f t="shared" si="280"/>
        <v>8944</v>
      </c>
      <c r="L8948" s="29">
        <f t="shared" si="281"/>
        <v>0.2</v>
      </c>
    </row>
    <row r="8949" spans="11:12" x14ac:dyDescent="0.55000000000000004">
      <c r="K8949" s="9">
        <f t="shared" si="280"/>
        <v>8945</v>
      </c>
      <c r="L8949" s="29">
        <f t="shared" si="281"/>
        <v>0.2</v>
      </c>
    </row>
    <row r="8950" spans="11:12" x14ac:dyDescent="0.55000000000000004">
      <c r="K8950" s="9">
        <f t="shared" si="280"/>
        <v>8946</v>
      </c>
      <c r="L8950" s="29">
        <f t="shared" si="281"/>
        <v>0.2</v>
      </c>
    </row>
    <row r="8951" spans="11:12" x14ac:dyDescent="0.55000000000000004">
      <c r="K8951" s="9">
        <f t="shared" si="280"/>
        <v>8947</v>
      </c>
      <c r="L8951" s="29">
        <f t="shared" si="281"/>
        <v>0.2</v>
      </c>
    </row>
    <row r="8952" spans="11:12" x14ac:dyDescent="0.55000000000000004">
      <c r="K8952" s="9">
        <f t="shared" si="280"/>
        <v>8948</v>
      </c>
      <c r="L8952" s="29">
        <f t="shared" si="281"/>
        <v>0.2</v>
      </c>
    </row>
    <row r="8953" spans="11:12" x14ac:dyDescent="0.55000000000000004">
      <c r="K8953" s="9">
        <f t="shared" si="280"/>
        <v>8949</v>
      </c>
      <c r="L8953" s="29">
        <f t="shared" si="281"/>
        <v>0.2</v>
      </c>
    </row>
    <row r="8954" spans="11:12" x14ac:dyDescent="0.55000000000000004">
      <c r="K8954" s="9">
        <f t="shared" si="280"/>
        <v>8950</v>
      </c>
      <c r="L8954" s="29">
        <f t="shared" si="281"/>
        <v>0.2</v>
      </c>
    </row>
    <row r="8955" spans="11:12" x14ac:dyDescent="0.55000000000000004">
      <c r="K8955" s="9">
        <f t="shared" si="280"/>
        <v>8951</v>
      </c>
      <c r="L8955" s="29">
        <f t="shared" si="281"/>
        <v>0.2</v>
      </c>
    </row>
    <row r="8956" spans="11:12" x14ac:dyDescent="0.55000000000000004">
      <c r="K8956" s="9">
        <f t="shared" si="280"/>
        <v>8952</v>
      </c>
      <c r="L8956" s="29">
        <f t="shared" si="281"/>
        <v>0.2</v>
      </c>
    </row>
    <row r="8957" spans="11:12" x14ac:dyDescent="0.55000000000000004">
      <c r="K8957" s="9">
        <f t="shared" si="280"/>
        <v>8953</v>
      </c>
      <c r="L8957" s="29">
        <f t="shared" si="281"/>
        <v>0.2</v>
      </c>
    </row>
    <row r="8958" spans="11:12" x14ac:dyDescent="0.55000000000000004">
      <c r="K8958" s="9">
        <f t="shared" si="280"/>
        <v>8954</v>
      </c>
      <c r="L8958" s="29">
        <f t="shared" si="281"/>
        <v>0.2</v>
      </c>
    </row>
    <row r="8959" spans="11:12" x14ac:dyDescent="0.55000000000000004">
      <c r="K8959" s="9">
        <f t="shared" si="280"/>
        <v>8955</v>
      </c>
      <c r="L8959" s="29">
        <f t="shared" si="281"/>
        <v>0.2</v>
      </c>
    </row>
    <row r="8960" spans="11:12" x14ac:dyDescent="0.55000000000000004">
      <c r="K8960" s="9">
        <f t="shared" si="280"/>
        <v>8956</v>
      </c>
      <c r="L8960" s="29">
        <f t="shared" si="281"/>
        <v>0.2</v>
      </c>
    </row>
    <row r="8961" spans="11:12" x14ac:dyDescent="0.55000000000000004">
      <c r="K8961" s="9">
        <f t="shared" si="280"/>
        <v>8957</v>
      </c>
      <c r="L8961" s="29">
        <f t="shared" si="281"/>
        <v>0.2</v>
      </c>
    </row>
    <row r="8962" spans="11:12" x14ac:dyDescent="0.55000000000000004">
      <c r="K8962" s="9">
        <f t="shared" si="280"/>
        <v>8958</v>
      </c>
      <c r="L8962" s="29">
        <f t="shared" si="281"/>
        <v>0.2</v>
      </c>
    </row>
    <row r="8963" spans="11:12" x14ac:dyDescent="0.55000000000000004">
      <c r="K8963" s="9">
        <f t="shared" si="280"/>
        <v>8959</v>
      </c>
      <c r="L8963" s="29">
        <f t="shared" si="281"/>
        <v>0.2</v>
      </c>
    </row>
    <row r="8964" spans="11:12" x14ac:dyDescent="0.55000000000000004">
      <c r="K8964" s="9">
        <f t="shared" si="280"/>
        <v>8960</v>
      </c>
      <c r="L8964" s="29">
        <f t="shared" si="281"/>
        <v>0.2</v>
      </c>
    </row>
    <row r="8965" spans="11:12" x14ac:dyDescent="0.55000000000000004">
      <c r="K8965" s="9">
        <f t="shared" si="280"/>
        <v>8961</v>
      </c>
      <c r="L8965" s="29">
        <f t="shared" si="281"/>
        <v>0.2</v>
      </c>
    </row>
    <row r="8966" spans="11:12" x14ac:dyDescent="0.55000000000000004">
      <c r="K8966" s="9">
        <f t="shared" ref="K8966:K9029" si="282">K8965+1</f>
        <v>8962</v>
      </c>
      <c r="L8966" s="29">
        <f t="shared" ref="L8966:L9029" si="283">IF(AND($K8966&gt;=$C$12,$K8966&lt;$D$12),$E$12,IF(AND($K8966&gt;=$C$13,$K8966&lt;$D$13),$E$13,$E$14))</f>
        <v>0.2</v>
      </c>
    </row>
    <row r="8967" spans="11:12" x14ac:dyDescent="0.55000000000000004">
      <c r="K8967" s="9">
        <f t="shared" si="282"/>
        <v>8963</v>
      </c>
      <c r="L8967" s="29">
        <f t="shared" si="283"/>
        <v>0.2</v>
      </c>
    </row>
    <row r="8968" spans="11:12" x14ac:dyDescent="0.55000000000000004">
      <c r="K8968" s="9">
        <f t="shared" si="282"/>
        <v>8964</v>
      </c>
      <c r="L8968" s="29">
        <f t="shared" si="283"/>
        <v>0.2</v>
      </c>
    </row>
    <row r="8969" spans="11:12" x14ac:dyDescent="0.55000000000000004">
      <c r="K8969" s="9">
        <f t="shared" si="282"/>
        <v>8965</v>
      </c>
      <c r="L8969" s="29">
        <f t="shared" si="283"/>
        <v>0.2</v>
      </c>
    </row>
    <row r="8970" spans="11:12" x14ac:dyDescent="0.55000000000000004">
      <c r="K8970" s="9">
        <f t="shared" si="282"/>
        <v>8966</v>
      </c>
      <c r="L8970" s="29">
        <f t="shared" si="283"/>
        <v>0.2</v>
      </c>
    </row>
    <row r="8971" spans="11:12" x14ac:dyDescent="0.55000000000000004">
      <c r="K8971" s="9">
        <f t="shared" si="282"/>
        <v>8967</v>
      </c>
      <c r="L8971" s="29">
        <f t="shared" si="283"/>
        <v>0.2</v>
      </c>
    </row>
    <row r="8972" spans="11:12" x14ac:dyDescent="0.55000000000000004">
      <c r="K8972" s="9">
        <f t="shared" si="282"/>
        <v>8968</v>
      </c>
      <c r="L8972" s="29">
        <f t="shared" si="283"/>
        <v>0.2</v>
      </c>
    </row>
    <row r="8973" spans="11:12" x14ac:dyDescent="0.55000000000000004">
      <c r="K8973" s="9">
        <f t="shared" si="282"/>
        <v>8969</v>
      </c>
      <c r="L8973" s="29">
        <f t="shared" si="283"/>
        <v>0.2</v>
      </c>
    </row>
    <row r="8974" spans="11:12" x14ac:dyDescent="0.55000000000000004">
      <c r="K8974" s="9">
        <f t="shared" si="282"/>
        <v>8970</v>
      </c>
      <c r="L8974" s="29">
        <f t="shared" si="283"/>
        <v>0.2</v>
      </c>
    </row>
    <row r="8975" spans="11:12" x14ac:dyDescent="0.55000000000000004">
      <c r="K8975" s="9">
        <f t="shared" si="282"/>
        <v>8971</v>
      </c>
      <c r="L8975" s="29">
        <f t="shared" si="283"/>
        <v>0.2</v>
      </c>
    </row>
    <row r="8976" spans="11:12" x14ac:dyDescent="0.55000000000000004">
      <c r="K8976" s="9">
        <f t="shared" si="282"/>
        <v>8972</v>
      </c>
      <c r="L8976" s="29">
        <f t="shared" si="283"/>
        <v>0.2</v>
      </c>
    </row>
    <row r="8977" spans="11:12" x14ac:dyDescent="0.55000000000000004">
      <c r="K8977" s="9">
        <f t="shared" si="282"/>
        <v>8973</v>
      </c>
      <c r="L8977" s="29">
        <f t="shared" si="283"/>
        <v>0.2</v>
      </c>
    </row>
    <row r="8978" spans="11:12" x14ac:dyDescent="0.55000000000000004">
      <c r="K8978" s="9">
        <f t="shared" si="282"/>
        <v>8974</v>
      </c>
      <c r="L8978" s="29">
        <f t="shared" si="283"/>
        <v>0.2</v>
      </c>
    </row>
    <row r="8979" spans="11:12" x14ac:dyDescent="0.55000000000000004">
      <c r="K8979" s="9">
        <f t="shared" si="282"/>
        <v>8975</v>
      </c>
      <c r="L8979" s="29">
        <f t="shared" si="283"/>
        <v>0.2</v>
      </c>
    </row>
    <row r="8980" spans="11:12" x14ac:dyDescent="0.55000000000000004">
      <c r="K8980" s="9">
        <f t="shared" si="282"/>
        <v>8976</v>
      </c>
      <c r="L8980" s="29">
        <f t="shared" si="283"/>
        <v>0.2</v>
      </c>
    </row>
    <row r="8981" spans="11:12" x14ac:dyDescent="0.55000000000000004">
      <c r="K8981" s="9">
        <f t="shared" si="282"/>
        <v>8977</v>
      </c>
      <c r="L8981" s="29">
        <f t="shared" si="283"/>
        <v>0.2</v>
      </c>
    </row>
    <row r="8982" spans="11:12" x14ac:dyDescent="0.55000000000000004">
      <c r="K8982" s="9">
        <f t="shared" si="282"/>
        <v>8978</v>
      </c>
      <c r="L8982" s="29">
        <f t="shared" si="283"/>
        <v>0.2</v>
      </c>
    </row>
    <row r="8983" spans="11:12" x14ac:dyDescent="0.55000000000000004">
      <c r="K8983" s="9">
        <f t="shared" si="282"/>
        <v>8979</v>
      </c>
      <c r="L8983" s="29">
        <f t="shared" si="283"/>
        <v>0.2</v>
      </c>
    </row>
    <row r="8984" spans="11:12" x14ac:dyDescent="0.55000000000000004">
      <c r="K8984" s="9">
        <f t="shared" si="282"/>
        <v>8980</v>
      </c>
      <c r="L8984" s="29">
        <f t="shared" si="283"/>
        <v>0.2</v>
      </c>
    </row>
    <row r="8985" spans="11:12" x14ac:dyDescent="0.55000000000000004">
      <c r="K8985" s="9">
        <f t="shared" si="282"/>
        <v>8981</v>
      </c>
      <c r="L8985" s="29">
        <f t="shared" si="283"/>
        <v>0.2</v>
      </c>
    </row>
    <row r="8986" spans="11:12" x14ac:dyDescent="0.55000000000000004">
      <c r="K8986" s="9">
        <f t="shared" si="282"/>
        <v>8982</v>
      </c>
      <c r="L8986" s="29">
        <f t="shared" si="283"/>
        <v>0.2</v>
      </c>
    </row>
    <row r="8987" spans="11:12" x14ac:dyDescent="0.55000000000000004">
      <c r="K8987" s="9">
        <f t="shared" si="282"/>
        <v>8983</v>
      </c>
      <c r="L8987" s="29">
        <f t="shared" si="283"/>
        <v>0.2</v>
      </c>
    </row>
    <row r="8988" spans="11:12" x14ac:dyDescent="0.55000000000000004">
      <c r="K8988" s="9">
        <f t="shared" si="282"/>
        <v>8984</v>
      </c>
      <c r="L8988" s="29">
        <f t="shared" si="283"/>
        <v>0.2</v>
      </c>
    </row>
    <row r="8989" spans="11:12" x14ac:dyDescent="0.55000000000000004">
      <c r="K8989" s="9">
        <f t="shared" si="282"/>
        <v>8985</v>
      </c>
      <c r="L8989" s="29">
        <f t="shared" si="283"/>
        <v>0.2</v>
      </c>
    </row>
    <row r="8990" spans="11:12" x14ac:dyDescent="0.55000000000000004">
      <c r="K8990" s="9">
        <f t="shared" si="282"/>
        <v>8986</v>
      </c>
      <c r="L8990" s="29">
        <f t="shared" si="283"/>
        <v>0.2</v>
      </c>
    </row>
    <row r="8991" spans="11:12" x14ac:dyDescent="0.55000000000000004">
      <c r="K8991" s="9">
        <f t="shared" si="282"/>
        <v>8987</v>
      </c>
      <c r="L8991" s="29">
        <f t="shared" si="283"/>
        <v>0.2</v>
      </c>
    </row>
    <row r="8992" spans="11:12" x14ac:dyDescent="0.55000000000000004">
      <c r="K8992" s="9">
        <f t="shared" si="282"/>
        <v>8988</v>
      </c>
      <c r="L8992" s="29">
        <f t="shared" si="283"/>
        <v>0.2</v>
      </c>
    </row>
    <row r="8993" spans="11:12" x14ac:dyDescent="0.55000000000000004">
      <c r="K8993" s="9">
        <f t="shared" si="282"/>
        <v>8989</v>
      </c>
      <c r="L8993" s="29">
        <f t="shared" si="283"/>
        <v>0.2</v>
      </c>
    </row>
    <row r="8994" spans="11:12" x14ac:dyDescent="0.55000000000000004">
      <c r="K8994" s="9">
        <f t="shared" si="282"/>
        <v>8990</v>
      </c>
      <c r="L8994" s="29">
        <f t="shared" si="283"/>
        <v>0.2</v>
      </c>
    </row>
    <row r="8995" spans="11:12" x14ac:dyDescent="0.55000000000000004">
      <c r="K8995" s="9">
        <f t="shared" si="282"/>
        <v>8991</v>
      </c>
      <c r="L8995" s="29">
        <f t="shared" si="283"/>
        <v>0.2</v>
      </c>
    </row>
    <row r="8996" spans="11:12" x14ac:dyDescent="0.55000000000000004">
      <c r="K8996" s="9">
        <f t="shared" si="282"/>
        <v>8992</v>
      </c>
      <c r="L8996" s="29">
        <f t="shared" si="283"/>
        <v>0.2</v>
      </c>
    </row>
    <row r="8997" spans="11:12" x14ac:dyDescent="0.55000000000000004">
      <c r="K8997" s="9">
        <f t="shared" si="282"/>
        <v>8993</v>
      </c>
      <c r="L8997" s="29">
        <f t="shared" si="283"/>
        <v>0.2</v>
      </c>
    </row>
    <row r="8998" spans="11:12" x14ac:dyDescent="0.55000000000000004">
      <c r="K8998" s="9">
        <f t="shared" si="282"/>
        <v>8994</v>
      </c>
      <c r="L8998" s="29">
        <f t="shared" si="283"/>
        <v>0.2</v>
      </c>
    </row>
    <row r="8999" spans="11:12" x14ac:dyDescent="0.55000000000000004">
      <c r="K8999" s="9">
        <f t="shared" si="282"/>
        <v>8995</v>
      </c>
      <c r="L8999" s="29">
        <f t="shared" si="283"/>
        <v>0.2</v>
      </c>
    </row>
    <row r="9000" spans="11:12" x14ac:dyDescent="0.55000000000000004">
      <c r="K9000" s="9">
        <f t="shared" si="282"/>
        <v>8996</v>
      </c>
      <c r="L9000" s="29">
        <f t="shared" si="283"/>
        <v>0.2</v>
      </c>
    </row>
    <row r="9001" spans="11:12" x14ac:dyDescent="0.55000000000000004">
      <c r="K9001" s="9">
        <f t="shared" si="282"/>
        <v>8997</v>
      </c>
      <c r="L9001" s="29">
        <f t="shared" si="283"/>
        <v>0.2</v>
      </c>
    </row>
    <row r="9002" spans="11:12" x14ac:dyDescent="0.55000000000000004">
      <c r="K9002" s="9">
        <f t="shared" si="282"/>
        <v>8998</v>
      </c>
      <c r="L9002" s="29">
        <f t="shared" si="283"/>
        <v>0.2</v>
      </c>
    </row>
    <row r="9003" spans="11:12" x14ac:dyDescent="0.55000000000000004">
      <c r="K9003" s="9">
        <f t="shared" si="282"/>
        <v>8999</v>
      </c>
      <c r="L9003" s="29">
        <f t="shared" si="283"/>
        <v>0.2</v>
      </c>
    </row>
    <row r="9004" spans="11:12" x14ac:dyDescent="0.55000000000000004">
      <c r="K9004" s="9">
        <f t="shared" si="282"/>
        <v>9000</v>
      </c>
      <c r="L9004" s="29">
        <f t="shared" si="283"/>
        <v>0.2</v>
      </c>
    </row>
    <row r="9005" spans="11:12" x14ac:dyDescent="0.55000000000000004">
      <c r="K9005" s="9">
        <f t="shared" si="282"/>
        <v>9001</v>
      </c>
      <c r="L9005" s="29">
        <f t="shared" si="283"/>
        <v>0.2</v>
      </c>
    </row>
    <row r="9006" spans="11:12" x14ac:dyDescent="0.55000000000000004">
      <c r="K9006" s="9">
        <f t="shared" si="282"/>
        <v>9002</v>
      </c>
      <c r="L9006" s="29">
        <f t="shared" si="283"/>
        <v>0.2</v>
      </c>
    </row>
    <row r="9007" spans="11:12" x14ac:dyDescent="0.55000000000000004">
      <c r="K9007" s="9">
        <f t="shared" si="282"/>
        <v>9003</v>
      </c>
      <c r="L9007" s="29">
        <f t="shared" si="283"/>
        <v>0.2</v>
      </c>
    </row>
    <row r="9008" spans="11:12" x14ac:dyDescent="0.55000000000000004">
      <c r="K9008" s="9">
        <f t="shared" si="282"/>
        <v>9004</v>
      </c>
      <c r="L9008" s="29">
        <f t="shared" si="283"/>
        <v>0.2</v>
      </c>
    </row>
    <row r="9009" spans="11:12" x14ac:dyDescent="0.55000000000000004">
      <c r="K9009" s="9">
        <f t="shared" si="282"/>
        <v>9005</v>
      </c>
      <c r="L9009" s="29">
        <f t="shared" si="283"/>
        <v>0.2</v>
      </c>
    </row>
    <row r="9010" spans="11:12" x14ac:dyDescent="0.55000000000000004">
      <c r="K9010" s="9">
        <f t="shared" si="282"/>
        <v>9006</v>
      </c>
      <c r="L9010" s="29">
        <f t="shared" si="283"/>
        <v>0.2</v>
      </c>
    </row>
    <row r="9011" spans="11:12" x14ac:dyDescent="0.55000000000000004">
      <c r="K9011" s="9">
        <f t="shared" si="282"/>
        <v>9007</v>
      </c>
      <c r="L9011" s="29">
        <f t="shared" si="283"/>
        <v>0.2</v>
      </c>
    </row>
    <row r="9012" spans="11:12" x14ac:dyDescent="0.55000000000000004">
      <c r="K9012" s="9">
        <f t="shared" si="282"/>
        <v>9008</v>
      </c>
      <c r="L9012" s="29">
        <f t="shared" si="283"/>
        <v>0.2</v>
      </c>
    </row>
    <row r="9013" spans="11:12" x14ac:dyDescent="0.55000000000000004">
      <c r="K9013" s="9">
        <f t="shared" si="282"/>
        <v>9009</v>
      </c>
      <c r="L9013" s="29">
        <f t="shared" si="283"/>
        <v>0.2</v>
      </c>
    </row>
    <row r="9014" spans="11:12" x14ac:dyDescent="0.55000000000000004">
      <c r="K9014" s="9">
        <f t="shared" si="282"/>
        <v>9010</v>
      </c>
      <c r="L9014" s="29">
        <f t="shared" si="283"/>
        <v>0.2</v>
      </c>
    </row>
    <row r="9015" spans="11:12" x14ac:dyDescent="0.55000000000000004">
      <c r="K9015" s="9">
        <f t="shared" si="282"/>
        <v>9011</v>
      </c>
      <c r="L9015" s="29">
        <f t="shared" si="283"/>
        <v>0.2</v>
      </c>
    </row>
    <row r="9016" spans="11:12" x14ac:dyDescent="0.55000000000000004">
      <c r="K9016" s="9">
        <f t="shared" si="282"/>
        <v>9012</v>
      </c>
      <c r="L9016" s="29">
        <f t="shared" si="283"/>
        <v>0.2</v>
      </c>
    </row>
    <row r="9017" spans="11:12" x14ac:dyDescent="0.55000000000000004">
      <c r="K9017" s="9">
        <f t="shared" si="282"/>
        <v>9013</v>
      </c>
      <c r="L9017" s="29">
        <f t="shared" si="283"/>
        <v>0.2</v>
      </c>
    </row>
    <row r="9018" spans="11:12" x14ac:dyDescent="0.55000000000000004">
      <c r="K9018" s="9">
        <f t="shared" si="282"/>
        <v>9014</v>
      </c>
      <c r="L9018" s="29">
        <f t="shared" si="283"/>
        <v>0.2</v>
      </c>
    </row>
    <row r="9019" spans="11:12" x14ac:dyDescent="0.55000000000000004">
      <c r="K9019" s="9">
        <f t="shared" si="282"/>
        <v>9015</v>
      </c>
      <c r="L9019" s="29">
        <f t="shared" si="283"/>
        <v>0.2</v>
      </c>
    </row>
    <row r="9020" spans="11:12" x14ac:dyDescent="0.55000000000000004">
      <c r="K9020" s="9">
        <f t="shared" si="282"/>
        <v>9016</v>
      </c>
      <c r="L9020" s="29">
        <f t="shared" si="283"/>
        <v>0.2</v>
      </c>
    </row>
    <row r="9021" spans="11:12" x14ac:dyDescent="0.55000000000000004">
      <c r="K9021" s="9">
        <f t="shared" si="282"/>
        <v>9017</v>
      </c>
      <c r="L9021" s="29">
        <f t="shared" si="283"/>
        <v>0.2</v>
      </c>
    </row>
    <row r="9022" spans="11:12" x14ac:dyDescent="0.55000000000000004">
      <c r="K9022" s="9">
        <f t="shared" si="282"/>
        <v>9018</v>
      </c>
      <c r="L9022" s="29">
        <f t="shared" si="283"/>
        <v>0.2</v>
      </c>
    </row>
    <row r="9023" spans="11:12" x14ac:dyDescent="0.55000000000000004">
      <c r="K9023" s="9">
        <f t="shared" si="282"/>
        <v>9019</v>
      </c>
      <c r="L9023" s="29">
        <f t="shared" si="283"/>
        <v>0.2</v>
      </c>
    </row>
    <row r="9024" spans="11:12" x14ac:dyDescent="0.55000000000000004">
      <c r="K9024" s="9">
        <f t="shared" si="282"/>
        <v>9020</v>
      </c>
      <c r="L9024" s="29">
        <f t="shared" si="283"/>
        <v>0.2</v>
      </c>
    </row>
    <row r="9025" spans="11:12" x14ac:dyDescent="0.55000000000000004">
      <c r="K9025" s="9">
        <f t="shared" si="282"/>
        <v>9021</v>
      </c>
      <c r="L9025" s="29">
        <f t="shared" si="283"/>
        <v>0.2</v>
      </c>
    </row>
    <row r="9026" spans="11:12" x14ac:dyDescent="0.55000000000000004">
      <c r="K9026" s="9">
        <f t="shared" si="282"/>
        <v>9022</v>
      </c>
      <c r="L9026" s="29">
        <f t="shared" si="283"/>
        <v>0.2</v>
      </c>
    </row>
    <row r="9027" spans="11:12" x14ac:dyDescent="0.55000000000000004">
      <c r="K9027" s="9">
        <f t="shared" si="282"/>
        <v>9023</v>
      </c>
      <c r="L9027" s="29">
        <f t="shared" si="283"/>
        <v>0.2</v>
      </c>
    </row>
    <row r="9028" spans="11:12" x14ac:dyDescent="0.55000000000000004">
      <c r="K9028" s="9">
        <f t="shared" si="282"/>
        <v>9024</v>
      </c>
      <c r="L9028" s="29">
        <f t="shared" si="283"/>
        <v>0.2</v>
      </c>
    </row>
    <row r="9029" spans="11:12" x14ac:dyDescent="0.55000000000000004">
      <c r="K9029" s="9">
        <f t="shared" si="282"/>
        <v>9025</v>
      </c>
      <c r="L9029" s="29">
        <f t="shared" si="283"/>
        <v>0.2</v>
      </c>
    </row>
    <row r="9030" spans="11:12" x14ac:dyDescent="0.55000000000000004">
      <c r="K9030" s="9">
        <f t="shared" ref="K9030:K9093" si="284">K9029+1</f>
        <v>9026</v>
      </c>
      <c r="L9030" s="29">
        <f t="shared" ref="L9030:L9093" si="285">IF(AND($K9030&gt;=$C$12,$K9030&lt;$D$12),$E$12,IF(AND($K9030&gt;=$C$13,$K9030&lt;$D$13),$E$13,$E$14))</f>
        <v>0.2</v>
      </c>
    </row>
    <row r="9031" spans="11:12" x14ac:dyDescent="0.55000000000000004">
      <c r="K9031" s="9">
        <f t="shared" si="284"/>
        <v>9027</v>
      </c>
      <c r="L9031" s="29">
        <f t="shared" si="285"/>
        <v>0.2</v>
      </c>
    </row>
    <row r="9032" spans="11:12" x14ac:dyDescent="0.55000000000000004">
      <c r="K9032" s="9">
        <f t="shared" si="284"/>
        <v>9028</v>
      </c>
      <c r="L9032" s="29">
        <f t="shared" si="285"/>
        <v>0.2</v>
      </c>
    </row>
    <row r="9033" spans="11:12" x14ac:dyDescent="0.55000000000000004">
      <c r="K9033" s="9">
        <f t="shared" si="284"/>
        <v>9029</v>
      </c>
      <c r="L9033" s="29">
        <f t="shared" si="285"/>
        <v>0.2</v>
      </c>
    </row>
    <row r="9034" spans="11:12" x14ac:dyDescent="0.55000000000000004">
      <c r="K9034" s="9">
        <f t="shared" si="284"/>
        <v>9030</v>
      </c>
      <c r="L9034" s="29">
        <f t="shared" si="285"/>
        <v>0.2</v>
      </c>
    </row>
    <row r="9035" spans="11:12" x14ac:dyDescent="0.55000000000000004">
      <c r="K9035" s="9">
        <f t="shared" si="284"/>
        <v>9031</v>
      </c>
      <c r="L9035" s="29">
        <f t="shared" si="285"/>
        <v>0.2</v>
      </c>
    </row>
    <row r="9036" spans="11:12" x14ac:dyDescent="0.55000000000000004">
      <c r="K9036" s="9">
        <f t="shared" si="284"/>
        <v>9032</v>
      </c>
      <c r="L9036" s="29">
        <f t="shared" si="285"/>
        <v>0.2</v>
      </c>
    </row>
    <row r="9037" spans="11:12" x14ac:dyDescent="0.55000000000000004">
      <c r="K9037" s="9">
        <f t="shared" si="284"/>
        <v>9033</v>
      </c>
      <c r="L9037" s="29">
        <f t="shared" si="285"/>
        <v>0.2</v>
      </c>
    </row>
    <row r="9038" spans="11:12" x14ac:dyDescent="0.55000000000000004">
      <c r="K9038" s="9">
        <f t="shared" si="284"/>
        <v>9034</v>
      </c>
      <c r="L9038" s="29">
        <f t="shared" si="285"/>
        <v>0.2</v>
      </c>
    </row>
    <row r="9039" spans="11:12" x14ac:dyDescent="0.55000000000000004">
      <c r="K9039" s="9">
        <f t="shared" si="284"/>
        <v>9035</v>
      </c>
      <c r="L9039" s="29">
        <f t="shared" si="285"/>
        <v>0.2</v>
      </c>
    </row>
    <row r="9040" spans="11:12" x14ac:dyDescent="0.55000000000000004">
      <c r="K9040" s="9">
        <f t="shared" si="284"/>
        <v>9036</v>
      </c>
      <c r="L9040" s="29">
        <f t="shared" si="285"/>
        <v>0.2</v>
      </c>
    </row>
    <row r="9041" spans="11:12" x14ac:dyDescent="0.55000000000000004">
      <c r="K9041" s="9">
        <f t="shared" si="284"/>
        <v>9037</v>
      </c>
      <c r="L9041" s="29">
        <f t="shared" si="285"/>
        <v>0.2</v>
      </c>
    </row>
    <row r="9042" spans="11:12" x14ac:dyDescent="0.55000000000000004">
      <c r="K9042" s="9">
        <f t="shared" si="284"/>
        <v>9038</v>
      </c>
      <c r="L9042" s="29">
        <f t="shared" si="285"/>
        <v>0.2</v>
      </c>
    </row>
    <row r="9043" spans="11:12" x14ac:dyDescent="0.55000000000000004">
      <c r="K9043" s="9">
        <f t="shared" si="284"/>
        <v>9039</v>
      </c>
      <c r="L9043" s="29">
        <f t="shared" si="285"/>
        <v>0.2</v>
      </c>
    </row>
    <row r="9044" spans="11:12" x14ac:dyDescent="0.55000000000000004">
      <c r="K9044" s="9">
        <f t="shared" si="284"/>
        <v>9040</v>
      </c>
      <c r="L9044" s="29">
        <f t="shared" si="285"/>
        <v>0.2</v>
      </c>
    </row>
    <row r="9045" spans="11:12" x14ac:dyDescent="0.55000000000000004">
      <c r="K9045" s="9">
        <f t="shared" si="284"/>
        <v>9041</v>
      </c>
      <c r="L9045" s="29">
        <f t="shared" si="285"/>
        <v>0.2</v>
      </c>
    </row>
    <row r="9046" spans="11:12" x14ac:dyDescent="0.55000000000000004">
      <c r="K9046" s="9">
        <f t="shared" si="284"/>
        <v>9042</v>
      </c>
      <c r="L9046" s="29">
        <f t="shared" si="285"/>
        <v>0.2</v>
      </c>
    </row>
    <row r="9047" spans="11:12" x14ac:dyDescent="0.55000000000000004">
      <c r="K9047" s="9">
        <f t="shared" si="284"/>
        <v>9043</v>
      </c>
      <c r="L9047" s="29">
        <f t="shared" si="285"/>
        <v>0.2</v>
      </c>
    </row>
    <row r="9048" spans="11:12" x14ac:dyDescent="0.55000000000000004">
      <c r="K9048" s="9">
        <f t="shared" si="284"/>
        <v>9044</v>
      </c>
      <c r="L9048" s="29">
        <f t="shared" si="285"/>
        <v>0.2</v>
      </c>
    </row>
    <row r="9049" spans="11:12" x14ac:dyDescent="0.55000000000000004">
      <c r="K9049" s="9">
        <f t="shared" si="284"/>
        <v>9045</v>
      </c>
      <c r="L9049" s="29">
        <f t="shared" si="285"/>
        <v>0.2</v>
      </c>
    </row>
    <row r="9050" spans="11:12" x14ac:dyDescent="0.55000000000000004">
      <c r="K9050" s="9">
        <f t="shared" si="284"/>
        <v>9046</v>
      </c>
      <c r="L9050" s="29">
        <f t="shared" si="285"/>
        <v>0.2</v>
      </c>
    </row>
    <row r="9051" spans="11:12" x14ac:dyDescent="0.55000000000000004">
      <c r="K9051" s="9">
        <f t="shared" si="284"/>
        <v>9047</v>
      </c>
      <c r="L9051" s="29">
        <f t="shared" si="285"/>
        <v>0.2</v>
      </c>
    </row>
    <row r="9052" spans="11:12" x14ac:dyDescent="0.55000000000000004">
      <c r="K9052" s="9">
        <f t="shared" si="284"/>
        <v>9048</v>
      </c>
      <c r="L9052" s="29">
        <f t="shared" si="285"/>
        <v>0.2</v>
      </c>
    </row>
    <row r="9053" spans="11:12" x14ac:dyDescent="0.55000000000000004">
      <c r="K9053" s="9">
        <f t="shared" si="284"/>
        <v>9049</v>
      </c>
      <c r="L9053" s="29">
        <f t="shared" si="285"/>
        <v>0.2</v>
      </c>
    </row>
    <row r="9054" spans="11:12" x14ac:dyDescent="0.55000000000000004">
      <c r="K9054" s="9">
        <f t="shared" si="284"/>
        <v>9050</v>
      </c>
      <c r="L9054" s="29">
        <f t="shared" si="285"/>
        <v>0.2</v>
      </c>
    </row>
    <row r="9055" spans="11:12" x14ac:dyDescent="0.55000000000000004">
      <c r="K9055" s="9">
        <f t="shared" si="284"/>
        <v>9051</v>
      </c>
      <c r="L9055" s="29">
        <f t="shared" si="285"/>
        <v>0.2</v>
      </c>
    </row>
    <row r="9056" spans="11:12" x14ac:dyDescent="0.55000000000000004">
      <c r="K9056" s="9">
        <f t="shared" si="284"/>
        <v>9052</v>
      </c>
      <c r="L9056" s="29">
        <f t="shared" si="285"/>
        <v>0.2</v>
      </c>
    </row>
    <row r="9057" spans="11:12" x14ac:dyDescent="0.55000000000000004">
      <c r="K9057" s="9">
        <f t="shared" si="284"/>
        <v>9053</v>
      </c>
      <c r="L9057" s="29">
        <f t="shared" si="285"/>
        <v>0.2</v>
      </c>
    </row>
    <row r="9058" spans="11:12" x14ac:dyDescent="0.55000000000000004">
      <c r="K9058" s="9">
        <f t="shared" si="284"/>
        <v>9054</v>
      </c>
      <c r="L9058" s="29">
        <f t="shared" si="285"/>
        <v>0.2</v>
      </c>
    </row>
    <row r="9059" spans="11:12" x14ac:dyDescent="0.55000000000000004">
      <c r="K9059" s="9">
        <f t="shared" si="284"/>
        <v>9055</v>
      </c>
      <c r="L9059" s="29">
        <f t="shared" si="285"/>
        <v>0.2</v>
      </c>
    </row>
    <row r="9060" spans="11:12" x14ac:dyDescent="0.55000000000000004">
      <c r="K9060" s="9">
        <f t="shared" si="284"/>
        <v>9056</v>
      </c>
      <c r="L9060" s="29">
        <f t="shared" si="285"/>
        <v>0.2</v>
      </c>
    </row>
    <row r="9061" spans="11:12" x14ac:dyDescent="0.55000000000000004">
      <c r="K9061" s="9">
        <f t="shared" si="284"/>
        <v>9057</v>
      </c>
      <c r="L9061" s="29">
        <f t="shared" si="285"/>
        <v>0.2</v>
      </c>
    </row>
    <row r="9062" spans="11:12" x14ac:dyDescent="0.55000000000000004">
      <c r="K9062" s="9">
        <f t="shared" si="284"/>
        <v>9058</v>
      </c>
      <c r="L9062" s="29">
        <f t="shared" si="285"/>
        <v>0.2</v>
      </c>
    </row>
    <row r="9063" spans="11:12" x14ac:dyDescent="0.55000000000000004">
      <c r="K9063" s="9">
        <f t="shared" si="284"/>
        <v>9059</v>
      </c>
      <c r="L9063" s="29">
        <f t="shared" si="285"/>
        <v>0.2</v>
      </c>
    </row>
    <row r="9064" spans="11:12" x14ac:dyDescent="0.55000000000000004">
      <c r="K9064" s="9">
        <f t="shared" si="284"/>
        <v>9060</v>
      </c>
      <c r="L9064" s="29">
        <f t="shared" si="285"/>
        <v>0.2</v>
      </c>
    </row>
    <row r="9065" spans="11:12" x14ac:dyDescent="0.55000000000000004">
      <c r="K9065" s="9">
        <f t="shared" si="284"/>
        <v>9061</v>
      </c>
      <c r="L9065" s="29">
        <f t="shared" si="285"/>
        <v>0.2</v>
      </c>
    </row>
    <row r="9066" spans="11:12" x14ac:dyDescent="0.55000000000000004">
      <c r="K9066" s="9">
        <f t="shared" si="284"/>
        <v>9062</v>
      </c>
      <c r="L9066" s="29">
        <f t="shared" si="285"/>
        <v>0.2</v>
      </c>
    </row>
    <row r="9067" spans="11:12" x14ac:dyDescent="0.55000000000000004">
      <c r="K9067" s="9">
        <f t="shared" si="284"/>
        <v>9063</v>
      </c>
      <c r="L9067" s="29">
        <f t="shared" si="285"/>
        <v>0.2</v>
      </c>
    </row>
    <row r="9068" spans="11:12" x14ac:dyDescent="0.55000000000000004">
      <c r="K9068" s="9">
        <f t="shared" si="284"/>
        <v>9064</v>
      </c>
      <c r="L9068" s="29">
        <f t="shared" si="285"/>
        <v>0.2</v>
      </c>
    </row>
    <row r="9069" spans="11:12" x14ac:dyDescent="0.55000000000000004">
      <c r="K9069" s="9">
        <f t="shared" si="284"/>
        <v>9065</v>
      </c>
      <c r="L9069" s="29">
        <f t="shared" si="285"/>
        <v>0.2</v>
      </c>
    </row>
    <row r="9070" spans="11:12" x14ac:dyDescent="0.55000000000000004">
      <c r="K9070" s="9">
        <f t="shared" si="284"/>
        <v>9066</v>
      </c>
      <c r="L9070" s="29">
        <f t="shared" si="285"/>
        <v>0.2</v>
      </c>
    </row>
    <row r="9071" spans="11:12" x14ac:dyDescent="0.55000000000000004">
      <c r="K9071" s="9">
        <f t="shared" si="284"/>
        <v>9067</v>
      </c>
      <c r="L9071" s="29">
        <f t="shared" si="285"/>
        <v>0.2</v>
      </c>
    </row>
    <row r="9072" spans="11:12" x14ac:dyDescent="0.55000000000000004">
      <c r="K9072" s="9">
        <f t="shared" si="284"/>
        <v>9068</v>
      </c>
      <c r="L9072" s="29">
        <f t="shared" si="285"/>
        <v>0.2</v>
      </c>
    </row>
    <row r="9073" spans="11:12" x14ac:dyDescent="0.55000000000000004">
      <c r="K9073" s="9">
        <f t="shared" si="284"/>
        <v>9069</v>
      </c>
      <c r="L9073" s="29">
        <f t="shared" si="285"/>
        <v>0.2</v>
      </c>
    </row>
    <row r="9074" spans="11:12" x14ac:dyDescent="0.55000000000000004">
      <c r="K9074" s="9">
        <f t="shared" si="284"/>
        <v>9070</v>
      </c>
      <c r="L9074" s="29">
        <f t="shared" si="285"/>
        <v>0.2</v>
      </c>
    </row>
    <row r="9075" spans="11:12" x14ac:dyDescent="0.55000000000000004">
      <c r="K9075" s="9">
        <f t="shared" si="284"/>
        <v>9071</v>
      </c>
      <c r="L9075" s="29">
        <f t="shared" si="285"/>
        <v>0.2</v>
      </c>
    </row>
    <row r="9076" spans="11:12" x14ac:dyDescent="0.55000000000000004">
      <c r="K9076" s="9">
        <f t="shared" si="284"/>
        <v>9072</v>
      </c>
      <c r="L9076" s="29">
        <f t="shared" si="285"/>
        <v>0.2</v>
      </c>
    </row>
    <row r="9077" spans="11:12" x14ac:dyDescent="0.55000000000000004">
      <c r="K9077" s="9">
        <f t="shared" si="284"/>
        <v>9073</v>
      </c>
      <c r="L9077" s="29">
        <f t="shared" si="285"/>
        <v>0.2</v>
      </c>
    </row>
    <row r="9078" spans="11:12" x14ac:dyDescent="0.55000000000000004">
      <c r="K9078" s="9">
        <f t="shared" si="284"/>
        <v>9074</v>
      </c>
      <c r="L9078" s="29">
        <f t="shared" si="285"/>
        <v>0.2</v>
      </c>
    </row>
    <row r="9079" spans="11:12" x14ac:dyDescent="0.55000000000000004">
      <c r="K9079" s="9">
        <f t="shared" si="284"/>
        <v>9075</v>
      </c>
      <c r="L9079" s="29">
        <f t="shared" si="285"/>
        <v>0.2</v>
      </c>
    </row>
    <row r="9080" spans="11:12" x14ac:dyDescent="0.55000000000000004">
      <c r="K9080" s="9">
        <f t="shared" si="284"/>
        <v>9076</v>
      </c>
      <c r="L9080" s="29">
        <f t="shared" si="285"/>
        <v>0.2</v>
      </c>
    </row>
    <row r="9081" spans="11:12" x14ac:dyDescent="0.55000000000000004">
      <c r="K9081" s="9">
        <f t="shared" si="284"/>
        <v>9077</v>
      </c>
      <c r="L9081" s="29">
        <f t="shared" si="285"/>
        <v>0.2</v>
      </c>
    </row>
    <row r="9082" spans="11:12" x14ac:dyDescent="0.55000000000000004">
      <c r="K9082" s="9">
        <f t="shared" si="284"/>
        <v>9078</v>
      </c>
      <c r="L9082" s="29">
        <f t="shared" si="285"/>
        <v>0.2</v>
      </c>
    </row>
    <row r="9083" spans="11:12" x14ac:dyDescent="0.55000000000000004">
      <c r="K9083" s="9">
        <f t="shared" si="284"/>
        <v>9079</v>
      </c>
      <c r="L9083" s="29">
        <f t="shared" si="285"/>
        <v>0.2</v>
      </c>
    </row>
    <row r="9084" spans="11:12" x14ac:dyDescent="0.55000000000000004">
      <c r="K9084" s="9">
        <f t="shared" si="284"/>
        <v>9080</v>
      </c>
      <c r="L9084" s="29">
        <f t="shared" si="285"/>
        <v>0.2</v>
      </c>
    </row>
    <row r="9085" spans="11:12" x14ac:dyDescent="0.55000000000000004">
      <c r="K9085" s="9">
        <f t="shared" si="284"/>
        <v>9081</v>
      </c>
      <c r="L9085" s="29">
        <f t="shared" si="285"/>
        <v>0.2</v>
      </c>
    </row>
    <row r="9086" spans="11:12" x14ac:dyDescent="0.55000000000000004">
      <c r="K9086" s="9">
        <f t="shared" si="284"/>
        <v>9082</v>
      </c>
      <c r="L9086" s="29">
        <f t="shared" si="285"/>
        <v>0.2</v>
      </c>
    </row>
    <row r="9087" spans="11:12" x14ac:dyDescent="0.55000000000000004">
      <c r="K9087" s="9">
        <f t="shared" si="284"/>
        <v>9083</v>
      </c>
      <c r="L9087" s="29">
        <f t="shared" si="285"/>
        <v>0.2</v>
      </c>
    </row>
    <row r="9088" spans="11:12" x14ac:dyDescent="0.55000000000000004">
      <c r="K9088" s="9">
        <f t="shared" si="284"/>
        <v>9084</v>
      </c>
      <c r="L9088" s="29">
        <f t="shared" si="285"/>
        <v>0.2</v>
      </c>
    </row>
    <row r="9089" spans="11:12" x14ac:dyDescent="0.55000000000000004">
      <c r="K9089" s="9">
        <f t="shared" si="284"/>
        <v>9085</v>
      </c>
      <c r="L9089" s="29">
        <f t="shared" si="285"/>
        <v>0.2</v>
      </c>
    </row>
    <row r="9090" spans="11:12" x14ac:dyDescent="0.55000000000000004">
      <c r="K9090" s="9">
        <f t="shared" si="284"/>
        <v>9086</v>
      </c>
      <c r="L9090" s="29">
        <f t="shared" si="285"/>
        <v>0.2</v>
      </c>
    </row>
    <row r="9091" spans="11:12" x14ac:dyDescent="0.55000000000000004">
      <c r="K9091" s="9">
        <f t="shared" si="284"/>
        <v>9087</v>
      </c>
      <c r="L9091" s="29">
        <f t="shared" si="285"/>
        <v>0.2</v>
      </c>
    </row>
    <row r="9092" spans="11:12" x14ac:dyDescent="0.55000000000000004">
      <c r="K9092" s="9">
        <f t="shared" si="284"/>
        <v>9088</v>
      </c>
      <c r="L9092" s="29">
        <f t="shared" si="285"/>
        <v>0.2</v>
      </c>
    </row>
    <row r="9093" spans="11:12" x14ac:dyDescent="0.55000000000000004">
      <c r="K9093" s="9">
        <f t="shared" si="284"/>
        <v>9089</v>
      </c>
      <c r="L9093" s="29">
        <f t="shared" si="285"/>
        <v>0.2</v>
      </c>
    </row>
    <row r="9094" spans="11:12" x14ac:dyDescent="0.55000000000000004">
      <c r="K9094" s="9">
        <f t="shared" ref="K9094:K9157" si="286">K9093+1</f>
        <v>9090</v>
      </c>
      <c r="L9094" s="29">
        <f t="shared" ref="L9094:L9157" si="287">IF(AND($K9094&gt;=$C$12,$K9094&lt;$D$12),$E$12,IF(AND($K9094&gt;=$C$13,$K9094&lt;$D$13),$E$13,$E$14))</f>
        <v>0.2</v>
      </c>
    </row>
    <row r="9095" spans="11:12" x14ac:dyDescent="0.55000000000000004">
      <c r="K9095" s="9">
        <f t="shared" si="286"/>
        <v>9091</v>
      </c>
      <c r="L9095" s="29">
        <f t="shared" si="287"/>
        <v>0.2</v>
      </c>
    </row>
    <row r="9096" spans="11:12" x14ac:dyDescent="0.55000000000000004">
      <c r="K9096" s="9">
        <f t="shared" si="286"/>
        <v>9092</v>
      </c>
      <c r="L9096" s="29">
        <f t="shared" si="287"/>
        <v>0.2</v>
      </c>
    </row>
    <row r="9097" spans="11:12" x14ac:dyDescent="0.55000000000000004">
      <c r="K9097" s="9">
        <f t="shared" si="286"/>
        <v>9093</v>
      </c>
      <c r="L9097" s="29">
        <f t="shared" si="287"/>
        <v>0.2</v>
      </c>
    </row>
    <row r="9098" spans="11:12" x14ac:dyDescent="0.55000000000000004">
      <c r="K9098" s="9">
        <f t="shared" si="286"/>
        <v>9094</v>
      </c>
      <c r="L9098" s="29">
        <f t="shared" si="287"/>
        <v>0.2</v>
      </c>
    </row>
    <row r="9099" spans="11:12" x14ac:dyDescent="0.55000000000000004">
      <c r="K9099" s="9">
        <f t="shared" si="286"/>
        <v>9095</v>
      </c>
      <c r="L9099" s="29">
        <f t="shared" si="287"/>
        <v>0.2</v>
      </c>
    </row>
    <row r="9100" spans="11:12" x14ac:dyDescent="0.55000000000000004">
      <c r="K9100" s="9">
        <f t="shared" si="286"/>
        <v>9096</v>
      </c>
      <c r="L9100" s="29">
        <f t="shared" si="287"/>
        <v>0.2</v>
      </c>
    </row>
    <row r="9101" spans="11:12" x14ac:dyDescent="0.55000000000000004">
      <c r="K9101" s="9">
        <f t="shared" si="286"/>
        <v>9097</v>
      </c>
      <c r="L9101" s="29">
        <f t="shared" si="287"/>
        <v>0.2</v>
      </c>
    </row>
    <row r="9102" spans="11:12" x14ac:dyDescent="0.55000000000000004">
      <c r="K9102" s="9">
        <f t="shared" si="286"/>
        <v>9098</v>
      </c>
      <c r="L9102" s="29">
        <f t="shared" si="287"/>
        <v>0.2</v>
      </c>
    </row>
    <row r="9103" spans="11:12" x14ac:dyDescent="0.55000000000000004">
      <c r="K9103" s="9">
        <f t="shared" si="286"/>
        <v>9099</v>
      </c>
      <c r="L9103" s="29">
        <f t="shared" si="287"/>
        <v>0.2</v>
      </c>
    </row>
    <row r="9104" spans="11:12" x14ac:dyDescent="0.55000000000000004">
      <c r="K9104" s="9">
        <f t="shared" si="286"/>
        <v>9100</v>
      </c>
      <c r="L9104" s="29">
        <f t="shared" si="287"/>
        <v>0.2</v>
      </c>
    </row>
    <row r="9105" spans="11:12" x14ac:dyDescent="0.55000000000000004">
      <c r="K9105" s="9">
        <f t="shared" si="286"/>
        <v>9101</v>
      </c>
      <c r="L9105" s="29">
        <f t="shared" si="287"/>
        <v>0.2</v>
      </c>
    </row>
    <row r="9106" spans="11:12" x14ac:dyDescent="0.55000000000000004">
      <c r="K9106" s="9">
        <f t="shared" si="286"/>
        <v>9102</v>
      </c>
      <c r="L9106" s="29">
        <f t="shared" si="287"/>
        <v>0.2</v>
      </c>
    </row>
    <row r="9107" spans="11:12" x14ac:dyDescent="0.55000000000000004">
      <c r="K9107" s="9">
        <f t="shared" si="286"/>
        <v>9103</v>
      </c>
      <c r="L9107" s="29">
        <f t="shared" si="287"/>
        <v>0.2</v>
      </c>
    </row>
    <row r="9108" spans="11:12" x14ac:dyDescent="0.55000000000000004">
      <c r="K9108" s="9">
        <f t="shared" si="286"/>
        <v>9104</v>
      </c>
      <c r="L9108" s="29">
        <f t="shared" si="287"/>
        <v>0.2</v>
      </c>
    </row>
    <row r="9109" spans="11:12" x14ac:dyDescent="0.55000000000000004">
      <c r="K9109" s="9">
        <f t="shared" si="286"/>
        <v>9105</v>
      </c>
      <c r="L9109" s="29">
        <f t="shared" si="287"/>
        <v>0.2</v>
      </c>
    </row>
    <row r="9110" spans="11:12" x14ac:dyDescent="0.55000000000000004">
      <c r="K9110" s="9">
        <f t="shared" si="286"/>
        <v>9106</v>
      </c>
      <c r="L9110" s="29">
        <f t="shared" si="287"/>
        <v>0.2</v>
      </c>
    </row>
    <row r="9111" spans="11:12" x14ac:dyDescent="0.55000000000000004">
      <c r="K9111" s="9">
        <f t="shared" si="286"/>
        <v>9107</v>
      </c>
      <c r="L9111" s="29">
        <f t="shared" si="287"/>
        <v>0.2</v>
      </c>
    </row>
    <row r="9112" spans="11:12" x14ac:dyDescent="0.55000000000000004">
      <c r="K9112" s="9">
        <f t="shared" si="286"/>
        <v>9108</v>
      </c>
      <c r="L9112" s="29">
        <f t="shared" si="287"/>
        <v>0.2</v>
      </c>
    </row>
    <row r="9113" spans="11:12" x14ac:dyDescent="0.55000000000000004">
      <c r="K9113" s="9">
        <f t="shared" si="286"/>
        <v>9109</v>
      </c>
      <c r="L9113" s="29">
        <f t="shared" si="287"/>
        <v>0.2</v>
      </c>
    </row>
    <row r="9114" spans="11:12" x14ac:dyDescent="0.55000000000000004">
      <c r="K9114" s="9">
        <f t="shared" si="286"/>
        <v>9110</v>
      </c>
      <c r="L9114" s="29">
        <f t="shared" si="287"/>
        <v>0.2</v>
      </c>
    </row>
    <row r="9115" spans="11:12" x14ac:dyDescent="0.55000000000000004">
      <c r="K9115" s="9">
        <f t="shared" si="286"/>
        <v>9111</v>
      </c>
      <c r="L9115" s="29">
        <f t="shared" si="287"/>
        <v>0.2</v>
      </c>
    </row>
    <row r="9116" spans="11:12" x14ac:dyDescent="0.55000000000000004">
      <c r="K9116" s="9">
        <f t="shared" si="286"/>
        <v>9112</v>
      </c>
      <c r="L9116" s="29">
        <f t="shared" si="287"/>
        <v>0.2</v>
      </c>
    </row>
    <row r="9117" spans="11:12" x14ac:dyDescent="0.55000000000000004">
      <c r="K9117" s="9">
        <f t="shared" si="286"/>
        <v>9113</v>
      </c>
      <c r="L9117" s="29">
        <f t="shared" si="287"/>
        <v>0.2</v>
      </c>
    </row>
    <row r="9118" spans="11:12" x14ac:dyDescent="0.55000000000000004">
      <c r="K9118" s="9">
        <f t="shared" si="286"/>
        <v>9114</v>
      </c>
      <c r="L9118" s="29">
        <f t="shared" si="287"/>
        <v>0.2</v>
      </c>
    </row>
    <row r="9119" spans="11:12" x14ac:dyDescent="0.55000000000000004">
      <c r="K9119" s="9">
        <f t="shared" si="286"/>
        <v>9115</v>
      </c>
      <c r="L9119" s="29">
        <f t="shared" si="287"/>
        <v>0.2</v>
      </c>
    </row>
    <row r="9120" spans="11:12" x14ac:dyDescent="0.55000000000000004">
      <c r="K9120" s="9">
        <f t="shared" si="286"/>
        <v>9116</v>
      </c>
      <c r="L9120" s="29">
        <f t="shared" si="287"/>
        <v>0.2</v>
      </c>
    </row>
    <row r="9121" spans="11:12" x14ac:dyDescent="0.55000000000000004">
      <c r="K9121" s="9">
        <f t="shared" si="286"/>
        <v>9117</v>
      </c>
      <c r="L9121" s="29">
        <f t="shared" si="287"/>
        <v>0.2</v>
      </c>
    </row>
    <row r="9122" spans="11:12" x14ac:dyDescent="0.55000000000000004">
      <c r="K9122" s="9">
        <f t="shared" si="286"/>
        <v>9118</v>
      </c>
      <c r="L9122" s="29">
        <f t="shared" si="287"/>
        <v>0.2</v>
      </c>
    </row>
    <row r="9123" spans="11:12" x14ac:dyDescent="0.55000000000000004">
      <c r="K9123" s="9">
        <f t="shared" si="286"/>
        <v>9119</v>
      </c>
      <c r="L9123" s="29">
        <f t="shared" si="287"/>
        <v>0.2</v>
      </c>
    </row>
    <row r="9124" spans="11:12" x14ac:dyDescent="0.55000000000000004">
      <c r="K9124" s="9">
        <f t="shared" si="286"/>
        <v>9120</v>
      </c>
      <c r="L9124" s="29">
        <f t="shared" si="287"/>
        <v>0.2</v>
      </c>
    </row>
    <row r="9125" spans="11:12" x14ac:dyDescent="0.55000000000000004">
      <c r="K9125" s="9">
        <f t="shared" si="286"/>
        <v>9121</v>
      </c>
      <c r="L9125" s="29">
        <f t="shared" si="287"/>
        <v>0.2</v>
      </c>
    </row>
    <row r="9126" spans="11:12" x14ac:dyDescent="0.55000000000000004">
      <c r="K9126" s="9">
        <f t="shared" si="286"/>
        <v>9122</v>
      </c>
      <c r="L9126" s="29">
        <f t="shared" si="287"/>
        <v>0.2</v>
      </c>
    </row>
    <row r="9127" spans="11:12" x14ac:dyDescent="0.55000000000000004">
      <c r="K9127" s="9">
        <f t="shared" si="286"/>
        <v>9123</v>
      </c>
      <c r="L9127" s="29">
        <f t="shared" si="287"/>
        <v>0.2</v>
      </c>
    </row>
    <row r="9128" spans="11:12" x14ac:dyDescent="0.55000000000000004">
      <c r="K9128" s="9">
        <f t="shared" si="286"/>
        <v>9124</v>
      </c>
      <c r="L9128" s="29">
        <f t="shared" si="287"/>
        <v>0.2</v>
      </c>
    </row>
    <row r="9129" spans="11:12" x14ac:dyDescent="0.55000000000000004">
      <c r="K9129" s="9">
        <f t="shared" si="286"/>
        <v>9125</v>
      </c>
      <c r="L9129" s="29">
        <f t="shared" si="287"/>
        <v>0.2</v>
      </c>
    </row>
    <row r="9130" spans="11:12" x14ac:dyDescent="0.55000000000000004">
      <c r="K9130" s="9">
        <f t="shared" si="286"/>
        <v>9126</v>
      </c>
      <c r="L9130" s="29">
        <f t="shared" si="287"/>
        <v>0.2</v>
      </c>
    </row>
    <row r="9131" spans="11:12" x14ac:dyDescent="0.55000000000000004">
      <c r="K9131" s="9">
        <f t="shared" si="286"/>
        <v>9127</v>
      </c>
      <c r="L9131" s="29">
        <f t="shared" si="287"/>
        <v>0.2</v>
      </c>
    </row>
    <row r="9132" spans="11:12" x14ac:dyDescent="0.55000000000000004">
      <c r="K9132" s="9">
        <f t="shared" si="286"/>
        <v>9128</v>
      </c>
      <c r="L9132" s="29">
        <f t="shared" si="287"/>
        <v>0.2</v>
      </c>
    </row>
    <row r="9133" spans="11:12" x14ac:dyDescent="0.55000000000000004">
      <c r="K9133" s="9">
        <f t="shared" si="286"/>
        <v>9129</v>
      </c>
      <c r="L9133" s="29">
        <f t="shared" si="287"/>
        <v>0.2</v>
      </c>
    </row>
    <row r="9134" spans="11:12" x14ac:dyDescent="0.55000000000000004">
      <c r="K9134" s="9">
        <f t="shared" si="286"/>
        <v>9130</v>
      </c>
      <c r="L9134" s="29">
        <f t="shared" si="287"/>
        <v>0.2</v>
      </c>
    </row>
    <row r="9135" spans="11:12" x14ac:dyDescent="0.55000000000000004">
      <c r="K9135" s="9">
        <f t="shared" si="286"/>
        <v>9131</v>
      </c>
      <c r="L9135" s="29">
        <f t="shared" si="287"/>
        <v>0.2</v>
      </c>
    </row>
    <row r="9136" spans="11:12" x14ac:dyDescent="0.55000000000000004">
      <c r="K9136" s="9">
        <f t="shared" si="286"/>
        <v>9132</v>
      </c>
      <c r="L9136" s="29">
        <f t="shared" si="287"/>
        <v>0.2</v>
      </c>
    </row>
    <row r="9137" spans="11:12" x14ac:dyDescent="0.55000000000000004">
      <c r="K9137" s="9">
        <f t="shared" si="286"/>
        <v>9133</v>
      </c>
      <c r="L9137" s="29">
        <f t="shared" si="287"/>
        <v>0.2</v>
      </c>
    </row>
    <row r="9138" spans="11:12" x14ac:dyDescent="0.55000000000000004">
      <c r="K9138" s="9">
        <f t="shared" si="286"/>
        <v>9134</v>
      </c>
      <c r="L9138" s="29">
        <f t="shared" si="287"/>
        <v>0.2</v>
      </c>
    </row>
    <row r="9139" spans="11:12" x14ac:dyDescent="0.55000000000000004">
      <c r="K9139" s="9">
        <f t="shared" si="286"/>
        <v>9135</v>
      </c>
      <c r="L9139" s="29">
        <f t="shared" si="287"/>
        <v>0.2</v>
      </c>
    </row>
    <row r="9140" spans="11:12" x14ac:dyDescent="0.55000000000000004">
      <c r="K9140" s="9">
        <f t="shared" si="286"/>
        <v>9136</v>
      </c>
      <c r="L9140" s="29">
        <f t="shared" si="287"/>
        <v>0.2</v>
      </c>
    </row>
    <row r="9141" spans="11:12" x14ac:dyDescent="0.55000000000000004">
      <c r="K9141" s="9">
        <f t="shared" si="286"/>
        <v>9137</v>
      </c>
      <c r="L9141" s="29">
        <f t="shared" si="287"/>
        <v>0.2</v>
      </c>
    </row>
    <row r="9142" spans="11:12" x14ac:dyDescent="0.55000000000000004">
      <c r="K9142" s="9">
        <f t="shared" si="286"/>
        <v>9138</v>
      </c>
      <c r="L9142" s="29">
        <f t="shared" si="287"/>
        <v>0.2</v>
      </c>
    </row>
    <row r="9143" spans="11:12" x14ac:dyDescent="0.55000000000000004">
      <c r="K9143" s="9">
        <f t="shared" si="286"/>
        <v>9139</v>
      </c>
      <c r="L9143" s="29">
        <f t="shared" si="287"/>
        <v>0.2</v>
      </c>
    </row>
    <row r="9144" spans="11:12" x14ac:dyDescent="0.55000000000000004">
      <c r="K9144" s="9">
        <f t="shared" si="286"/>
        <v>9140</v>
      </c>
      <c r="L9144" s="29">
        <f t="shared" si="287"/>
        <v>0.2</v>
      </c>
    </row>
    <row r="9145" spans="11:12" x14ac:dyDescent="0.55000000000000004">
      <c r="K9145" s="9">
        <f t="shared" si="286"/>
        <v>9141</v>
      </c>
      <c r="L9145" s="29">
        <f t="shared" si="287"/>
        <v>0.2</v>
      </c>
    </row>
    <row r="9146" spans="11:12" x14ac:dyDescent="0.55000000000000004">
      <c r="K9146" s="9">
        <f t="shared" si="286"/>
        <v>9142</v>
      </c>
      <c r="L9146" s="29">
        <f t="shared" si="287"/>
        <v>0.2</v>
      </c>
    </row>
    <row r="9147" spans="11:12" x14ac:dyDescent="0.55000000000000004">
      <c r="K9147" s="9">
        <f t="shared" si="286"/>
        <v>9143</v>
      </c>
      <c r="L9147" s="29">
        <f t="shared" si="287"/>
        <v>0.2</v>
      </c>
    </row>
    <row r="9148" spans="11:12" x14ac:dyDescent="0.55000000000000004">
      <c r="K9148" s="9">
        <f t="shared" si="286"/>
        <v>9144</v>
      </c>
      <c r="L9148" s="29">
        <f t="shared" si="287"/>
        <v>0.2</v>
      </c>
    </row>
    <row r="9149" spans="11:12" x14ac:dyDescent="0.55000000000000004">
      <c r="K9149" s="9">
        <f t="shared" si="286"/>
        <v>9145</v>
      </c>
      <c r="L9149" s="29">
        <f t="shared" si="287"/>
        <v>0.2</v>
      </c>
    </row>
    <row r="9150" spans="11:12" x14ac:dyDescent="0.55000000000000004">
      <c r="K9150" s="9">
        <f t="shared" si="286"/>
        <v>9146</v>
      </c>
      <c r="L9150" s="29">
        <f t="shared" si="287"/>
        <v>0.2</v>
      </c>
    </row>
    <row r="9151" spans="11:12" x14ac:dyDescent="0.55000000000000004">
      <c r="K9151" s="9">
        <f t="shared" si="286"/>
        <v>9147</v>
      </c>
      <c r="L9151" s="29">
        <f t="shared" si="287"/>
        <v>0.2</v>
      </c>
    </row>
    <row r="9152" spans="11:12" x14ac:dyDescent="0.55000000000000004">
      <c r="K9152" s="9">
        <f t="shared" si="286"/>
        <v>9148</v>
      </c>
      <c r="L9152" s="29">
        <f t="shared" si="287"/>
        <v>0.2</v>
      </c>
    </row>
    <row r="9153" spans="11:12" x14ac:dyDescent="0.55000000000000004">
      <c r="K9153" s="9">
        <f t="shared" si="286"/>
        <v>9149</v>
      </c>
      <c r="L9153" s="29">
        <f t="shared" si="287"/>
        <v>0.2</v>
      </c>
    </row>
    <row r="9154" spans="11:12" x14ac:dyDescent="0.55000000000000004">
      <c r="K9154" s="9">
        <f t="shared" si="286"/>
        <v>9150</v>
      </c>
      <c r="L9154" s="29">
        <f t="shared" si="287"/>
        <v>0.2</v>
      </c>
    </row>
    <row r="9155" spans="11:12" x14ac:dyDescent="0.55000000000000004">
      <c r="K9155" s="9">
        <f t="shared" si="286"/>
        <v>9151</v>
      </c>
      <c r="L9155" s="29">
        <f t="shared" si="287"/>
        <v>0.2</v>
      </c>
    </row>
    <row r="9156" spans="11:12" x14ac:dyDescent="0.55000000000000004">
      <c r="K9156" s="9">
        <f t="shared" si="286"/>
        <v>9152</v>
      </c>
      <c r="L9156" s="29">
        <f t="shared" si="287"/>
        <v>0.2</v>
      </c>
    </row>
    <row r="9157" spans="11:12" x14ac:dyDescent="0.55000000000000004">
      <c r="K9157" s="9">
        <f t="shared" si="286"/>
        <v>9153</v>
      </c>
      <c r="L9157" s="29">
        <f t="shared" si="287"/>
        <v>0.2</v>
      </c>
    </row>
    <row r="9158" spans="11:12" x14ac:dyDescent="0.55000000000000004">
      <c r="K9158" s="9">
        <f t="shared" ref="K9158:K9221" si="288">K9157+1</f>
        <v>9154</v>
      </c>
      <c r="L9158" s="29">
        <f t="shared" ref="L9158:L9221" si="289">IF(AND($K9158&gt;=$C$12,$K9158&lt;$D$12),$E$12,IF(AND($K9158&gt;=$C$13,$K9158&lt;$D$13),$E$13,$E$14))</f>
        <v>0.2</v>
      </c>
    </row>
    <row r="9159" spans="11:12" x14ac:dyDescent="0.55000000000000004">
      <c r="K9159" s="9">
        <f t="shared" si="288"/>
        <v>9155</v>
      </c>
      <c r="L9159" s="29">
        <f t="shared" si="289"/>
        <v>0.2</v>
      </c>
    </row>
    <row r="9160" spans="11:12" x14ac:dyDescent="0.55000000000000004">
      <c r="K9160" s="9">
        <f t="shared" si="288"/>
        <v>9156</v>
      </c>
      <c r="L9160" s="29">
        <f t="shared" si="289"/>
        <v>0.2</v>
      </c>
    </row>
    <row r="9161" spans="11:12" x14ac:dyDescent="0.55000000000000004">
      <c r="K9161" s="9">
        <f t="shared" si="288"/>
        <v>9157</v>
      </c>
      <c r="L9161" s="29">
        <f t="shared" si="289"/>
        <v>0.2</v>
      </c>
    </row>
    <row r="9162" spans="11:12" x14ac:dyDescent="0.55000000000000004">
      <c r="K9162" s="9">
        <f t="shared" si="288"/>
        <v>9158</v>
      </c>
      <c r="L9162" s="29">
        <f t="shared" si="289"/>
        <v>0.2</v>
      </c>
    </row>
    <row r="9163" spans="11:12" x14ac:dyDescent="0.55000000000000004">
      <c r="K9163" s="9">
        <f t="shared" si="288"/>
        <v>9159</v>
      </c>
      <c r="L9163" s="29">
        <f t="shared" si="289"/>
        <v>0.2</v>
      </c>
    </row>
    <row r="9164" spans="11:12" x14ac:dyDescent="0.55000000000000004">
      <c r="K9164" s="9">
        <f t="shared" si="288"/>
        <v>9160</v>
      </c>
      <c r="L9164" s="29">
        <f t="shared" si="289"/>
        <v>0.2</v>
      </c>
    </row>
    <row r="9165" spans="11:12" x14ac:dyDescent="0.55000000000000004">
      <c r="K9165" s="9">
        <f t="shared" si="288"/>
        <v>9161</v>
      </c>
      <c r="L9165" s="29">
        <f t="shared" si="289"/>
        <v>0.2</v>
      </c>
    </row>
    <row r="9166" spans="11:12" x14ac:dyDescent="0.55000000000000004">
      <c r="K9166" s="9">
        <f t="shared" si="288"/>
        <v>9162</v>
      </c>
      <c r="L9166" s="29">
        <f t="shared" si="289"/>
        <v>0.2</v>
      </c>
    </row>
    <row r="9167" spans="11:12" x14ac:dyDescent="0.55000000000000004">
      <c r="K9167" s="9">
        <f t="shared" si="288"/>
        <v>9163</v>
      </c>
      <c r="L9167" s="29">
        <f t="shared" si="289"/>
        <v>0.2</v>
      </c>
    </row>
    <row r="9168" spans="11:12" x14ac:dyDescent="0.55000000000000004">
      <c r="K9168" s="9">
        <f t="shared" si="288"/>
        <v>9164</v>
      </c>
      <c r="L9168" s="29">
        <f t="shared" si="289"/>
        <v>0.2</v>
      </c>
    </row>
    <row r="9169" spans="11:12" x14ac:dyDescent="0.55000000000000004">
      <c r="K9169" s="9">
        <f t="shared" si="288"/>
        <v>9165</v>
      </c>
      <c r="L9169" s="29">
        <f t="shared" si="289"/>
        <v>0.2</v>
      </c>
    </row>
    <row r="9170" spans="11:12" x14ac:dyDescent="0.55000000000000004">
      <c r="K9170" s="9">
        <f t="shared" si="288"/>
        <v>9166</v>
      </c>
      <c r="L9170" s="29">
        <f t="shared" si="289"/>
        <v>0.2</v>
      </c>
    </row>
    <row r="9171" spans="11:12" x14ac:dyDescent="0.55000000000000004">
      <c r="K9171" s="9">
        <f t="shared" si="288"/>
        <v>9167</v>
      </c>
      <c r="L9171" s="29">
        <f t="shared" si="289"/>
        <v>0.2</v>
      </c>
    </row>
    <row r="9172" spans="11:12" x14ac:dyDescent="0.55000000000000004">
      <c r="K9172" s="9">
        <f t="shared" si="288"/>
        <v>9168</v>
      </c>
      <c r="L9172" s="29">
        <f t="shared" si="289"/>
        <v>0.2</v>
      </c>
    </row>
    <row r="9173" spans="11:12" x14ac:dyDescent="0.55000000000000004">
      <c r="K9173" s="9">
        <f t="shared" si="288"/>
        <v>9169</v>
      </c>
      <c r="L9173" s="29">
        <f t="shared" si="289"/>
        <v>0.2</v>
      </c>
    </row>
    <row r="9174" spans="11:12" x14ac:dyDescent="0.55000000000000004">
      <c r="K9174" s="9">
        <f t="shared" si="288"/>
        <v>9170</v>
      </c>
      <c r="L9174" s="29">
        <f t="shared" si="289"/>
        <v>0.2</v>
      </c>
    </row>
    <row r="9175" spans="11:12" x14ac:dyDescent="0.55000000000000004">
      <c r="K9175" s="9">
        <f t="shared" si="288"/>
        <v>9171</v>
      </c>
      <c r="L9175" s="29">
        <f t="shared" si="289"/>
        <v>0.2</v>
      </c>
    </row>
    <row r="9176" spans="11:12" x14ac:dyDescent="0.55000000000000004">
      <c r="K9176" s="9">
        <f t="shared" si="288"/>
        <v>9172</v>
      </c>
      <c r="L9176" s="29">
        <f t="shared" si="289"/>
        <v>0.2</v>
      </c>
    </row>
    <row r="9177" spans="11:12" x14ac:dyDescent="0.55000000000000004">
      <c r="K9177" s="9">
        <f t="shared" si="288"/>
        <v>9173</v>
      </c>
      <c r="L9177" s="29">
        <f t="shared" si="289"/>
        <v>0.2</v>
      </c>
    </row>
    <row r="9178" spans="11:12" x14ac:dyDescent="0.55000000000000004">
      <c r="K9178" s="9">
        <f t="shared" si="288"/>
        <v>9174</v>
      </c>
      <c r="L9178" s="29">
        <f t="shared" si="289"/>
        <v>0.2</v>
      </c>
    </row>
    <row r="9179" spans="11:12" x14ac:dyDescent="0.55000000000000004">
      <c r="K9179" s="9">
        <f t="shared" si="288"/>
        <v>9175</v>
      </c>
      <c r="L9179" s="29">
        <f t="shared" si="289"/>
        <v>0.2</v>
      </c>
    </row>
    <row r="9180" spans="11:12" x14ac:dyDescent="0.55000000000000004">
      <c r="K9180" s="9">
        <f t="shared" si="288"/>
        <v>9176</v>
      </c>
      <c r="L9180" s="29">
        <f t="shared" si="289"/>
        <v>0.2</v>
      </c>
    </row>
    <row r="9181" spans="11:12" x14ac:dyDescent="0.55000000000000004">
      <c r="K9181" s="9">
        <f t="shared" si="288"/>
        <v>9177</v>
      </c>
      <c r="L9181" s="29">
        <f t="shared" si="289"/>
        <v>0.2</v>
      </c>
    </row>
    <row r="9182" spans="11:12" x14ac:dyDescent="0.55000000000000004">
      <c r="K9182" s="9">
        <f t="shared" si="288"/>
        <v>9178</v>
      </c>
      <c r="L9182" s="29">
        <f t="shared" si="289"/>
        <v>0.2</v>
      </c>
    </row>
    <row r="9183" spans="11:12" x14ac:dyDescent="0.55000000000000004">
      <c r="K9183" s="9">
        <f t="shared" si="288"/>
        <v>9179</v>
      </c>
      <c r="L9183" s="29">
        <f t="shared" si="289"/>
        <v>0.2</v>
      </c>
    </row>
    <row r="9184" spans="11:12" x14ac:dyDescent="0.55000000000000004">
      <c r="K9184" s="9">
        <f t="shared" si="288"/>
        <v>9180</v>
      </c>
      <c r="L9184" s="29">
        <f t="shared" si="289"/>
        <v>0.2</v>
      </c>
    </row>
    <row r="9185" spans="11:12" x14ac:dyDescent="0.55000000000000004">
      <c r="K9185" s="9">
        <f t="shared" si="288"/>
        <v>9181</v>
      </c>
      <c r="L9185" s="29">
        <f t="shared" si="289"/>
        <v>0.2</v>
      </c>
    </row>
    <row r="9186" spans="11:12" x14ac:dyDescent="0.55000000000000004">
      <c r="K9186" s="9">
        <f t="shared" si="288"/>
        <v>9182</v>
      </c>
      <c r="L9186" s="29">
        <f t="shared" si="289"/>
        <v>0.2</v>
      </c>
    </row>
    <row r="9187" spans="11:12" x14ac:dyDescent="0.55000000000000004">
      <c r="K9187" s="9">
        <f t="shared" si="288"/>
        <v>9183</v>
      </c>
      <c r="L9187" s="29">
        <f t="shared" si="289"/>
        <v>0.2</v>
      </c>
    </row>
    <row r="9188" spans="11:12" x14ac:dyDescent="0.55000000000000004">
      <c r="K9188" s="9">
        <f t="shared" si="288"/>
        <v>9184</v>
      </c>
      <c r="L9188" s="29">
        <f t="shared" si="289"/>
        <v>0.2</v>
      </c>
    </row>
    <row r="9189" spans="11:12" x14ac:dyDescent="0.55000000000000004">
      <c r="K9189" s="9">
        <f t="shared" si="288"/>
        <v>9185</v>
      </c>
      <c r="L9189" s="29">
        <f t="shared" si="289"/>
        <v>0.2</v>
      </c>
    </row>
    <row r="9190" spans="11:12" x14ac:dyDescent="0.55000000000000004">
      <c r="K9190" s="9">
        <f t="shared" si="288"/>
        <v>9186</v>
      </c>
      <c r="L9190" s="29">
        <f t="shared" si="289"/>
        <v>0.2</v>
      </c>
    </row>
    <row r="9191" spans="11:12" x14ac:dyDescent="0.55000000000000004">
      <c r="K9191" s="9">
        <f t="shared" si="288"/>
        <v>9187</v>
      </c>
      <c r="L9191" s="29">
        <f t="shared" si="289"/>
        <v>0.2</v>
      </c>
    </row>
    <row r="9192" spans="11:12" x14ac:dyDescent="0.55000000000000004">
      <c r="K9192" s="9">
        <f t="shared" si="288"/>
        <v>9188</v>
      </c>
      <c r="L9192" s="29">
        <f t="shared" si="289"/>
        <v>0.2</v>
      </c>
    </row>
    <row r="9193" spans="11:12" x14ac:dyDescent="0.55000000000000004">
      <c r="K9193" s="9">
        <f t="shared" si="288"/>
        <v>9189</v>
      </c>
      <c r="L9193" s="29">
        <f t="shared" si="289"/>
        <v>0.2</v>
      </c>
    </row>
    <row r="9194" spans="11:12" x14ac:dyDescent="0.55000000000000004">
      <c r="K9194" s="9">
        <f t="shared" si="288"/>
        <v>9190</v>
      </c>
      <c r="L9194" s="29">
        <f t="shared" si="289"/>
        <v>0.2</v>
      </c>
    </row>
    <row r="9195" spans="11:12" x14ac:dyDescent="0.55000000000000004">
      <c r="K9195" s="9">
        <f t="shared" si="288"/>
        <v>9191</v>
      </c>
      <c r="L9195" s="29">
        <f t="shared" si="289"/>
        <v>0.2</v>
      </c>
    </row>
    <row r="9196" spans="11:12" x14ac:dyDescent="0.55000000000000004">
      <c r="K9196" s="9">
        <f t="shared" si="288"/>
        <v>9192</v>
      </c>
      <c r="L9196" s="29">
        <f t="shared" si="289"/>
        <v>0.2</v>
      </c>
    </row>
    <row r="9197" spans="11:12" x14ac:dyDescent="0.55000000000000004">
      <c r="K9197" s="9">
        <f t="shared" si="288"/>
        <v>9193</v>
      </c>
      <c r="L9197" s="29">
        <f t="shared" si="289"/>
        <v>0.2</v>
      </c>
    </row>
    <row r="9198" spans="11:12" x14ac:dyDescent="0.55000000000000004">
      <c r="K9198" s="9">
        <f t="shared" si="288"/>
        <v>9194</v>
      </c>
      <c r="L9198" s="29">
        <f t="shared" si="289"/>
        <v>0.2</v>
      </c>
    </row>
    <row r="9199" spans="11:12" x14ac:dyDescent="0.55000000000000004">
      <c r="K9199" s="9">
        <f t="shared" si="288"/>
        <v>9195</v>
      </c>
      <c r="L9199" s="29">
        <f t="shared" si="289"/>
        <v>0.2</v>
      </c>
    </row>
    <row r="9200" spans="11:12" x14ac:dyDescent="0.55000000000000004">
      <c r="K9200" s="9">
        <f t="shared" si="288"/>
        <v>9196</v>
      </c>
      <c r="L9200" s="29">
        <f t="shared" si="289"/>
        <v>0.2</v>
      </c>
    </row>
    <row r="9201" spans="11:12" x14ac:dyDescent="0.55000000000000004">
      <c r="K9201" s="9">
        <f t="shared" si="288"/>
        <v>9197</v>
      </c>
      <c r="L9201" s="29">
        <f t="shared" si="289"/>
        <v>0.2</v>
      </c>
    </row>
    <row r="9202" spans="11:12" x14ac:dyDescent="0.55000000000000004">
      <c r="K9202" s="9">
        <f t="shared" si="288"/>
        <v>9198</v>
      </c>
      <c r="L9202" s="29">
        <f t="shared" si="289"/>
        <v>0.2</v>
      </c>
    </row>
    <row r="9203" spans="11:12" x14ac:dyDescent="0.55000000000000004">
      <c r="K9203" s="9">
        <f t="shared" si="288"/>
        <v>9199</v>
      </c>
      <c r="L9203" s="29">
        <f t="shared" si="289"/>
        <v>0.2</v>
      </c>
    </row>
    <row r="9204" spans="11:12" x14ac:dyDescent="0.55000000000000004">
      <c r="K9204" s="9">
        <f t="shared" si="288"/>
        <v>9200</v>
      </c>
      <c r="L9204" s="29">
        <f t="shared" si="289"/>
        <v>0.2</v>
      </c>
    </row>
    <row r="9205" spans="11:12" x14ac:dyDescent="0.55000000000000004">
      <c r="K9205" s="9">
        <f t="shared" si="288"/>
        <v>9201</v>
      </c>
      <c r="L9205" s="29">
        <f t="shared" si="289"/>
        <v>0.2</v>
      </c>
    </row>
    <row r="9206" spans="11:12" x14ac:dyDescent="0.55000000000000004">
      <c r="K9206" s="9">
        <f t="shared" si="288"/>
        <v>9202</v>
      </c>
      <c r="L9206" s="29">
        <f t="shared" si="289"/>
        <v>0.2</v>
      </c>
    </row>
    <row r="9207" spans="11:12" x14ac:dyDescent="0.55000000000000004">
      <c r="K9207" s="9">
        <f t="shared" si="288"/>
        <v>9203</v>
      </c>
      <c r="L9207" s="29">
        <f t="shared" si="289"/>
        <v>0.2</v>
      </c>
    </row>
    <row r="9208" spans="11:12" x14ac:dyDescent="0.55000000000000004">
      <c r="K9208" s="9">
        <f t="shared" si="288"/>
        <v>9204</v>
      </c>
      <c r="L9208" s="29">
        <f t="shared" si="289"/>
        <v>0.2</v>
      </c>
    </row>
    <row r="9209" spans="11:12" x14ac:dyDescent="0.55000000000000004">
      <c r="K9209" s="9">
        <f t="shared" si="288"/>
        <v>9205</v>
      </c>
      <c r="L9209" s="29">
        <f t="shared" si="289"/>
        <v>0.2</v>
      </c>
    </row>
    <row r="9210" spans="11:12" x14ac:dyDescent="0.55000000000000004">
      <c r="K9210" s="9">
        <f t="shared" si="288"/>
        <v>9206</v>
      </c>
      <c r="L9210" s="29">
        <f t="shared" si="289"/>
        <v>0.2</v>
      </c>
    </row>
    <row r="9211" spans="11:12" x14ac:dyDescent="0.55000000000000004">
      <c r="K9211" s="9">
        <f t="shared" si="288"/>
        <v>9207</v>
      </c>
      <c r="L9211" s="29">
        <f t="shared" si="289"/>
        <v>0.2</v>
      </c>
    </row>
    <row r="9212" spans="11:12" x14ac:dyDescent="0.55000000000000004">
      <c r="K9212" s="9">
        <f t="shared" si="288"/>
        <v>9208</v>
      </c>
      <c r="L9212" s="29">
        <f t="shared" si="289"/>
        <v>0.2</v>
      </c>
    </row>
    <row r="9213" spans="11:12" x14ac:dyDescent="0.55000000000000004">
      <c r="K9213" s="9">
        <f t="shared" si="288"/>
        <v>9209</v>
      </c>
      <c r="L9213" s="29">
        <f t="shared" si="289"/>
        <v>0.2</v>
      </c>
    </row>
    <row r="9214" spans="11:12" x14ac:dyDescent="0.55000000000000004">
      <c r="K9214" s="9">
        <f t="shared" si="288"/>
        <v>9210</v>
      </c>
      <c r="L9214" s="29">
        <f t="shared" si="289"/>
        <v>0.2</v>
      </c>
    </row>
    <row r="9215" spans="11:12" x14ac:dyDescent="0.55000000000000004">
      <c r="K9215" s="9">
        <f t="shared" si="288"/>
        <v>9211</v>
      </c>
      <c r="L9215" s="29">
        <f t="shared" si="289"/>
        <v>0.2</v>
      </c>
    </row>
    <row r="9216" spans="11:12" x14ac:dyDescent="0.55000000000000004">
      <c r="K9216" s="9">
        <f t="shared" si="288"/>
        <v>9212</v>
      </c>
      <c r="L9216" s="29">
        <f t="shared" si="289"/>
        <v>0.2</v>
      </c>
    </row>
    <row r="9217" spans="11:12" x14ac:dyDescent="0.55000000000000004">
      <c r="K9217" s="9">
        <f t="shared" si="288"/>
        <v>9213</v>
      </c>
      <c r="L9217" s="29">
        <f t="shared" si="289"/>
        <v>0.2</v>
      </c>
    </row>
    <row r="9218" spans="11:12" x14ac:dyDescent="0.55000000000000004">
      <c r="K9218" s="9">
        <f t="shared" si="288"/>
        <v>9214</v>
      </c>
      <c r="L9218" s="29">
        <f t="shared" si="289"/>
        <v>0.2</v>
      </c>
    </row>
    <row r="9219" spans="11:12" x14ac:dyDescent="0.55000000000000004">
      <c r="K9219" s="9">
        <f t="shared" si="288"/>
        <v>9215</v>
      </c>
      <c r="L9219" s="29">
        <f t="shared" si="289"/>
        <v>0.2</v>
      </c>
    </row>
    <row r="9220" spans="11:12" x14ac:dyDescent="0.55000000000000004">
      <c r="K9220" s="9">
        <f t="shared" si="288"/>
        <v>9216</v>
      </c>
      <c r="L9220" s="29">
        <f t="shared" si="289"/>
        <v>0.2</v>
      </c>
    </row>
    <row r="9221" spans="11:12" x14ac:dyDescent="0.55000000000000004">
      <c r="K9221" s="9">
        <f t="shared" si="288"/>
        <v>9217</v>
      </c>
      <c r="L9221" s="29">
        <f t="shared" si="289"/>
        <v>0.2</v>
      </c>
    </row>
    <row r="9222" spans="11:12" x14ac:dyDescent="0.55000000000000004">
      <c r="K9222" s="9">
        <f t="shared" ref="K9222:K9285" si="290">K9221+1</f>
        <v>9218</v>
      </c>
      <c r="L9222" s="29">
        <f t="shared" ref="L9222:L9285" si="291">IF(AND($K9222&gt;=$C$12,$K9222&lt;$D$12),$E$12,IF(AND($K9222&gt;=$C$13,$K9222&lt;$D$13),$E$13,$E$14))</f>
        <v>0.2</v>
      </c>
    </row>
    <row r="9223" spans="11:12" x14ac:dyDescent="0.55000000000000004">
      <c r="K9223" s="9">
        <f t="shared" si="290"/>
        <v>9219</v>
      </c>
      <c r="L9223" s="29">
        <f t="shared" si="291"/>
        <v>0.2</v>
      </c>
    </row>
    <row r="9224" spans="11:12" x14ac:dyDescent="0.55000000000000004">
      <c r="K9224" s="9">
        <f t="shared" si="290"/>
        <v>9220</v>
      </c>
      <c r="L9224" s="29">
        <f t="shared" si="291"/>
        <v>0.2</v>
      </c>
    </row>
    <row r="9225" spans="11:12" x14ac:dyDescent="0.55000000000000004">
      <c r="K9225" s="9">
        <f t="shared" si="290"/>
        <v>9221</v>
      </c>
      <c r="L9225" s="29">
        <f t="shared" si="291"/>
        <v>0.2</v>
      </c>
    </row>
    <row r="9226" spans="11:12" x14ac:dyDescent="0.55000000000000004">
      <c r="K9226" s="9">
        <f t="shared" si="290"/>
        <v>9222</v>
      </c>
      <c r="L9226" s="29">
        <f t="shared" si="291"/>
        <v>0.2</v>
      </c>
    </row>
    <row r="9227" spans="11:12" x14ac:dyDescent="0.55000000000000004">
      <c r="K9227" s="9">
        <f t="shared" si="290"/>
        <v>9223</v>
      </c>
      <c r="L9227" s="29">
        <f t="shared" si="291"/>
        <v>0.2</v>
      </c>
    </row>
    <row r="9228" spans="11:12" x14ac:dyDescent="0.55000000000000004">
      <c r="K9228" s="9">
        <f t="shared" si="290"/>
        <v>9224</v>
      </c>
      <c r="L9228" s="29">
        <f t="shared" si="291"/>
        <v>0.2</v>
      </c>
    </row>
    <row r="9229" spans="11:12" x14ac:dyDescent="0.55000000000000004">
      <c r="K9229" s="9">
        <f t="shared" si="290"/>
        <v>9225</v>
      </c>
      <c r="L9229" s="29">
        <f t="shared" si="291"/>
        <v>0.2</v>
      </c>
    </row>
    <row r="9230" spans="11:12" x14ac:dyDescent="0.55000000000000004">
      <c r="K9230" s="9">
        <f t="shared" si="290"/>
        <v>9226</v>
      </c>
      <c r="L9230" s="29">
        <f t="shared" si="291"/>
        <v>0.2</v>
      </c>
    </row>
    <row r="9231" spans="11:12" x14ac:dyDescent="0.55000000000000004">
      <c r="K9231" s="9">
        <f t="shared" si="290"/>
        <v>9227</v>
      </c>
      <c r="L9231" s="29">
        <f t="shared" si="291"/>
        <v>0.2</v>
      </c>
    </row>
    <row r="9232" spans="11:12" x14ac:dyDescent="0.55000000000000004">
      <c r="K9232" s="9">
        <f t="shared" si="290"/>
        <v>9228</v>
      </c>
      <c r="L9232" s="29">
        <f t="shared" si="291"/>
        <v>0.2</v>
      </c>
    </row>
    <row r="9233" spans="11:12" x14ac:dyDescent="0.55000000000000004">
      <c r="K9233" s="9">
        <f t="shared" si="290"/>
        <v>9229</v>
      </c>
      <c r="L9233" s="29">
        <f t="shared" si="291"/>
        <v>0.2</v>
      </c>
    </row>
    <row r="9234" spans="11:12" x14ac:dyDescent="0.55000000000000004">
      <c r="K9234" s="9">
        <f t="shared" si="290"/>
        <v>9230</v>
      </c>
      <c r="L9234" s="29">
        <f t="shared" si="291"/>
        <v>0.2</v>
      </c>
    </row>
    <row r="9235" spans="11:12" x14ac:dyDescent="0.55000000000000004">
      <c r="K9235" s="9">
        <f t="shared" si="290"/>
        <v>9231</v>
      </c>
      <c r="L9235" s="29">
        <f t="shared" si="291"/>
        <v>0.2</v>
      </c>
    </row>
    <row r="9236" spans="11:12" x14ac:dyDescent="0.55000000000000004">
      <c r="K9236" s="9">
        <f t="shared" si="290"/>
        <v>9232</v>
      </c>
      <c r="L9236" s="29">
        <f t="shared" si="291"/>
        <v>0.2</v>
      </c>
    </row>
    <row r="9237" spans="11:12" x14ac:dyDescent="0.55000000000000004">
      <c r="K9237" s="9">
        <f t="shared" si="290"/>
        <v>9233</v>
      </c>
      <c r="L9237" s="29">
        <f t="shared" si="291"/>
        <v>0.2</v>
      </c>
    </row>
    <row r="9238" spans="11:12" x14ac:dyDescent="0.55000000000000004">
      <c r="K9238" s="9">
        <f t="shared" si="290"/>
        <v>9234</v>
      </c>
      <c r="L9238" s="29">
        <f t="shared" si="291"/>
        <v>0.2</v>
      </c>
    </row>
    <row r="9239" spans="11:12" x14ac:dyDescent="0.55000000000000004">
      <c r="K9239" s="9">
        <f t="shared" si="290"/>
        <v>9235</v>
      </c>
      <c r="L9239" s="29">
        <f t="shared" si="291"/>
        <v>0.2</v>
      </c>
    </row>
    <row r="9240" spans="11:12" x14ac:dyDescent="0.55000000000000004">
      <c r="K9240" s="9">
        <f t="shared" si="290"/>
        <v>9236</v>
      </c>
      <c r="L9240" s="29">
        <f t="shared" si="291"/>
        <v>0.2</v>
      </c>
    </row>
    <row r="9241" spans="11:12" x14ac:dyDescent="0.55000000000000004">
      <c r="K9241" s="9">
        <f t="shared" si="290"/>
        <v>9237</v>
      </c>
      <c r="L9241" s="29">
        <f t="shared" si="291"/>
        <v>0.2</v>
      </c>
    </row>
    <row r="9242" spans="11:12" x14ac:dyDescent="0.55000000000000004">
      <c r="K9242" s="9">
        <f t="shared" si="290"/>
        <v>9238</v>
      </c>
      <c r="L9242" s="29">
        <f t="shared" si="291"/>
        <v>0.2</v>
      </c>
    </row>
    <row r="9243" spans="11:12" x14ac:dyDescent="0.55000000000000004">
      <c r="K9243" s="9">
        <f t="shared" si="290"/>
        <v>9239</v>
      </c>
      <c r="L9243" s="29">
        <f t="shared" si="291"/>
        <v>0.2</v>
      </c>
    </row>
    <row r="9244" spans="11:12" x14ac:dyDescent="0.55000000000000004">
      <c r="K9244" s="9">
        <f t="shared" si="290"/>
        <v>9240</v>
      </c>
      <c r="L9244" s="29">
        <f t="shared" si="291"/>
        <v>0.2</v>
      </c>
    </row>
    <row r="9245" spans="11:12" x14ac:dyDescent="0.55000000000000004">
      <c r="K9245" s="9">
        <f t="shared" si="290"/>
        <v>9241</v>
      </c>
      <c r="L9245" s="29">
        <f t="shared" si="291"/>
        <v>0.2</v>
      </c>
    </row>
    <row r="9246" spans="11:12" x14ac:dyDescent="0.55000000000000004">
      <c r="K9246" s="9">
        <f t="shared" si="290"/>
        <v>9242</v>
      </c>
      <c r="L9246" s="29">
        <f t="shared" si="291"/>
        <v>0.2</v>
      </c>
    </row>
    <row r="9247" spans="11:12" x14ac:dyDescent="0.55000000000000004">
      <c r="K9247" s="9">
        <f t="shared" si="290"/>
        <v>9243</v>
      </c>
      <c r="L9247" s="29">
        <f t="shared" si="291"/>
        <v>0.2</v>
      </c>
    </row>
    <row r="9248" spans="11:12" x14ac:dyDescent="0.55000000000000004">
      <c r="K9248" s="9">
        <f t="shared" si="290"/>
        <v>9244</v>
      </c>
      <c r="L9248" s="29">
        <f t="shared" si="291"/>
        <v>0.2</v>
      </c>
    </row>
    <row r="9249" spans="11:12" x14ac:dyDescent="0.55000000000000004">
      <c r="K9249" s="9">
        <f t="shared" si="290"/>
        <v>9245</v>
      </c>
      <c r="L9249" s="29">
        <f t="shared" si="291"/>
        <v>0.2</v>
      </c>
    </row>
    <row r="9250" spans="11:12" x14ac:dyDescent="0.55000000000000004">
      <c r="K9250" s="9">
        <f t="shared" si="290"/>
        <v>9246</v>
      </c>
      <c r="L9250" s="29">
        <f t="shared" si="291"/>
        <v>0.2</v>
      </c>
    </row>
    <row r="9251" spans="11:12" x14ac:dyDescent="0.55000000000000004">
      <c r="K9251" s="9">
        <f t="shared" si="290"/>
        <v>9247</v>
      </c>
      <c r="L9251" s="29">
        <f t="shared" si="291"/>
        <v>0.2</v>
      </c>
    </row>
    <row r="9252" spans="11:12" x14ac:dyDescent="0.55000000000000004">
      <c r="K9252" s="9">
        <f t="shared" si="290"/>
        <v>9248</v>
      </c>
      <c r="L9252" s="29">
        <f t="shared" si="291"/>
        <v>0.2</v>
      </c>
    </row>
    <row r="9253" spans="11:12" x14ac:dyDescent="0.55000000000000004">
      <c r="K9253" s="9">
        <f t="shared" si="290"/>
        <v>9249</v>
      </c>
      <c r="L9253" s="29">
        <f t="shared" si="291"/>
        <v>0.2</v>
      </c>
    </row>
    <row r="9254" spans="11:12" x14ac:dyDescent="0.55000000000000004">
      <c r="K9254" s="9">
        <f t="shared" si="290"/>
        <v>9250</v>
      </c>
      <c r="L9254" s="29">
        <f t="shared" si="291"/>
        <v>0.2</v>
      </c>
    </row>
    <row r="9255" spans="11:12" x14ac:dyDescent="0.55000000000000004">
      <c r="K9255" s="9">
        <f t="shared" si="290"/>
        <v>9251</v>
      </c>
      <c r="L9255" s="29">
        <f t="shared" si="291"/>
        <v>0.2</v>
      </c>
    </row>
    <row r="9256" spans="11:12" x14ac:dyDescent="0.55000000000000004">
      <c r="K9256" s="9">
        <f t="shared" si="290"/>
        <v>9252</v>
      </c>
      <c r="L9256" s="29">
        <f t="shared" si="291"/>
        <v>0.2</v>
      </c>
    </row>
    <row r="9257" spans="11:12" x14ac:dyDescent="0.55000000000000004">
      <c r="K9257" s="9">
        <f t="shared" si="290"/>
        <v>9253</v>
      </c>
      <c r="L9257" s="29">
        <f t="shared" si="291"/>
        <v>0.2</v>
      </c>
    </row>
    <row r="9258" spans="11:12" x14ac:dyDescent="0.55000000000000004">
      <c r="K9258" s="9">
        <f t="shared" si="290"/>
        <v>9254</v>
      </c>
      <c r="L9258" s="29">
        <f t="shared" si="291"/>
        <v>0.2</v>
      </c>
    </row>
    <row r="9259" spans="11:12" x14ac:dyDescent="0.55000000000000004">
      <c r="K9259" s="9">
        <f t="shared" si="290"/>
        <v>9255</v>
      </c>
      <c r="L9259" s="29">
        <f t="shared" si="291"/>
        <v>0.2</v>
      </c>
    </row>
    <row r="9260" spans="11:12" x14ac:dyDescent="0.55000000000000004">
      <c r="K9260" s="9">
        <f t="shared" si="290"/>
        <v>9256</v>
      </c>
      <c r="L9260" s="29">
        <f t="shared" si="291"/>
        <v>0.2</v>
      </c>
    </row>
    <row r="9261" spans="11:12" x14ac:dyDescent="0.55000000000000004">
      <c r="K9261" s="9">
        <f t="shared" si="290"/>
        <v>9257</v>
      </c>
      <c r="L9261" s="29">
        <f t="shared" si="291"/>
        <v>0.2</v>
      </c>
    </row>
    <row r="9262" spans="11:12" x14ac:dyDescent="0.55000000000000004">
      <c r="K9262" s="9">
        <f t="shared" si="290"/>
        <v>9258</v>
      </c>
      <c r="L9262" s="29">
        <f t="shared" si="291"/>
        <v>0.2</v>
      </c>
    </row>
    <row r="9263" spans="11:12" x14ac:dyDescent="0.55000000000000004">
      <c r="K9263" s="9">
        <f t="shared" si="290"/>
        <v>9259</v>
      </c>
      <c r="L9263" s="29">
        <f t="shared" si="291"/>
        <v>0.2</v>
      </c>
    </row>
    <row r="9264" spans="11:12" x14ac:dyDescent="0.55000000000000004">
      <c r="K9264" s="9">
        <f t="shared" si="290"/>
        <v>9260</v>
      </c>
      <c r="L9264" s="29">
        <f t="shared" si="291"/>
        <v>0.2</v>
      </c>
    </row>
    <row r="9265" spans="11:12" x14ac:dyDescent="0.55000000000000004">
      <c r="K9265" s="9">
        <f t="shared" si="290"/>
        <v>9261</v>
      </c>
      <c r="L9265" s="29">
        <f t="shared" si="291"/>
        <v>0.2</v>
      </c>
    </row>
    <row r="9266" spans="11:12" x14ac:dyDescent="0.55000000000000004">
      <c r="K9266" s="9">
        <f t="shared" si="290"/>
        <v>9262</v>
      </c>
      <c r="L9266" s="29">
        <f t="shared" si="291"/>
        <v>0.2</v>
      </c>
    </row>
    <row r="9267" spans="11:12" x14ac:dyDescent="0.55000000000000004">
      <c r="K9267" s="9">
        <f t="shared" si="290"/>
        <v>9263</v>
      </c>
      <c r="L9267" s="29">
        <f t="shared" si="291"/>
        <v>0.2</v>
      </c>
    </row>
    <row r="9268" spans="11:12" x14ac:dyDescent="0.55000000000000004">
      <c r="K9268" s="9">
        <f t="shared" si="290"/>
        <v>9264</v>
      </c>
      <c r="L9268" s="29">
        <f t="shared" si="291"/>
        <v>0.2</v>
      </c>
    </row>
    <row r="9269" spans="11:12" x14ac:dyDescent="0.55000000000000004">
      <c r="K9269" s="9">
        <f t="shared" si="290"/>
        <v>9265</v>
      </c>
      <c r="L9269" s="29">
        <f t="shared" si="291"/>
        <v>0.2</v>
      </c>
    </row>
    <row r="9270" spans="11:12" x14ac:dyDescent="0.55000000000000004">
      <c r="K9270" s="9">
        <f t="shared" si="290"/>
        <v>9266</v>
      </c>
      <c r="L9270" s="29">
        <f t="shared" si="291"/>
        <v>0.2</v>
      </c>
    </row>
    <row r="9271" spans="11:12" x14ac:dyDescent="0.55000000000000004">
      <c r="K9271" s="9">
        <f t="shared" si="290"/>
        <v>9267</v>
      </c>
      <c r="L9271" s="29">
        <f t="shared" si="291"/>
        <v>0.2</v>
      </c>
    </row>
    <row r="9272" spans="11:12" x14ac:dyDescent="0.55000000000000004">
      <c r="K9272" s="9">
        <f t="shared" si="290"/>
        <v>9268</v>
      </c>
      <c r="L9272" s="29">
        <f t="shared" si="291"/>
        <v>0.2</v>
      </c>
    </row>
    <row r="9273" spans="11:12" x14ac:dyDescent="0.55000000000000004">
      <c r="K9273" s="9">
        <f t="shared" si="290"/>
        <v>9269</v>
      </c>
      <c r="L9273" s="29">
        <f t="shared" si="291"/>
        <v>0.2</v>
      </c>
    </row>
    <row r="9274" spans="11:12" x14ac:dyDescent="0.55000000000000004">
      <c r="K9274" s="9">
        <f t="shared" si="290"/>
        <v>9270</v>
      </c>
      <c r="L9274" s="29">
        <f t="shared" si="291"/>
        <v>0.2</v>
      </c>
    </row>
    <row r="9275" spans="11:12" x14ac:dyDescent="0.55000000000000004">
      <c r="K9275" s="9">
        <f t="shared" si="290"/>
        <v>9271</v>
      </c>
      <c r="L9275" s="29">
        <f t="shared" si="291"/>
        <v>0.2</v>
      </c>
    </row>
    <row r="9276" spans="11:12" x14ac:dyDescent="0.55000000000000004">
      <c r="K9276" s="9">
        <f t="shared" si="290"/>
        <v>9272</v>
      </c>
      <c r="L9276" s="29">
        <f t="shared" si="291"/>
        <v>0.2</v>
      </c>
    </row>
    <row r="9277" spans="11:12" x14ac:dyDescent="0.55000000000000004">
      <c r="K9277" s="9">
        <f t="shared" si="290"/>
        <v>9273</v>
      </c>
      <c r="L9277" s="29">
        <f t="shared" si="291"/>
        <v>0.2</v>
      </c>
    </row>
    <row r="9278" spans="11:12" x14ac:dyDescent="0.55000000000000004">
      <c r="K9278" s="9">
        <f t="shared" si="290"/>
        <v>9274</v>
      </c>
      <c r="L9278" s="29">
        <f t="shared" si="291"/>
        <v>0.2</v>
      </c>
    </row>
    <row r="9279" spans="11:12" x14ac:dyDescent="0.55000000000000004">
      <c r="K9279" s="9">
        <f t="shared" si="290"/>
        <v>9275</v>
      </c>
      <c r="L9279" s="29">
        <f t="shared" si="291"/>
        <v>0.2</v>
      </c>
    </row>
    <row r="9280" spans="11:12" x14ac:dyDescent="0.55000000000000004">
      <c r="K9280" s="9">
        <f t="shared" si="290"/>
        <v>9276</v>
      </c>
      <c r="L9280" s="29">
        <f t="shared" si="291"/>
        <v>0.2</v>
      </c>
    </row>
    <row r="9281" spans="11:12" x14ac:dyDescent="0.55000000000000004">
      <c r="K9281" s="9">
        <f t="shared" si="290"/>
        <v>9277</v>
      </c>
      <c r="L9281" s="29">
        <f t="shared" si="291"/>
        <v>0.2</v>
      </c>
    </row>
    <row r="9282" spans="11:12" x14ac:dyDescent="0.55000000000000004">
      <c r="K9282" s="9">
        <f t="shared" si="290"/>
        <v>9278</v>
      </c>
      <c r="L9282" s="29">
        <f t="shared" si="291"/>
        <v>0.2</v>
      </c>
    </row>
    <row r="9283" spans="11:12" x14ac:dyDescent="0.55000000000000004">
      <c r="K9283" s="9">
        <f t="shared" si="290"/>
        <v>9279</v>
      </c>
      <c r="L9283" s="29">
        <f t="shared" si="291"/>
        <v>0.2</v>
      </c>
    </row>
    <row r="9284" spans="11:12" x14ac:dyDescent="0.55000000000000004">
      <c r="K9284" s="9">
        <f t="shared" si="290"/>
        <v>9280</v>
      </c>
      <c r="L9284" s="29">
        <f t="shared" si="291"/>
        <v>0.2</v>
      </c>
    </row>
    <row r="9285" spans="11:12" x14ac:dyDescent="0.55000000000000004">
      <c r="K9285" s="9">
        <f t="shared" si="290"/>
        <v>9281</v>
      </c>
      <c r="L9285" s="29">
        <f t="shared" si="291"/>
        <v>0.2</v>
      </c>
    </row>
    <row r="9286" spans="11:12" x14ac:dyDescent="0.55000000000000004">
      <c r="K9286" s="9">
        <f t="shared" ref="K9286:K9349" si="292">K9285+1</f>
        <v>9282</v>
      </c>
      <c r="L9286" s="29">
        <f t="shared" ref="L9286:L9349" si="293">IF(AND($K9286&gt;=$C$12,$K9286&lt;$D$12),$E$12,IF(AND($K9286&gt;=$C$13,$K9286&lt;$D$13),$E$13,$E$14))</f>
        <v>0.2</v>
      </c>
    </row>
    <row r="9287" spans="11:12" x14ac:dyDescent="0.55000000000000004">
      <c r="K9287" s="9">
        <f t="shared" si="292"/>
        <v>9283</v>
      </c>
      <c r="L9287" s="29">
        <f t="shared" si="293"/>
        <v>0.2</v>
      </c>
    </row>
    <row r="9288" spans="11:12" x14ac:dyDescent="0.55000000000000004">
      <c r="K9288" s="9">
        <f t="shared" si="292"/>
        <v>9284</v>
      </c>
      <c r="L9288" s="29">
        <f t="shared" si="293"/>
        <v>0.2</v>
      </c>
    </row>
    <row r="9289" spans="11:12" x14ac:dyDescent="0.55000000000000004">
      <c r="K9289" s="9">
        <f t="shared" si="292"/>
        <v>9285</v>
      </c>
      <c r="L9289" s="29">
        <f t="shared" si="293"/>
        <v>0.2</v>
      </c>
    </row>
    <row r="9290" spans="11:12" x14ac:dyDescent="0.55000000000000004">
      <c r="K9290" s="9">
        <f t="shared" si="292"/>
        <v>9286</v>
      </c>
      <c r="L9290" s="29">
        <f t="shared" si="293"/>
        <v>0.2</v>
      </c>
    </row>
    <row r="9291" spans="11:12" x14ac:dyDescent="0.55000000000000004">
      <c r="K9291" s="9">
        <f t="shared" si="292"/>
        <v>9287</v>
      </c>
      <c r="L9291" s="29">
        <f t="shared" si="293"/>
        <v>0.2</v>
      </c>
    </row>
    <row r="9292" spans="11:12" x14ac:dyDescent="0.55000000000000004">
      <c r="K9292" s="9">
        <f t="shared" si="292"/>
        <v>9288</v>
      </c>
      <c r="L9292" s="29">
        <f t="shared" si="293"/>
        <v>0.2</v>
      </c>
    </row>
    <row r="9293" spans="11:12" x14ac:dyDescent="0.55000000000000004">
      <c r="K9293" s="9">
        <f t="shared" si="292"/>
        <v>9289</v>
      </c>
      <c r="L9293" s="29">
        <f t="shared" si="293"/>
        <v>0.2</v>
      </c>
    </row>
    <row r="9294" spans="11:12" x14ac:dyDescent="0.55000000000000004">
      <c r="K9294" s="9">
        <f t="shared" si="292"/>
        <v>9290</v>
      </c>
      <c r="L9294" s="29">
        <f t="shared" si="293"/>
        <v>0.2</v>
      </c>
    </row>
    <row r="9295" spans="11:12" x14ac:dyDescent="0.55000000000000004">
      <c r="K9295" s="9">
        <f t="shared" si="292"/>
        <v>9291</v>
      </c>
      <c r="L9295" s="29">
        <f t="shared" si="293"/>
        <v>0.2</v>
      </c>
    </row>
    <row r="9296" spans="11:12" x14ac:dyDescent="0.55000000000000004">
      <c r="K9296" s="9">
        <f t="shared" si="292"/>
        <v>9292</v>
      </c>
      <c r="L9296" s="29">
        <f t="shared" si="293"/>
        <v>0.2</v>
      </c>
    </row>
    <row r="9297" spans="11:12" x14ac:dyDescent="0.55000000000000004">
      <c r="K9297" s="9">
        <f t="shared" si="292"/>
        <v>9293</v>
      </c>
      <c r="L9297" s="29">
        <f t="shared" si="293"/>
        <v>0.2</v>
      </c>
    </row>
    <row r="9298" spans="11:12" x14ac:dyDescent="0.55000000000000004">
      <c r="K9298" s="9">
        <f t="shared" si="292"/>
        <v>9294</v>
      </c>
      <c r="L9298" s="29">
        <f t="shared" si="293"/>
        <v>0.2</v>
      </c>
    </row>
    <row r="9299" spans="11:12" x14ac:dyDescent="0.55000000000000004">
      <c r="K9299" s="9">
        <f t="shared" si="292"/>
        <v>9295</v>
      </c>
      <c r="L9299" s="29">
        <f t="shared" si="293"/>
        <v>0.2</v>
      </c>
    </row>
    <row r="9300" spans="11:12" x14ac:dyDescent="0.55000000000000004">
      <c r="K9300" s="9">
        <f t="shared" si="292"/>
        <v>9296</v>
      </c>
      <c r="L9300" s="29">
        <f t="shared" si="293"/>
        <v>0.2</v>
      </c>
    </row>
    <row r="9301" spans="11:12" x14ac:dyDescent="0.55000000000000004">
      <c r="K9301" s="9">
        <f t="shared" si="292"/>
        <v>9297</v>
      </c>
      <c r="L9301" s="29">
        <f t="shared" si="293"/>
        <v>0.2</v>
      </c>
    </row>
    <row r="9302" spans="11:12" x14ac:dyDescent="0.55000000000000004">
      <c r="K9302" s="9">
        <f t="shared" si="292"/>
        <v>9298</v>
      </c>
      <c r="L9302" s="29">
        <f t="shared" si="293"/>
        <v>0.2</v>
      </c>
    </row>
    <row r="9303" spans="11:12" x14ac:dyDescent="0.55000000000000004">
      <c r="K9303" s="9">
        <f t="shared" si="292"/>
        <v>9299</v>
      </c>
      <c r="L9303" s="29">
        <f t="shared" si="293"/>
        <v>0.2</v>
      </c>
    </row>
    <row r="9304" spans="11:12" x14ac:dyDescent="0.55000000000000004">
      <c r="K9304" s="9">
        <f t="shared" si="292"/>
        <v>9300</v>
      </c>
      <c r="L9304" s="29">
        <f t="shared" si="293"/>
        <v>0.2</v>
      </c>
    </row>
    <row r="9305" spans="11:12" x14ac:dyDescent="0.55000000000000004">
      <c r="K9305" s="9">
        <f t="shared" si="292"/>
        <v>9301</v>
      </c>
      <c r="L9305" s="29">
        <f t="shared" si="293"/>
        <v>0.2</v>
      </c>
    </row>
    <row r="9306" spans="11:12" x14ac:dyDescent="0.55000000000000004">
      <c r="K9306" s="9">
        <f t="shared" si="292"/>
        <v>9302</v>
      </c>
      <c r="L9306" s="29">
        <f t="shared" si="293"/>
        <v>0.2</v>
      </c>
    </row>
    <row r="9307" spans="11:12" x14ac:dyDescent="0.55000000000000004">
      <c r="K9307" s="9">
        <f t="shared" si="292"/>
        <v>9303</v>
      </c>
      <c r="L9307" s="29">
        <f t="shared" si="293"/>
        <v>0.2</v>
      </c>
    </row>
    <row r="9308" spans="11:12" x14ac:dyDescent="0.55000000000000004">
      <c r="K9308" s="9">
        <f t="shared" si="292"/>
        <v>9304</v>
      </c>
      <c r="L9308" s="29">
        <f t="shared" si="293"/>
        <v>0.2</v>
      </c>
    </row>
    <row r="9309" spans="11:12" x14ac:dyDescent="0.55000000000000004">
      <c r="K9309" s="9">
        <f t="shared" si="292"/>
        <v>9305</v>
      </c>
      <c r="L9309" s="29">
        <f t="shared" si="293"/>
        <v>0.2</v>
      </c>
    </row>
    <row r="9310" spans="11:12" x14ac:dyDescent="0.55000000000000004">
      <c r="K9310" s="9">
        <f t="shared" si="292"/>
        <v>9306</v>
      </c>
      <c r="L9310" s="29">
        <f t="shared" si="293"/>
        <v>0.2</v>
      </c>
    </row>
    <row r="9311" spans="11:12" x14ac:dyDescent="0.55000000000000004">
      <c r="K9311" s="9">
        <f t="shared" si="292"/>
        <v>9307</v>
      </c>
      <c r="L9311" s="29">
        <f t="shared" si="293"/>
        <v>0.2</v>
      </c>
    </row>
    <row r="9312" spans="11:12" x14ac:dyDescent="0.55000000000000004">
      <c r="K9312" s="9">
        <f t="shared" si="292"/>
        <v>9308</v>
      </c>
      <c r="L9312" s="29">
        <f t="shared" si="293"/>
        <v>0.2</v>
      </c>
    </row>
    <row r="9313" spans="11:12" x14ac:dyDescent="0.55000000000000004">
      <c r="K9313" s="9">
        <f t="shared" si="292"/>
        <v>9309</v>
      </c>
      <c r="L9313" s="29">
        <f t="shared" si="293"/>
        <v>0.2</v>
      </c>
    </row>
    <row r="9314" spans="11:12" x14ac:dyDescent="0.55000000000000004">
      <c r="K9314" s="9">
        <f t="shared" si="292"/>
        <v>9310</v>
      </c>
      <c r="L9314" s="29">
        <f t="shared" si="293"/>
        <v>0.2</v>
      </c>
    </row>
    <row r="9315" spans="11:12" x14ac:dyDescent="0.55000000000000004">
      <c r="K9315" s="9">
        <f t="shared" si="292"/>
        <v>9311</v>
      </c>
      <c r="L9315" s="29">
        <f t="shared" si="293"/>
        <v>0.2</v>
      </c>
    </row>
    <row r="9316" spans="11:12" x14ac:dyDescent="0.55000000000000004">
      <c r="K9316" s="9">
        <f t="shared" si="292"/>
        <v>9312</v>
      </c>
      <c r="L9316" s="29">
        <f t="shared" si="293"/>
        <v>0.2</v>
      </c>
    </row>
    <row r="9317" spans="11:12" x14ac:dyDescent="0.55000000000000004">
      <c r="K9317" s="9">
        <f t="shared" si="292"/>
        <v>9313</v>
      </c>
      <c r="L9317" s="29">
        <f t="shared" si="293"/>
        <v>0.2</v>
      </c>
    </row>
    <row r="9318" spans="11:12" x14ac:dyDescent="0.55000000000000004">
      <c r="K9318" s="9">
        <f t="shared" si="292"/>
        <v>9314</v>
      </c>
      <c r="L9318" s="29">
        <f t="shared" si="293"/>
        <v>0.2</v>
      </c>
    </row>
    <row r="9319" spans="11:12" x14ac:dyDescent="0.55000000000000004">
      <c r="K9319" s="9">
        <f t="shared" si="292"/>
        <v>9315</v>
      </c>
      <c r="L9319" s="29">
        <f t="shared" si="293"/>
        <v>0.2</v>
      </c>
    </row>
    <row r="9320" spans="11:12" x14ac:dyDescent="0.55000000000000004">
      <c r="K9320" s="9">
        <f t="shared" si="292"/>
        <v>9316</v>
      </c>
      <c r="L9320" s="29">
        <f t="shared" si="293"/>
        <v>0.2</v>
      </c>
    </row>
    <row r="9321" spans="11:12" x14ac:dyDescent="0.55000000000000004">
      <c r="K9321" s="9">
        <f t="shared" si="292"/>
        <v>9317</v>
      </c>
      <c r="L9321" s="29">
        <f t="shared" si="293"/>
        <v>0.2</v>
      </c>
    </row>
    <row r="9322" spans="11:12" x14ac:dyDescent="0.55000000000000004">
      <c r="K9322" s="9">
        <f t="shared" si="292"/>
        <v>9318</v>
      </c>
      <c r="L9322" s="29">
        <f t="shared" si="293"/>
        <v>0.2</v>
      </c>
    </row>
    <row r="9323" spans="11:12" x14ac:dyDescent="0.55000000000000004">
      <c r="K9323" s="9">
        <f t="shared" si="292"/>
        <v>9319</v>
      </c>
      <c r="L9323" s="29">
        <f t="shared" si="293"/>
        <v>0.2</v>
      </c>
    </row>
    <row r="9324" spans="11:12" x14ac:dyDescent="0.55000000000000004">
      <c r="K9324" s="9">
        <f t="shared" si="292"/>
        <v>9320</v>
      </c>
      <c r="L9324" s="29">
        <f t="shared" si="293"/>
        <v>0.2</v>
      </c>
    </row>
    <row r="9325" spans="11:12" x14ac:dyDescent="0.55000000000000004">
      <c r="K9325" s="9">
        <f t="shared" si="292"/>
        <v>9321</v>
      </c>
      <c r="L9325" s="29">
        <f t="shared" si="293"/>
        <v>0.2</v>
      </c>
    </row>
    <row r="9326" spans="11:12" x14ac:dyDescent="0.55000000000000004">
      <c r="K9326" s="9">
        <f t="shared" si="292"/>
        <v>9322</v>
      </c>
      <c r="L9326" s="29">
        <f t="shared" si="293"/>
        <v>0.2</v>
      </c>
    </row>
    <row r="9327" spans="11:12" x14ac:dyDescent="0.55000000000000004">
      <c r="K9327" s="9">
        <f t="shared" si="292"/>
        <v>9323</v>
      </c>
      <c r="L9327" s="29">
        <f t="shared" si="293"/>
        <v>0.2</v>
      </c>
    </row>
    <row r="9328" spans="11:12" x14ac:dyDescent="0.55000000000000004">
      <c r="K9328" s="9">
        <f t="shared" si="292"/>
        <v>9324</v>
      </c>
      <c r="L9328" s="29">
        <f t="shared" si="293"/>
        <v>0.2</v>
      </c>
    </row>
    <row r="9329" spans="11:12" x14ac:dyDescent="0.55000000000000004">
      <c r="K9329" s="9">
        <f t="shared" si="292"/>
        <v>9325</v>
      </c>
      <c r="L9329" s="29">
        <f t="shared" si="293"/>
        <v>0.2</v>
      </c>
    </row>
    <row r="9330" spans="11:12" x14ac:dyDescent="0.55000000000000004">
      <c r="K9330" s="9">
        <f t="shared" si="292"/>
        <v>9326</v>
      </c>
      <c r="L9330" s="29">
        <f t="shared" si="293"/>
        <v>0.2</v>
      </c>
    </row>
    <row r="9331" spans="11:12" x14ac:dyDescent="0.55000000000000004">
      <c r="K9331" s="9">
        <f t="shared" si="292"/>
        <v>9327</v>
      </c>
      <c r="L9331" s="29">
        <f t="shared" si="293"/>
        <v>0.2</v>
      </c>
    </row>
    <row r="9332" spans="11:12" x14ac:dyDescent="0.55000000000000004">
      <c r="K9332" s="9">
        <f t="shared" si="292"/>
        <v>9328</v>
      </c>
      <c r="L9332" s="29">
        <f t="shared" si="293"/>
        <v>0.2</v>
      </c>
    </row>
    <row r="9333" spans="11:12" x14ac:dyDescent="0.55000000000000004">
      <c r="K9333" s="9">
        <f t="shared" si="292"/>
        <v>9329</v>
      </c>
      <c r="L9333" s="29">
        <f t="shared" si="293"/>
        <v>0.2</v>
      </c>
    </row>
    <row r="9334" spans="11:12" x14ac:dyDescent="0.55000000000000004">
      <c r="K9334" s="9">
        <f t="shared" si="292"/>
        <v>9330</v>
      </c>
      <c r="L9334" s="29">
        <f t="shared" si="293"/>
        <v>0.2</v>
      </c>
    </row>
    <row r="9335" spans="11:12" x14ac:dyDescent="0.55000000000000004">
      <c r="K9335" s="9">
        <f t="shared" si="292"/>
        <v>9331</v>
      </c>
      <c r="L9335" s="29">
        <f t="shared" si="293"/>
        <v>0.2</v>
      </c>
    </row>
    <row r="9336" spans="11:12" x14ac:dyDescent="0.55000000000000004">
      <c r="K9336" s="9">
        <f t="shared" si="292"/>
        <v>9332</v>
      </c>
      <c r="L9336" s="29">
        <f t="shared" si="293"/>
        <v>0.2</v>
      </c>
    </row>
    <row r="9337" spans="11:12" x14ac:dyDescent="0.55000000000000004">
      <c r="K9337" s="9">
        <f t="shared" si="292"/>
        <v>9333</v>
      </c>
      <c r="L9337" s="29">
        <f t="shared" si="293"/>
        <v>0.2</v>
      </c>
    </row>
    <row r="9338" spans="11:12" x14ac:dyDescent="0.55000000000000004">
      <c r="K9338" s="9">
        <f t="shared" si="292"/>
        <v>9334</v>
      </c>
      <c r="L9338" s="29">
        <f t="shared" si="293"/>
        <v>0.2</v>
      </c>
    </row>
    <row r="9339" spans="11:12" x14ac:dyDescent="0.55000000000000004">
      <c r="K9339" s="9">
        <f t="shared" si="292"/>
        <v>9335</v>
      </c>
      <c r="L9339" s="29">
        <f t="shared" si="293"/>
        <v>0.2</v>
      </c>
    </row>
    <row r="9340" spans="11:12" x14ac:dyDescent="0.55000000000000004">
      <c r="K9340" s="9">
        <f t="shared" si="292"/>
        <v>9336</v>
      </c>
      <c r="L9340" s="29">
        <f t="shared" si="293"/>
        <v>0.2</v>
      </c>
    </row>
    <row r="9341" spans="11:12" x14ac:dyDescent="0.55000000000000004">
      <c r="K9341" s="9">
        <f t="shared" si="292"/>
        <v>9337</v>
      </c>
      <c r="L9341" s="29">
        <f t="shared" si="293"/>
        <v>0.2</v>
      </c>
    </row>
    <row r="9342" spans="11:12" x14ac:dyDescent="0.55000000000000004">
      <c r="K9342" s="9">
        <f t="shared" si="292"/>
        <v>9338</v>
      </c>
      <c r="L9342" s="29">
        <f t="shared" si="293"/>
        <v>0.2</v>
      </c>
    </row>
    <row r="9343" spans="11:12" x14ac:dyDescent="0.55000000000000004">
      <c r="K9343" s="9">
        <f t="shared" si="292"/>
        <v>9339</v>
      </c>
      <c r="L9343" s="29">
        <f t="shared" si="293"/>
        <v>0.2</v>
      </c>
    </row>
    <row r="9344" spans="11:12" x14ac:dyDescent="0.55000000000000004">
      <c r="K9344" s="9">
        <f t="shared" si="292"/>
        <v>9340</v>
      </c>
      <c r="L9344" s="29">
        <f t="shared" si="293"/>
        <v>0.2</v>
      </c>
    </row>
    <row r="9345" spans="11:12" x14ac:dyDescent="0.55000000000000004">
      <c r="K9345" s="9">
        <f t="shared" si="292"/>
        <v>9341</v>
      </c>
      <c r="L9345" s="29">
        <f t="shared" si="293"/>
        <v>0.2</v>
      </c>
    </row>
    <row r="9346" spans="11:12" x14ac:dyDescent="0.55000000000000004">
      <c r="K9346" s="9">
        <f t="shared" si="292"/>
        <v>9342</v>
      </c>
      <c r="L9346" s="29">
        <f t="shared" si="293"/>
        <v>0.2</v>
      </c>
    </row>
    <row r="9347" spans="11:12" x14ac:dyDescent="0.55000000000000004">
      <c r="K9347" s="9">
        <f t="shared" si="292"/>
        <v>9343</v>
      </c>
      <c r="L9347" s="29">
        <f t="shared" si="293"/>
        <v>0.2</v>
      </c>
    </row>
    <row r="9348" spans="11:12" x14ac:dyDescent="0.55000000000000004">
      <c r="K9348" s="9">
        <f t="shared" si="292"/>
        <v>9344</v>
      </c>
      <c r="L9348" s="29">
        <f t="shared" si="293"/>
        <v>0.2</v>
      </c>
    </row>
    <row r="9349" spans="11:12" x14ac:dyDescent="0.55000000000000004">
      <c r="K9349" s="9">
        <f t="shared" si="292"/>
        <v>9345</v>
      </c>
      <c r="L9349" s="29">
        <f t="shared" si="293"/>
        <v>0.2</v>
      </c>
    </row>
    <row r="9350" spans="11:12" x14ac:dyDescent="0.55000000000000004">
      <c r="K9350" s="9">
        <f t="shared" ref="K9350:K9413" si="294">K9349+1</f>
        <v>9346</v>
      </c>
      <c r="L9350" s="29">
        <f t="shared" ref="L9350:L9413" si="295">IF(AND($K9350&gt;=$C$12,$K9350&lt;$D$12),$E$12,IF(AND($K9350&gt;=$C$13,$K9350&lt;$D$13),$E$13,$E$14))</f>
        <v>0.2</v>
      </c>
    </row>
    <row r="9351" spans="11:12" x14ac:dyDescent="0.55000000000000004">
      <c r="K9351" s="9">
        <f t="shared" si="294"/>
        <v>9347</v>
      </c>
      <c r="L9351" s="29">
        <f t="shared" si="295"/>
        <v>0.2</v>
      </c>
    </row>
    <row r="9352" spans="11:12" x14ac:dyDescent="0.55000000000000004">
      <c r="K9352" s="9">
        <f t="shared" si="294"/>
        <v>9348</v>
      </c>
      <c r="L9352" s="29">
        <f t="shared" si="295"/>
        <v>0.2</v>
      </c>
    </row>
    <row r="9353" spans="11:12" x14ac:dyDescent="0.55000000000000004">
      <c r="K9353" s="9">
        <f t="shared" si="294"/>
        <v>9349</v>
      </c>
      <c r="L9353" s="29">
        <f t="shared" si="295"/>
        <v>0.2</v>
      </c>
    </row>
    <row r="9354" spans="11:12" x14ac:dyDescent="0.55000000000000004">
      <c r="K9354" s="9">
        <f t="shared" si="294"/>
        <v>9350</v>
      </c>
      <c r="L9354" s="29">
        <f t="shared" si="295"/>
        <v>0.2</v>
      </c>
    </row>
    <row r="9355" spans="11:12" x14ac:dyDescent="0.55000000000000004">
      <c r="K9355" s="9">
        <f t="shared" si="294"/>
        <v>9351</v>
      </c>
      <c r="L9355" s="29">
        <f t="shared" si="295"/>
        <v>0.2</v>
      </c>
    </row>
    <row r="9356" spans="11:12" x14ac:dyDescent="0.55000000000000004">
      <c r="K9356" s="9">
        <f t="shared" si="294"/>
        <v>9352</v>
      </c>
      <c r="L9356" s="29">
        <f t="shared" si="295"/>
        <v>0.2</v>
      </c>
    </row>
    <row r="9357" spans="11:12" x14ac:dyDescent="0.55000000000000004">
      <c r="K9357" s="9">
        <f t="shared" si="294"/>
        <v>9353</v>
      </c>
      <c r="L9357" s="29">
        <f t="shared" si="295"/>
        <v>0.2</v>
      </c>
    </row>
    <row r="9358" spans="11:12" x14ac:dyDescent="0.55000000000000004">
      <c r="K9358" s="9">
        <f t="shared" si="294"/>
        <v>9354</v>
      </c>
      <c r="L9358" s="29">
        <f t="shared" si="295"/>
        <v>0.2</v>
      </c>
    </row>
    <row r="9359" spans="11:12" x14ac:dyDescent="0.55000000000000004">
      <c r="K9359" s="9">
        <f t="shared" si="294"/>
        <v>9355</v>
      </c>
      <c r="L9359" s="29">
        <f t="shared" si="295"/>
        <v>0.2</v>
      </c>
    </row>
    <row r="9360" spans="11:12" x14ac:dyDescent="0.55000000000000004">
      <c r="K9360" s="9">
        <f t="shared" si="294"/>
        <v>9356</v>
      </c>
      <c r="L9360" s="29">
        <f t="shared" si="295"/>
        <v>0.2</v>
      </c>
    </row>
    <row r="9361" spans="11:12" x14ac:dyDescent="0.55000000000000004">
      <c r="K9361" s="9">
        <f t="shared" si="294"/>
        <v>9357</v>
      </c>
      <c r="L9361" s="29">
        <f t="shared" si="295"/>
        <v>0.2</v>
      </c>
    </row>
    <row r="9362" spans="11:12" x14ac:dyDescent="0.55000000000000004">
      <c r="K9362" s="9">
        <f t="shared" si="294"/>
        <v>9358</v>
      </c>
      <c r="L9362" s="29">
        <f t="shared" si="295"/>
        <v>0.2</v>
      </c>
    </row>
    <row r="9363" spans="11:12" x14ac:dyDescent="0.55000000000000004">
      <c r="K9363" s="9">
        <f t="shared" si="294"/>
        <v>9359</v>
      </c>
      <c r="L9363" s="29">
        <f t="shared" si="295"/>
        <v>0.2</v>
      </c>
    </row>
    <row r="9364" spans="11:12" x14ac:dyDescent="0.55000000000000004">
      <c r="K9364" s="9">
        <f t="shared" si="294"/>
        <v>9360</v>
      </c>
      <c r="L9364" s="29">
        <f t="shared" si="295"/>
        <v>0.2</v>
      </c>
    </row>
    <row r="9365" spans="11:12" x14ac:dyDescent="0.55000000000000004">
      <c r="K9365" s="9">
        <f t="shared" si="294"/>
        <v>9361</v>
      </c>
      <c r="L9365" s="29">
        <f t="shared" si="295"/>
        <v>0.2</v>
      </c>
    </row>
    <row r="9366" spans="11:12" x14ac:dyDescent="0.55000000000000004">
      <c r="K9366" s="9">
        <f t="shared" si="294"/>
        <v>9362</v>
      </c>
      <c r="L9366" s="29">
        <f t="shared" si="295"/>
        <v>0.2</v>
      </c>
    </row>
    <row r="9367" spans="11:12" x14ac:dyDescent="0.55000000000000004">
      <c r="K9367" s="9">
        <f t="shared" si="294"/>
        <v>9363</v>
      </c>
      <c r="L9367" s="29">
        <f t="shared" si="295"/>
        <v>0.2</v>
      </c>
    </row>
    <row r="9368" spans="11:12" x14ac:dyDescent="0.55000000000000004">
      <c r="K9368" s="9">
        <f t="shared" si="294"/>
        <v>9364</v>
      </c>
      <c r="L9368" s="29">
        <f t="shared" si="295"/>
        <v>0.2</v>
      </c>
    </row>
    <row r="9369" spans="11:12" x14ac:dyDescent="0.55000000000000004">
      <c r="K9369" s="9">
        <f t="shared" si="294"/>
        <v>9365</v>
      </c>
      <c r="L9369" s="29">
        <f t="shared" si="295"/>
        <v>0.2</v>
      </c>
    </row>
    <row r="9370" spans="11:12" x14ac:dyDescent="0.55000000000000004">
      <c r="K9370" s="9">
        <f t="shared" si="294"/>
        <v>9366</v>
      </c>
      <c r="L9370" s="29">
        <f t="shared" si="295"/>
        <v>0.2</v>
      </c>
    </row>
    <row r="9371" spans="11:12" x14ac:dyDescent="0.55000000000000004">
      <c r="K9371" s="9">
        <f t="shared" si="294"/>
        <v>9367</v>
      </c>
      <c r="L9371" s="29">
        <f t="shared" si="295"/>
        <v>0.2</v>
      </c>
    </row>
    <row r="9372" spans="11:12" x14ac:dyDescent="0.55000000000000004">
      <c r="K9372" s="9">
        <f t="shared" si="294"/>
        <v>9368</v>
      </c>
      <c r="L9372" s="29">
        <f t="shared" si="295"/>
        <v>0.2</v>
      </c>
    </row>
    <row r="9373" spans="11:12" x14ac:dyDescent="0.55000000000000004">
      <c r="K9373" s="9">
        <f t="shared" si="294"/>
        <v>9369</v>
      </c>
      <c r="L9373" s="29">
        <f t="shared" si="295"/>
        <v>0.2</v>
      </c>
    </row>
    <row r="9374" spans="11:12" x14ac:dyDescent="0.55000000000000004">
      <c r="K9374" s="9">
        <f t="shared" si="294"/>
        <v>9370</v>
      </c>
      <c r="L9374" s="29">
        <f t="shared" si="295"/>
        <v>0.2</v>
      </c>
    </row>
    <row r="9375" spans="11:12" x14ac:dyDescent="0.55000000000000004">
      <c r="K9375" s="9">
        <f t="shared" si="294"/>
        <v>9371</v>
      </c>
      <c r="L9375" s="29">
        <f t="shared" si="295"/>
        <v>0.2</v>
      </c>
    </row>
    <row r="9376" spans="11:12" x14ac:dyDescent="0.55000000000000004">
      <c r="K9376" s="9">
        <f t="shared" si="294"/>
        <v>9372</v>
      </c>
      <c r="L9376" s="29">
        <f t="shared" si="295"/>
        <v>0.2</v>
      </c>
    </row>
    <row r="9377" spans="11:12" x14ac:dyDescent="0.55000000000000004">
      <c r="K9377" s="9">
        <f t="shared" si="294"/>
        <v>9373</v>
      </c>
      <c r="L9377" s="29">
        <f t="shared" si="295"/>
        <v>0.2</v>
      </c>
    </row>
    <row r="9378" spans="11:12" x14ac:dyDescent="0.55000000000000004">
      <c r="K9378" s="9">
        <f t="shared" si="294"/>
        <v>9374</v>
      </c>
      <c r="L9378" s="29">
        <f t="shared" si="295"/>
        <v>0.2</v>
      </c>
    </row>
    <row r="9379" spans="11:12" x14ac:dyDescent="0.55000000000000004">
      <c r="K9379" s="9">
        <f t="shared" si="294"/>
        <v>9375</v>
      </c>
      <c r="L9379" s="29">
        <f t="shared" si="295"/>
        <v>0.2</v>
      </c>
    </row>
    <row r="9380" spans="11:12" x14ac:dyDescent="0.55000000000000004">
      <c r="K9380" s="9">
        <f t="shared" si="294"/>
        <v>9376</v>
      </c>
      <c r="L9380" s="29">
        <f t="shared" si="295"/>
        <v>0.2</v>
      </c>
    </row>
    <row r="9381" spans="11:12" x14ac:dyDescent="0.55000000000000004">
      <c r="K9381" s="9">
        <f t="shared" si="294"/>
        <v>9377</v>
      </c>
      <c r="L9381" s="29">
        <f t="shared" si="295"/>
        <v>0.2</v>
      </c>
    </row>
    <row r="9382" spans="11:12" x14ac:dyDescent="0.55000000000000004">
      <c r="K9382" s="9">
        <f t="shared" si="294"/>
        <v>9378</v>
      </c>
      <c r="L9382" s="29">
        <f t="shared" si="295"/>
        <v>0.2</v>
      </c>
    </row>
    <row r="9383" spans="11:12" x14ac:dyDescent="0.55000000000000004">
      <c r="K9383" s="9">
        <f t="shared" si="294"/>
        <v>9379</v>
      </c>
      <c r="L9383" s="29">
        <f t="shared" si="295"/>
        <v>0.2</v>
      </c>
    </row>
    <row r="9384" spans="11:12" x14ac:dyDescent="0.55000000000000004">
      <c r="K9384" s="9">
        <f t="shared" si="294"/>
        <v>9380</v>
      </c>
      <c r="L9384" s="29">
        <f t="shared" si="295"/>
        <v>0.2</v>
      </c>
    </row>
    <row r="9385" spans="11:12" x14ac:dyDescent="0.55000000000000004">
      <c r="K9385" s="9">
        <f t="shared" si="294"/>
        <v>9381</v>
      </c>
      <c r="L9385" s="29">
        <f t="shared" si="295"/>
        <v>0.2</v>
      </c>
    </row>
    <row r="9386" spans="11:12" x14ac:dyDescent="0.55000000000000004">
      <c r="K9386" s="9">
        <f t="shared" si="294"/>
        <v>9382</v>
      </c>
      <c r="L9386" s="29">
        <f t="shared" si="295"/>
        <v>0.2</v>
      </c>
    </row>
    <row r="9387" spans="11:12" x14ac:dyDescent="0.55000000000000004">
      <c r="K9387" s="9">
        <f t="shared" si="294"/>
        <v>9383</v>
      </c>
      <c r="L9387" s="29">
        <f t="shared" si="295"/>
        <v>0.2</v>
      </c>
    </row>
    <row r="9388" spans="11:12" x14ac:dyDescent="0.55000000000000004">
      <c r="K9388" s="9">
        <f t="shared" si="294"/>
        <v>9384</v>
      </c>
      <c r="L9388" s="29">
        <f t="shared" si="295"/>
        <v>0.2</v>
      </c>
    </row>
    <row r="9389" spans="11:12" x14ac:dyDescent="0.55000000000000004">
      <c r="K9389" s="9">
        <f t="shared" si="294"/>
        <v>9385</v>
      </c>
      <c r="L9389" s="29">
        <f t="shared" si="295"/>
        <v>0.2</v>
      </c>
    </row>
    <row r="9390" spans="11:12" x14ac:dyDescent="0.55000000000000004">
      <c r="K9390" s="9">
        <f t="shared" si="294"/>
        <v>9386</v>
      </c>
      <c r="L9390" s="29">
        <f t="shared" si="295"/>
        <v>0.2</v>
      </c>
    </row>
    <row r="9391" spans="11:12" x14ac:dyDescent="0.55000000000000004">
      <c r="K9391" s="9">
        <f t="shared" si="294"/>
        <v>9387</v>
      </c>
      <c r="L9391" s="29">
        <f t="shared" si="295"/>
        <v>0.2</v>
      </c>
    </row>
    <row r="9392" spans="11:12" x14ac:dyDescent="0.55000000000000004">
      <c r="K9392" s="9">
        <f t="shared" si="294"/>
        <v>9388</v>
      </c>
      <c r="L9392" s="29">
        <f t="shared" si="295"/>
        <v>0.2</v>
      </c>
    </row>
    <row r="9393" spans="11:12" x14ac:dyDescent="0.55000000000000004">
      <c r="K9393" s="9">
        <f t="shared" si="294"/>
        <v>9389</v>
      </c>
      <c r="L9393" s="29">
        <f t="shared" si="295"/>
        <v>0.2</v>
      </c>
    </row>
    <row r="9394" spans="11:12" x14ac:dyDescent="0.55000000000000004">
      <c r="K9394" s="9">
        <f t="shared" si="294"/>
        <v>9390</v>
      </c>
      <c r="L9394" s="29">
        <f t="shared" si="295"/>
        <v>0.2</v>
      </c>
    </row>
    <row r="9395" spans="11:12" x14ac:dyDescent="0.55000000000000004">
      <c r="K9395" s="9">
        <f t="shared" si="294"/>
        <v>9391</v>
      </c>
      <c r="L9395" s="29">
        <f t="shared" si="295"/>
        <v>0.2</v>
      </c>
    </row>
    <row r="9396" spans="11:12" x14ac:dyDescent="0.55000000000000004">
      <c r="K9396" s="9">
        <f t="shared" si="294"/>
        <v>9392</v>
      </c>
      <c r="L9396" s="29">
        <f t="shared" si="295"/>
        <v>0.2</v>
      </c>
    </row>
    <row r="9397" spans="11:12" x14ac:dyDescent="0.55000000000000004">
      <c r="K9397" s="9">
        <f t="shared" si="294"/>
        <v>9393</v>
      </c>
      <c r="L9397" s="29">
        <f t="shared" si="295"/>
        <v>0.2</v>
      </c>
    </row>
    <row r="9398" spans="11:12" x14ac:dyDescent="0.55000000000000004">
      <c r="K9398" s="9">
        <f t="shared" si="294"/>
        <v>9394</v>
      </c>
      <c r="L9398" s="29">
        <f t="shared" si="295"/>
        <v>0.2</v>
      </c>
    </row>
    <row r="9399" spans="11:12" x14ac:dyDescent="0.55000000000000004">
      <c r="K9399" s="9">
        <f t="shared" si="294"/>
        <v>9395</v>
      </c>
      <c r="L9399" s="29">
        <f t="shared" si="295"/>
        <v>0.2</v>
      </c>
    </row>
    <row r="9400" spans="11:12" x14ac:dyDescent="0.55000000000000004">
      <c r="K9400" s="9">
        <f t="shared" si="294"/>
        <v>9396</v>
      </c>
      <c r="L9400" s="29">
        <f t="shared" si="295"/>
        <v>0.2</v>
      </c>
    </row>
    <row r="9401" spans="11:12" x14ac:dyDescent="0.55000000000000004">
      <c r="K9401" s="9">
        <f t="shared" si="294"/>
        <v>9397</v>
      </c>
      <c r="L9401" s="29">
        <f t="shared" si="295"/>
        <v>0.2</v>
      </c>
    </row>
    <row r="9402" spans="11:12" x14ac:dyDescent="0.55000000000000004">
      <c r="K9402" s="9">
        <f t="shared" si="294"/>
        <v>9398</v>
      </c>
      <c r="L9402" s="29">
        <f t="shared" si="295"/>
        <v>0.2</v>
      </c>
    </row>
    <row r="9403" spans="11:12" x14ac:dyDescent="0.55000000000000004">
      <c r="K9403" s="9">
        <f t="shared" si="294"/>
        <v>9399</v>
      </c>
      <c r="L9403" s="29">
        <f t="shared" si="295"/>
        <v>0.2</v>
      </c>
    </row>
    <row r="9404" spans="11:12" x14ac:dyDescent="0.55000000000000004">
      <c r="K9404" s="9">
        <f t="shared" si="294"/>
        <v>9400</v>
      </c>
      <c r="L9404" s="29">
        <f t="shared" si="295"/>
        <v>0.2</v>
      </c>
    </row>
    <row r="9405" spans="11:12" x14ac:dyDescent="0.55000000000000004">
      <c r="K9405" s="9">
        <f t="shared" si="294"/>
        <v>9401</v>
      </c>
      <c r="L9405" s="29">
        <f t="shared" si="295"/>
        <v>0.2</v>
      </c>
    </row>
    <row r="9406" spans="11:12" x14ac:dyDescent="0.55000000000000004">
      <c r="K9406" s="9">
        <f t="shared" si="294"/>
        <v>9402</v>
      </c>
      <c r="L9406" s="29">
        <f t="shared" si="295"/>
        <v>0.2</v>
      </c>
    </row>
    <row r="9407" spans="11:12" x14ac:dyDescent="0.55000000000000004">
      <c r="K9407" s="9">
        <f t="shared" si="294"/>
        <v>9403</v>
      </c>
      <c r="L9407" s="29">
        <f t="shared" si="295"/>
        <v>0.2</v>
      </c>
    </row>
    <row r="9408" spans="11:12" x14ac:dyDescent="0.55000000000000004">
      <c r="K9408" s="9">
        <f t="shared" si="294"/>
        <v>9404</v>
      </c>
      <c r="L9408" s="29">
        <f t="shared" si="295"/>
        <v>0.2</v>
      </c>
    </row>
    <row r="9409" spans="11:12" x14ac:dyDescent="0.55000000000000004">
      <c r="K9409" s="9">
        <f t="shared" si="294"/>
        <v>9405</v>
      </c>
      <c r="L9409" s="29">
        <f t="shared" si="295"/>
        <v>0.2</v>
      </c>
    </row>
    <row r="9410" spans="11:12" x14ac:dyDescent="0.55000000000000004">
      <c r="K9410" s="9">
        <f t="shared" si="294"/>
        <v>9406</v>
      </c>
      <c r="L9410" s="29">
        <f t="shared" si="295"/>
        <v>0.2</v>
      </c>
    </row>
    <row r="9411" spans="11:12" x14ac:dyDescent="0.55000000000000004">
      <c r="K9411" s="9">
        <f t="shared" si="294"/>
        <v>9407</v>
      </c>
      <c r="L9411" s="29">
        <f t="shared" si="295"/>
        <v>0.2</v>
      </c>
    </row>
    <row r="9412" spans="11:12" x14ac:dyDescent="0.55000000000000004">
      <c r="K9412" s="9">
        <f t="shared" si="294"/>
        <v>9408</v>
      </c>
      <c r="L9412" s="29">
        <f t="shared" si="295"/>
        <v>0.2</v>
      </c>
    </row>
    <row r="9413" spans="11:12" x14ac:dyDescent="0.55000000000000004">
      <c r="K9413" s="9">
        <f t="shared" si="294"/>
        <v>9409</v>
      </c>
      <c r="L9413" s="29">
        <f t="shared" si="295"/>
        <v>0.2</v>
      </c>
    </row>
    <row r="9414" spans="11:12" x14ac:dyDescent="0.55000000000000004">
      <c r="K9414" s="9">
        <f t="shared" ref="K9414:K9477" si="296">K9413+1</f>
        <v>9410</v>
      </c>
      <c r="L9414" s="29">
        <f t="shared" ref="L9414:L9477" si="297">IF(AND($K9414&gt;=$C$12,$K9414&lt;$D$12),$E$12,IF(AND($K9414&gt;=$C$13,$K9414&lt;$D$13),$E$13,$E$14))</f>
        <v>0.2</v>
      </c>
    </row>
    <row r="9415" spans="11:12" x14ac:dyDescent="0.55000000000000004">
      <c r="K9415" s="9">
        <f t="shared" si="296"/>
        <v>9411</v>
      </c>
      <c r="L9415" s="29">
        <f t="shared" si="297"/>
        <v>0.2</v>
      </c>
    </row>
    <row r="9416" spans="11:12" x14ac:dyDescent="0.55000000000000004">
      <c r="K9416" s="9">
        <f t="shared" si="296"/>
        <v>9412</v>
      </c>
      <c r="L9416" s="29">
        <f t="shared" si="297"/>
        <v>0.2</v>
      </c>
    </row>
    <row r="9417" spans="11:12" x14ac:dyDescent="0.55000000000000004">
      <c r="K9417" s="9">
        <f t="shared" si="296"/>
        <v>9413</v>
      </c>
      <c r="L9417" s="29">
        <f t="shared" si="297"/>
        <v>0.2</v>
      </c>
    </row>
    <row r="9418" spans="11:12" x14ac:dyDescent="0.55000000000000004">
      <c r="K9418" s="9">
        <f t="shared" si="296"/>
        <v>9414</v>
      </c>
      <c r="L9418" s="29">
        <f t="shared" si="297"/>
        <v>0.2</v>
      </c>
    </row>
    <row r="9419" spans="11:12" x14ac:dyDescent="0.55000000000000004">
      <c r="K9419" s="9">
        <f t="shared" si="296"/>
        <v>9415</v>
      </c>
      <c r="L9419" s="29">
        <f t="shared" si="297"/>
        <v>0.2</v>
      </c>
    </row>
    <row r="9420" spans="11:12" x14ac:dyDescent="0.55000000000000004">
      <c r="K9420" s="9">
        <f t="shared" si="296"/>
        <v>9416</v>
      </c>
      <c r="L9420" s="29">
        <f t="shared" si="297"/>
        <v>0.2</v>
      </c>
    </row>
    <row r="9421" spans="11:12" x14ac:dyDescent="0.55000000000000004">
      <c r="K9421" s="9">
        <f t="shared" si="296"/>
        <v>9417</v>
      </c>
      <c r="L9421" s="29">
        <f t="shared" si="297"/>
        <v>0.2</v>
      </c>
    </row>
    <row r="9422" spans="11:12" x14ac:dyDescent="0.55000000000000004">
      <c r="K9422" s="9">
        <f t="shared" si="296"/>
        <v>9418</v>
      </c>
      <c r="L9422" s="29">
        <f t="shared" si="297"/>
        <v>0.2</v>
      </c>
    </row>
    <row r="9423" spans="11:12" x14ac:dyDescent="0.55000000000000004">
      <c r="K9423" s="9">
        <f t="shared" si="296"/>
        <v>9419</v>
      </c>
      <c r="L9423" s="29">
        <f t="shared" si="297"/>
        <v>0.2</v>
      </c>
    </row>
    <row r="9424" spans="11:12" x14ac:dyDescent="0.55000000000000004">
      <c r="K9424" s="9">
        <f t="shared" si="296"/>
        <v>9420</v>
      </c>
      <c r="L9424" s="29">
        <f t="shared" si="297"/>
        <v>0.2</v>
      </c>
    </row>
    <row r="9425" spans="11:12" x14ac:dyDescent="0.55000000000000004">
      <c r="K9425" s="9">
        <f t="shared" si="296"/>
        <v>9421</v>
      </c>
      <c r="L9425" s="29">
        <f t="shared" si="297"/>
        <v>0.2</v>
      </c>
    </row>
    <row r="9426" spans="11:12" x14ac:dyDescent="0.55000000000000004">
      <c r="K9426" s="9">
        <f t="shared" si="296"/>
        <v>9422</v>
      </c>
      <c r="L9426" s="29">
        <f t="shared" si="297"/>
        <v>0.2</v>
      </c>
    </row>
    <row r="9427" spans="11:12" x14ac:dyDescent="0.55000000000000004">
      <c r="K9427" s="9">
        <f t="shared" si="296"/>
        <v>9423</v>
      </c>
      <c r="L9427" s="29">
        <f t="shared" si="297"/>
        <v>0.2</v>
      </c>
    </row>
    <row r="9428" spans="11:12" x14ac:dyDescent="0.55000000000000004">
      <c r="K9428" s="9">
        <f t="shared" si="296"/>
        <v>9424</v>
      </c>
      <c r="L9428" s="29">
        <f t="shared" si="297"/>
        <v>0.2</v>
      </c>
    </row>
    <row r="9429" spans="11:12" x14ac:dyDescent="0.55000000000000004">
      <c r="K9429" s="9">
        <f t="shared" si="296"/>
        <v>9425</v>
      </c>
      <c r="L9429" s="29">
        <f t="shared" si="297"/>
        <v>0.2</v>
      </c>
    </row>
    <row r="9430" spans="11:12" x14ac:dyDescent="0.55000000000000004">
      <c r="K9430" s="9">
        <f t="shared" si="296"/>
        <v>9426</v>
      </c>
      <c r="L9430" s="29">
        <f t="shared" si="297"/>
        <v>0.2</v>
      </c>
    </row>
    <row r="9431" spans="11:12" x14ac:dyDescent="0.55000000000000004">
      <c r="K9431" s="9">
        <f t="shared" si="296"/>
        <v>9427</v>
      </c>
      <c r="L9431" s="29">
        <f t="shared" si="297"/>
        <v>0.2</v>
      </c>
    </row>
    <row r="9432" spans="11:12" x14ac:dyDescent="0.55000000000000004">
      <c r="K9432" s="9">
        <f t="shared" si="296"/>
        <v>9428</v>
      </c>
      <c r="L9432" s="29">
        <f t="shared" si="297"/>
        <v>0.2</v>
      </c>
    </row>
    <row r="9433" spans="11:12" x14ac:dyDescent="0.55000000000000004">
      <c r="K9433" s="9">
        <f t="shared" si="296"/>
        <v>9429</v>
      </c>
      <c r="L9433" s="29">
        <f t="shared" si="297"/>
        <v>0.2</v>
      </c>
    </row>
    <row r="9434" spans="11:12" x14ac:dyDescent="0.55000000000000004">
      <c r="K9434" s="9">
        <f t="shared" si="296"/>
        <v>9430</v>
      </c>
      <c r="L9434" s="29">
        <f t="shared" si="297"/>
        <v>0.2</v>
      </c>
    </row>
    <row r="9435" spans="11:12" x14ac:dyDescent="0.55000000000000004">
      <c r="K9435" s="9">
        <f t="shared" si="296"/>
        <v>9431</v>
      </c>
      <c r="L9435" s="29">
        <f t="shared" si="297"/>
        <v>0.2</v>
      </c>
    </row>
    <row r="9436" spans="11:12" x14ac:dyDescent="0.55000000000000004">
      <c r="K9436" s="9">
        <f t="shared" si="296"/>
        <v>9432</v>
      </c>
      <c r="L9436" s="29">
        <f t="shared" si="297"/>
        <v>0.2</v>
      </c>
    </row>
    <row r="9437" spans="11:12" x14ac:dyDescent="0.55000000000000004">
      <c r="K9437" s="9">
        <f t="shared" si="296"/>
        <v>9433</v>
      </c>
      <c r="L9437" s="29">
        <f t="shared" si="297"/>
        <v>0.2</v>
      </c>
    </row>
    <row r="9438" spans="11:12" x14ac:dyDescent="0.55000000000000004">
      <c r="K9438" s="9">
        <f t="shared" si="296"/>
        <v>9434</v>
      </c>
      <c r="L9438" s="29">
        <f t="shared" si="297"/>
        <v>0.2</v>
      </c>
    </row>
    <row r="9439" spans="11:12" x14ac:dyDescent="0.55000000000000004">
      <c r="K9439" s="9">
        <f t="shared" si="296"/>
        <v>9435</v>
      </c>
      <c r="L9439" s="29">
        <f t="shared" si="297"/>
        <v>0.2</v>
      </c>
    </row>
    <row r="9440" spans="11:12" x14ac:dyDescent="0.55000000000000004">
      <c r="K9440" s="9">
        <f t="shared" si="296"/>
        <v>9436</v>
      </c>
      <c r="L9440" s="29">
        <f t="shared" si="297"/>
        <v>0.2</v>
      </c>
    </row>
    <row r="9441" spans="11:12" x14ac:dyDescent="0.55000000000000004">
      <c r="K9441" s="9">
        <f t="shared" si="296"/>
        <v>9437</v>
      </c>
      <c r="L9441" s="29">
        <f t="shared" si="297"/>
        <v>0.2</v>
      </c>
    </row>
    <row r="9442" spans="11:12" x14ac:dyDescent="0.55000000000000004">
      <c r="K9442" s="9">
        <f t="shared" si="296"/>
        <v>9438</v>
      </c>
      <c r="L9442" s="29">
        <f t="shared" si="297"/>
        <v>0.2</v>
      </c>
    </row>
    <row r="9443" spans="11:12" x14ac:dyDescent="0.55000000000000004">
      <c r="K9443" s="9">
        <f t="shared" si="296"/>
        <v>9439</v>
      </c>
      <c r="L9443" s="29">
        <f t="shared" si="297"/>
        <v>0.2</v>
      </c>
    </row>
    <row r="9444" spans="11:12" x14ac:dyDescent="0.55000000000000004">
      <c r="K9444" s="9">
        <f t="shared" si="296"/>
        <v>9440</v>
      </c>
      <c r="L9444" s="29">
        <f t="shared" si="297"/>
        <v>0.2</v>
      </c>
    </row>
    <row r="9445" spans="11:12" x14ac:dyDescent="0.55000000000000004">
      <c r="K9445" s="9">
        <f t="shared" si="296"/>
        <v>9441</v>
      </c>
      <c r="L9445" s="29">
        <f t="shared" si="297"/>
        <v>0.2</v>
      </c>
    </row>
    <row r="9446" spans="11:12" x14ac:dyDescent="0.55000000000000004">
      <c r="K9446" s="9">
        <f t="shared" si="296"/>
        <v>9442</v>
      </c>
      <c r="L9446" s="29">
        <f t="shared" si="297"/>
        <v>0.2</v>
      </c>
    </row>
    <row r="9447" spans="11:12" x14ac:dyDescent="0.55000000000000004">
      <c r="K9447" s="9">
        <f t="shared" si="296"/>
        <v>9443</v>
      </c>
      <c r="L9447" s="29">
        <f t="shared" si="297"/>
        <v>0.2</v>
      </c>
    </row>
    <row r="9448" spans="11:12" x14ac:dyDescent="0.55000000000000004">
      <c r="K9448" s="9">
        <f t="shared" si="296"/>
        <v>9444</v>
      </c>
      <c r="L9448" s="29">
        <f t="shared" si="297"/>
        <v>0.2</v>
      </c>
    </row>
    <row r="9449" spans="11:12" x14ac:dyDescent="0.55000000000000004">
      <c r="K9449" s="9">
        <f t="shared" si="296"/>
        <v>9445</v>
      </c>
      <c r="L9449" s="29">
        <f t="shared" si="297"/>
        <v>0.2</v>
      </c>
    </row>
    <row r="9450" spans="11:12" x14ac:dyDescent="0.55000000000000004">
      <c r="K9450" s="9">
        <f t="shared" si="296"/>
        <v>9446</v>
      </c>
      <c r="L9450" s="29">
        <f t="shared" si="297"/>
        <v>0.2</v>
      </c>
    </row>
    <row r="9451" spans="11:12" x14ac:dyDescent="0.55000000000000004">
      <c r="K9451" s="9">
        <f t="shared" si="296"/>
        <v>9447</v>
      </c>
      <c r="L9451" s="29">
        <f t="shared" si="297"/>
        <v>0.2</v>
      </c>
    </row>
    <row r="9452" spans="11:12" x14ac:dyDescent="0.55000000000000004">
      <c r="K9452" s="9">
        <f t="shared" si="296"/>
        <v>9448</v>
      </c>
      <c r="L9452" s="29">
        <f t="shared" si="297"/>
        <v>0.2</v>
      </c>
    </row>
    <row r="9453" spans="11:12" x14ac:dyDescent="0.55000000000000004">
      <c r="K9453" s="9">
        <f t="shared" si="296"/>
        <v>9449</v>
      </c>
      <c r="L9453" s="29">
        <f t="shared" si="297"/>
        <v>0.2</v>
      </c>
    </row>
    <row r="9454" spans="11:12" x14ac:dyDescent="0.55000000000000004">
      <c r="K9454" s="9">
        <f t="shared" si="296"/>
        <v>9450</v>
      </c>
      <c r="L9454" s="29">
        <f t="shared" si="297"/>
        <v>0.2</v>
      </c>
    </row>
    <row r="9455" spans="11:12" x14ac:dyDescent="0.55000000000000004">
      <c r="K9455" s="9">
        <f t="shared" si="296"/>
        <v>9451</v>
      </c>
      <c r="L9455" s="29">
        <f t="shared" si="297"/>
        <v>0.2</v>
      </c>
    </row>
    <row r="9456" spans="11:12" x14ac:dyDescent="0.55000000000000004">
      <c r="K9456" s="9">
        <f t="shared" si="296"/>
        <v>9452</v>
      </c>
      <c r="L9456" s="29">
        <f t="shared" si="297"/>
        <v>0.2</v>
      </c>
    </row>
    <row r="9457" spans="11:12" x14ac:dyDescent="0.55000000000000004">
      <c r="K9457" s="9">
        <f t="shared" si="296"/>
        <v>9453</v>
      </c>
      <c r="L9457" s="29">
        <f t="shared" si="297"/>
        <v>0.2</v>
      </c>
    </row>
    <row r="9458" spans="11:12" x14ac:dyDescent="0.55000000000000004">
      <c r="K9458" s="9">
        <f t="shared" si="296"/>
        <v>9454</v>
      </c>
      <c r="L9458" s="29">
        <f t="shared" si="297"/>
        <v>0.2</v>
      </c>
    </row>
    <row r="9459" spans="11:12" x14ac:dyDescent="0.55000000000000004">
      <c r="K9459" s="9">
        <f t="shared" si="296"/>
        <v>9455</v>
      </c>
      <c r="L9459" s="29">
        <f t="shared" si="297"/>
        <v>0.2</v>
      </c>
    </row>
    <row r="9460" spans="11:12" x14ac:dyDescent="0.55000000000000004">
      <c r="K9460" s="9">
        <f t="shared" si="296"/>
        <v>9456</v>
      </c>
      <c r="L9460" s="29">
        <f t="shared" si="297"/>
        <v>0.2</v>
      </c>
    </row>
    <row r="9461" spans="11:12" x14ac:dyDescent="0.55000000000000004">
      <c r="K9461" s="9">
        <f t="shared" si="296"/>
        <v>9457</v>
      </c>
      <c r="L9461" s="29">
        <f t="shared" si="297"/>
        <v>0.2</v>
      </c>
    </row>
    <row r="9462" spans="11:12" x14ac:dyDescent="0.55000000000000004">
      <c r="K9462" s="9">
        <f t="shared" si="296"/>
        <v>9458</v>
      </c>
      <c r="L9462" s="29">
        <f t="shared" si="297"/>
        <v>0.2</v>
      </c>
    </row>
    <row r="9463" spans="11:12" x14ac:dyDescent="0.55000000000000004">
      <c r="K9463" s="9">
        <f t="shared" si="296"/>
        <v>9459</v>
      </c>
      <c r="L9463" s="29">
        <f t="shared" si="297"/>
        <v>0.2</v>
      </c>
    </row>
    <row r="9464" spans="11:12" x14ac:dyDescent="0.55000000000000004">
      <c r="K9464" s="9">
        <f t="shared" si="296"/>
        <v>9460</v>
      </c>
      <c r="L9464" s="29">
        <f t="shared" si="297"/>
        <v>0.2</v>
      </c>
    </row>
    <row r="9465" spans="11:12" x14ac:dyDescent="0.55000000000000004">
      <c r="K9465" s="9">
        <f t="shared" si="296"/>
        <v>9461</v>
      </c>
      <c r="L9465" s="29">
        <f t="shared" si="297"/>
        <v>0.2</v>
      </c>
    </row>
    <row r="9466" spans="11:12" x14ac:dyDescent="0.55000000000000004">
      <c r="K9466" s="9">
        <f t="shared" si="296"/>
        <v>9462</v>
      </c>
      <c r="L9466" s="29">
        <f t="shared" si="297"/>
        <v>0.2</v>
      </c>
    </row>
    <row r="9467" spans="11:12" x14ac:dyDescent="0.55000000000000004">
      <c r="K9467" s="9">
        <f t="shared" si="296"/>
        <v>9463</v>
      </c>
      <c r="L9467" s="29">
        <f t="shared" si="297"/>
        <v>0.2</v>
      </c>
    </row>
    <row r="9468" spans="11:12" x14ac:dyDescent="0.55000000000000004">
      <c r="K9468" s="9">
        <f t="shared" si="296"/>
        <v>9464</v>
      </c>
      <c r="L9468" s="29">
        <f t="shared" si="297"/>
        <v>0.2</v>
      </c>
    </row>
    <row r="9469" spans="11:12" x14ac:dyDescent="0.55000000000000004">
      <c r="K9469" s="9">
        <f t="shared" si="296"/>
        <v>9465</v>
      </c>
      <c r="L9469" s="29">
        <f t="shared" si="297"/>
        <v>0.2</v>
      </c>
    </row>
    <row r="9470" spans="11:12" x14ac:dyDescent="0.55000000000000004">
      <c r="K9470" s="9">
        <f t="shared" si="296"/>
        <v>9466</v>
      </c>
      <c r="L9470" s="29">
        <f t="shared" si="297"/>
        <v>0.2</v>
      </c>
    </row>
    <row r="9471" spans="11:12" x14ac:dyDescent="0.55000000000000004">
      <c r="K9471" s="9">
        <f t="shared" si="296"/>
        <v>9467</v>
      </c>
      <c r="L9471" s="29">
        <f t="shared" si="297"/>
        <v>0.2</v>
      </c>
    </row>
    <row r="9472" spans="11:12" x14ac:dyDescent="0.55000000000000004">
      <c r="K9472" s="9">
        <f t="shared" si="296"/>
        <v>9468</v>
      </c>
      <c r="L9472" s="29">
        <f t="shared" si="297"/>
        <v>0.2</v>
      </c>
    </row>
    <row r="9473" spans="11:12" x14ac:dyDescent="0.55000000000000004">
      <c r="K9473" s="9">
        <f t="shared" si="296"/>
        <v>9469</v>
      </c>
      <c r="L9473" s="29">
        <f t="shared" si="297"/>
        <v>0.2</v>
      </c>
    </row>
    <row r="9474" spans="11:12" x14ac:dyDescent="0.55000000000000004">
      <c r="K9474" s="9">
        <f t="shared" si="296"/>
        <v>9470</v>
      </c>
      <c r="L9474" s="29">
        <f t="shared" si="297"/>
        <v>0.2</v>
      </c>
    </row>
    <row r="9475" spans="11:12" x14ac:dyDescent="0.55000000000000004">
      <c r="K9475" s="9">
        <f t="shared" si="296"/>
        <v>9471</v>
      </c>
      <c r="L9475" s="29">
        <f t="shared" si="297"/>
        <v>0.2</v>
      </c>
    </row>
    <row r="9476" spans="11:12" x14ac:dyDescent="0.55000000000000004">
      <c r="K9476" s="9">
        <f t="shared" si="296"/>
        <v>9472</v>
      </c>
      <c r="L9476" s="29">
        <f t="shared" si="297"/>
        <v>0.2</v>
      </c>
    </row>
    <row r="9477" spans="11:12" x14ac:dyDescent="0.55000000000000004">
      <c r="K9477" s="9">
        <f t="shared" si="296"/>
        <v>9473</v>
      </c>
      <c r="L9477" s="29">
        <f t="shared" si="297"/>
        <v>0.2</v>
      </c>
    </row>
    <row r="9478" spans="11:12" x14ac:dyDescent="0.55000000000000004">
      <c r="K9478" s="9">
        <f t="shared" ref="K9478:K9541" si="298">K9477+1</f>
        <v>9474</v>
      </c>
      <c r="L9478" s="29">
        <f t="shared" ref="L9478:L9541" si="299">IF(AND($K9478&gt;=$C$12,$K9478&lt;$D$12),$E$12,IF(AND($K9478&gt;=$C$13,$K9478&lt;$D$13),$E$13,$E$14))</f>
        <v>0.2</v>
      </c>
    </row>
    <row r="9479" spans="11:12" x14ac:dyDescent="0.55000000000000004">
      <c r="K9479" s="9">
        <f t="shared" si="298"/>
        <v>9475</v>
      </c>
      <c r="L9479" s="29">
        <f t="shared" si="299"/>
        <v>0.2</v>
      </c>
    </row>
    <row r="9480" spans="11:12" x14ac:dyDescent="0.55000000000000004">
      <c r="K9480" s="9">
        <f t="shared" si="298"/>
        <v>9476</v>
      </c>
      <c r="L9480" s="29">
        <f t="shared" si="299"/>
        <v>0.2</v>
      </c>
    </row>
    <row r="9481" spans="11:12" x14ac:dyDescent="0.55000000000000004">
      <c r="K9481" s="9">
        <f t="shared" si="298"/>
        <v>9477</v>
      </c>
      <c r="L9481" s="29">
        <f t="shared" si="299"/>
        <v>0.2</v>
      </c>
    </row>
    <row r="9482" spans="11:12" x14ac:dyDescent="0.55000000000000004">
      <c r="K9482" s="9">
        <f t="shared" si="298"/>
        <v>9478</v>
      </c>
      <c r="L9482" s="29">
        <f t="shared" si="299"/>
        <v>0.2</v>
      </c>
    </row>
    <row r="9483" spans="11:12" x14ac:dyDescent="0.55000000000000004">
      <c r="K9483" s="9">
        <f t="shared" si="298"/>
        <v>9479</v>
      </c>
      <c r="L9483" s="29">
        <f t="shared" si="299"/>
        <v>0.2</v>
      </c>
    </row>
    <row r="9484" spans="11:12" x14ac:dyDescent="0.55000000000000004">
      <c r="K9484" s="9">
        <f t="shared" si="298"/>
        <v>9480</v>
      </c>
      <c r="L9484" s="29">
        <f t="shared" si="299"/>
        <v>0.2</v>
      </c>
    </row>
    <row r="9485" spans="11:12" x14ac:dyDescent="0.55000000000000004">
      <c r="K9485" s="9">
        <f t="shared" si="298"/>
        <v>9481</v>
      </c>
      <c r="L9485" s="29">
        <f t="shared" si="299"/>
        <v>0.2</v>
      </c>
    </row>
    <row r="9486" spans="11:12" x14ac:dyDescent="0.55000000000000004">
      <c r="K9486" s="9">
        <f t="shared" si="298"/>
        <v>9482</v>
      </c>
      <c r="L9486" s="29">
        <f t="shared" si="299"/>
        <v>0.2</v>
      </c>
    </row>
    <row r="9487" spans="11:12" x14ac:dyDescent="0.55000000000000004">
      <c r="K9487" s="9">
        <f t="shared" si="298"/>
        <v>9483</v>
      </c>
      <c r="L9487" s="29">
        <f t="shared" si="299"/>
        <v>0.2</v>
      </c>
    </row>
    <row r="9488" spans="11:12" x14ac:dyDescent="0.55000000000000004">
      <c r="K9488" s="9">
        <f t="shared" si="298"/>
        <v>9484</v>
      </c>
      <c r="L9488" s="29">
        <f t="shared" si="299"/>
        <v>0.2</v>
      </c>
    </row>
    <row r="9489" spans="11:12" x14ac:dyDescent="0.55000000000000004">
      <c r="K9489" s="9">
        <f t="shared" si="298"/>
        <v>9485</v>
      </c>
      <c r="L9489" s="29">
        <f t="shared" si="299"/>
        <v>0.2</v>
      </c>
    </row>
    <row r="9490" spans="11:12" x14ac:dyDescent="0.55000000000000004">
      <c r="K9490" s="9">
        <f t="shared" si="298"/>
        <v>9486</v>
      </c>
      <c r="L9490" s="29">
        <f t="shared" si="299"/>
        <v>0.2</v>
      </c>
    </row>
    <row r="9491" spans="11:12" x14ac:dyDescent="0.55000000000000004">
      <c r="K9491" s="9">
        <f t="shared" si="298"/>
        <v>9487</v>
      </c>
      <c r="L9491" s="29">
        <f t="shared" si="299"/>
        <v>0.2</v>
      </c>
    </row>
    <row r="9492" spans="11:12" x14ac:dyDescent="0.55000000000000004">
      <c r="K9492" s="9">
        <f t="shared" si="298"/>
        <v>9488</v>
      </c>
      <c r="L9492" s="29">
        <f t="shared" si="299"/>
        <v>0.2</v>
      </c>
    </row>
    <row r="9493" spans="11:12" x14ac:dyDescent="0.55000000000000004">
      <c r="K9493" s="9">
        <f t="shared" si="298"/>
        <v>9489</v>
      </c>
      <c r="L9493" s="29">
        <f t="shared" si="299"/>
        <v>0.2</v>
      </c>
    </row>
    <row r="9494" spans="11:12" x14ac:dyDescent="0.55000000000000004">
      <c r="K9494" s="9">
        <f t="shared" si="298"/>
        <v>9490</v>
      </c>
      <c r="L9494" s="29">
        <f t="shared" si="299"/>
        <v>0.2</v>
      </c>
    </row>
    <row r="9495" spans="11:12" x14ac:dyDescent="0.55000000000000004">
      <c r="K9495" s="9">
        <f t="shared" si="298"/>
        <v>9491</v>
      </c>
      <c r="L9495" s="29">
        <f t="shared" si="299"/>
        <v>0.2</v>
      </c>
    </row>
    <row r="9496" spans="11:12" x14ac:dyDescent="0.55000000000000004">
      <c r="K9496" s="9">
        <f t="shared" si="298"/>
        <v>9492</v>
      </c>
      <c r="L9496" s="29">
        <f t="shared" si="299"/>
        <v>0.2</v>
      </c>
    </row>
    <row r="9497" spans="11:12" x14ac:dyDescent="0.55000000000000004">
      <c r="K9497" s="9">
        <f t="shared" si="298"/>
        <v>9493</v>
      </c>
      <c r="L9497" s="29">
        <f t="shared" si="299"/>
        <v>0.2</v>
      </c>
    </row>
    <row r="9498" spans="11:12" x14ac:dyDescent="0.55000000000000004">
      <c r="K9498" s="9">
        <f t="shared" si="298"/>
        <v>9494</v>
      </c>
      <c r="L9498" s="29">
        <f t="shared" si="299"/>
        <v>0.2</v>
      </c>
    </row>
    <row r="9499" spans="11:12" x14ac:dyDescent="0.55000000000000004">
      <c r="K9499" s="9">
        <f t="shared" si="298"/>
        <v>9495</v>
      </c>
      <c r="L9499" s="29">
        <f t="shared" si="299"/>
        <v>0.2</v>
      </c>
    </row>
    <row r="9500" spans="11:12" x14ac:dyDescent="0.55000000000000004">
      <c r="K9500" s="9">
        <f t="shared" si="298"/>
        <v>9496</v>
      </c>
      <c r="L9500" s="29">
        <f t="shared" si="299"/>
        <v>0.2</v>
      </c>
    </row>
    <row r="9501" spans="11:12" x14ac:dyDescent="0.55000000000000004">
      <c r="K9501" s="9">
        <f t="shared" si="298"/>
        <v>9497</v>
      </c>
      <c r="L9501" s="29">
        <f t="shared" si="299"/>
        <v>0.2</v>
      </c>
    </row>
    <row r="9502" spans="11:12" x14ac:dyDescent="0.55000000000000004">
      <c r="K9502" s="9">
        <f t="shared" si="298"/>
        <v>9498</v>
      </c>
      <c r="L9502" s="29">
        <f t="shared" si="299"/>
        <v>0.2</v>
      </c>
    </row>
    <row r="9503" spans="11:12" x14ac:dyDescent="0.55000000000000004">
      <c r="K9503" s="9">
        <f t="shared" si="298"/>
        <v>9499</v>
      </c>
      <c r="L9503" s="29">
        <f t="shared" si="299"/>
        <v>0.2</v>
      </c>
    </row>
    <row r="9504" spans="11:12" x14ac:dyDescent="0.55000000000000004">
      <c r="K9504" s="9">
        <f t="shared" si="298"/>
        <v>9500</v>
      </c>
      <c r="L9504" s="29">
        <f t="shared" si="299"/>
        <v>0.2</v>
      </c>
    </row>
    <row r="9505" spans="11:12" x14ac:dyDescent="0.55000000000000004">
      <c r="K9505" s="9">
        <f t="shared" si="298"/>
        <v>9501</v>
      </c>
      <c r="L9505" s="29">
        <f t="shared" si="299"/>
        <v>0.2</v>
      </c>
    </row>
    <row r="9506" spans="11:12" x14ac:dyDescent="0.55000000000000004">
      <c r="K9506" s="9">
        <f t="shared" si="298"/>
        <v>9502</v>
      </c>
      <c r="L9506" s="29">
        <f t="shared" si="299"/>
        <v>0.2</v>
      </c>
    </row>
    <row r="9507" spans="11:12" x14ac:dyDescent="0.55000000000000004">
      <c r="K9507" s="9">
        <f t="shared" si="298"/>
        <v>9503</v>
      </c>
      <c r="L9507" s="29">
        <f t="shared" si="299"/>
        <v>0.2</v>
      </c>
    </row>
    <row r="9508" spans="11:12" x14ac:dyDescent="0.55000000000000004">
      <c r="K9508" s="9">
        <f t="shared" si="298"/>
        <v>9504</v>
      </c>
      <c r="L9508" s="29">
        <f t="shared" si="299"/>
        <v>0.2</v>
      </c>
    </row>
    <row r="9509" spans="11:12" x14ac:dyDescent="0.55000000000000004">
      <c r="K9509" s="9">
        <f t="shared" si="298"/>
        <v>9505</v>
      </c>
      <c r="L9509" s="29">
        <f t="shared" si="299"/>
        <v>0.2</v>
      </c>
    </row>
    <row r="9510" spans="11:12" x14ac:dyDescent="0.55000000000000004">
      <c r="K9510" s="9">
        <f t="shared" si="298"/>
        <v>9506</v>
      </c>
      <c r="L9510" s="29">
        <f t="shared" si="299"/>
        <v>0.2</v>
      </c>
    </row>
    <row r="9511" spans="11:12" x14ac:dyDescent="0.55000000000000004">
      <c r="K9511" s="9">
        <f t="shared" si="298"/>
        <v>9507</v>
      </c>
      <c r="L9511" s="29">
        <f t="shared" si="299"/>
        <v>0.2</v>
      </c>
    </row>
    <row r="9512" spans="11:12" x14ac:dyDescent="0.55000000000000004">
      <c r="K9512" s="9">
        <f t="shared" si="298"/>
        <v>9508</v>
      </c>
      <c r="L9512" s="29">
        <f t="shared" si="299"/>
        <v>0.2</v>
      </c>
    </row>
    <row r="9513" spans="11:12" x14ac:dyDescent="0.55000000000000004">
      <c r="K9513" s="9">
        <f t="shared" si="298"/>
        <v>9509</v>
      </c>
      <c r="L9513" s="29">
        <f t="shared" si="299"/>
        <v>0.2</v>
      </c>
    </row>
    <row r="9514" spans="11:12" x14ac:dyDescent="0.55000000000000004">
      <c r="K9514" s="9">
        <f t="shared" si="298"/>
        <v>9510</v>
      </c>
      <c r="L9514" s="29">
        <f t="shared" si="299"/>
        <v>0.2</v>
      </c>
    </row>
    <row r="9515" spans="11:12" x14ac:dyDescent="0.55000000000000004">
      <c r="K9515" s="9">
        <f t="shared" si="298"/>
        <v>9511</v>
      </c>
      <c r="L9515" s="29">
        <f t="shared" si="299"/>
        <v>0.2</v>
      </c>
    </row>
    <row r="9516" spans="11:12" x14ac:dyDescent="0.55000000000000004">
      <c r="K9516" s="9">
        <f t="shared" si="298"/>
        <v>9512</v>
      </c>
      <c r="L9516" s="29">
        <f t="shared" si="299"/>
        <v>0.2</v>
      </c>
    </row>
    <row r="9517" spans="11:12" x14ac:dyDescent="0.55000000000000004">
      <c r="K9517" s="9">
        <f t="shared" si="298"/>
        <v>9513</v>
      </c>
      <c r="L9517" s="29">
        <f t="shared" si="299"/>
        <v>0.2</v>
      </c>
    </row>
    <row r="9518" spans="11:12" x14ac:dyDescent="0.55000000000000004">
      <c r="K9518" s="9">
        <f t="shared" si="298"/>
        <v>9514</v>
      </c>
      <c r="L9518" s="29">
        <f t="shared" si="299"/>
        <v>0.2</v>
      </c>
    </row>
    <row r="9519" spans="11:12" x14ac:dyDescent="0.55000000000000004">
      <c r="K9519" s="9">
        <f t="shared" si="298"/>
        <v>9515</v>
      </c>
      <c r="L9519" s="29">
        <f t="shared" si="299"/>
        <v>0.2</v>
      </c>
    </row>
    <row r="9520" spans="11:12" x14ac:dyDescent="0.55000000000000004">
      <c r="K9520" s="9">
        <f t="shared" si="298"/>
        <v>9516</v>
      </c>
      <c r="L9520" s="29">
        <f t="shared" si="299"/>
        <v>0.2</v>
      </c>
    </row>
    <row r="9521" spans="11:12" x14ac:dyDescent="0.55000000000000004">
      <c r="K9521" s="9">
        <f t="shared" si="298"/>
        <v>9517</v>
      </c>
      <c r="L9521" s="29">
        <f t="shared" si="299"/>
        <v>0.2</v>
      </c>
    </row>
    <row r="9522" spans="11:12" x14ac:dyDescent="0.55000000000000004">
      <c r="K9522" s="9">
        <f t="shared" si="298"/>
        <v>9518</v>
      </c>
      <c r="L9522" s="29">
        <f t="shared" si="299"/>
        <v>0.2</v>
      </c>
    </row>
    <row r="9523" spans="11:12" x14ac:dyDescent="0.55000000000000004">
      <c r="K9523" s="9">
        <f t="shared" si="298"/>
        <v>9519</v>
      </c>
      <c r="L9523" s="29">
        <f t="shared" si="299"/>
        <v>0.2</v>
      </c>
    </row>
    <row r="9524" spans="11:12" x14ac:dyDescent="0.55000000000000004">
      <c r="K9524" s="9">
        <f t="shared" si="298"/>
        <v>9520</v>
      </c>
      <c r="L9524" s="29">
        <f t="shared" si="299"/>
        <v>0.2</v>
      </c>
    </row>
    <row r="9525" spans="11:12" x14ac:dyDescent="0.55000000000000004">
      <c r="K9525" s="9">
        <f t="shared" si="298"/>
        <v>9521</v>
      </c>
      <c r="L9525" s="29">
        <f t="shared" si="299"/>
        <v>0.2</v>
      </c>
    </row>
    <row r="9526" spans="11:12" x14ac:dyDescent="0.55000000000000004">
      <c r="K9526" s="9">
        <f t="shared" si="298"/>
        <v>9522</v>
      </c>
      <c r="L9526" s="29">
        <f t="shared" si="299"/>
        <v>0.2</v>
      </c>
    </row>
    <row r="9527" spans="11:12" x14ac:dyDescent="0.55000000000000004">
      <c r="K9527" s="9">
        <f t="shared" si="298"/>
        <v>9523</v>
      </c>
      <c r="L9527" s="29">
        <f t="shared" si="299"/>
        <v>0.2</v>
      </c>
    </row>
    <row r="9528" spans="11:12" x14ac:dyDescent="0.55000000000000004">
      <c r="K9528" s="9">
        <f t="shared" si="298"/>
        <v>9524</v>
      </c>
      <c r="L9528" s="29">
        <f t="shared" si="299"/>
        <v>0.2</v>
      </c>
    </row>
    <row r="9529" spans="11:12" x14ac:dyDescent="0.55000000000000004">
      <c r="K9529" s="9">
        <f t="shared" si="298"/>
        <v>9525</v>
      </c>
      <c r="L9529" s="29">
        <f t="shared" si="299"/>
        <v>0.2</v>
      </c>
    </row>
    <row r="9530" spans="11:12" x14ac:dyDescent="0.55000000000000004">
      <c r="K9530" s="9">
        <f t="shared" si="298"/>
        <v>9526</v>
      </c>
      <c r="L9530" s="29">
        <f t="shared" si="299"/>
        <v>0.2</v>
      </c>
    </row>
    <row r="9531" spans="11:12" x14ac:dyDescent="0.55000000000000004">
      <c r="K9531" s="9">
        <f t="shared" si="298"/>
        <v>9527</v>
      </c>
      <c r="L9531" s="29">
        <f t="shared" si="299"/>
        <v>0.2</v>
      </c>
    </row>
    <row r="9532" spans="11:12" x14ac:dyDescent="0.55000000000000004">
      <c r="K9532" s="9">
        <f t="shared" si="298"/>
        <v>9528</v>
      </c>
      <c r="L9532" s="29">
        <f t="shared" si="299"/>
        <v>0.2</v>
      </c>
    </row>
    <row r="9533" spans="11:12" x14ac:dyDescent="0.55000000000000004">
      <c r="K9533" s="9">
        <f t="shared" si="298"/>
        <v>9529</v>
      </c>
      <c r="L9533" s="29">
        <f t="shared" si="299"/>
        <v>0.2</v>
      </c>
    </row>
    <row r="9534" spans="11:12" x14ac:dyDescent="0.55000000000000004">
      <c r="K9534" s="9">
        <f t="shared" si="298"/>
        <v>9530</v>
      </c>
      <c r="L9534" s="29">
        <f t="shared" si="299"/>
        <v>0.2</v>
      </c>
    </row>
    <row r="9535" spans="11:12" x14ac:dyDescent="0.55000000000000004">
      <c r="K9535" s="9">
        <f t="shared" si="298"/>
        <v>9531</v>
      </c>
      <c r="L9535" s="29">
        <f t="shared" si="299"/>
        <v>0.2</v>
      </c>
    </row>
    <row r="9536" spans="11:12" x14ac:dyDescent="0.55000000000000004">
      <c r="K9536" s="9">
        <f t="shared" si="298"/>
        <v>9532</v>
      </c>
      <c r="L9536" s="29">
        <f t="shared" si="299"/>
        <v>0.2</v>
      </c>
    </row>
    <row r="9537" spans="11:12" x14ac:dyDescent="0.55000000000000004">
      <c r="K9537" s="9">
        <f t="shared" si="298"/>
        <v>9533</v>
      </c>
      <c r="L9537" s="29">
        <f t="shared" si="299"/>
        <v>0.2</v>
      </c>
    </row>
    <row r="9538" spans="11:12" x14ac:dyDescent="0.55000000000000004">
      <c r="K9538" s="9">
        <f t="shared" si="298"/>
        <v>9534</v>
      </c>
      <c r="L9538" s="29">
        <f t="shared" si="299"/>
        <v>0.2</v>
      </c>
    </row>
    <row r="9539" spans="11:12" x14ac:dyDescent="0.55000000000000004">
      <c r="K9539" s="9">
        <f t="shared" si="298"/>
        <v>9535</v>
      </c>
      <c r="L9539" s="29">
        <f t="shared" si="299"/>
        <v>0.2</v>
      </c>
    </row>
    <row r="9540" spans="11:12" x14ac:dyDescent="0.55000000000000004">
      <c r="K9540" s="9">
        <f t="shared" si="298"/>
        <v>9536</v>
      </c>
      <c r="L9540" s="29">
        <f t="shared" si="299"/>
        <v>0.2</v>
      </c>
    </row>
    <row r="9541" spans="11:12" x14ac:dyDescent="0.55000000000000004">
      <c r="K9541" s="9">
        <f t="shared" si="298"/>
        <v>9537</v>
      </c>
      <c r="L9541" s="29">
        <f t="shared" si="299"/>
        <v>0.2</v>
      </c>
    </row>
    <row r="9542" spans="11:12" x14ac:dyDescent="0.55000000000000004">
      <c r="K9542" s="9">
        <f t="shared" ref="K9542:K9605" si="300">K9541+1</f>
        <v>9538</v>
      </c>
      <c r="L9542" s="29">
        <f t="shared" ref="L9542:L9605" si="301">IF(AND($K9542&gt;=$C$12,$K9542&lt;$D$12),$E$12,IF(AND($K9542&gt;=$C$13,$K9542&lt;$D$13),$E$13,$E$14))</f>
        <v>0.2</v>
      </c>
    </row>
    <row r="9543" spans="11:12" x14ac:dyDescent="0.55000000000000004">
      <c r="K9543" s="9">
        <f t="shared" si="300"/>
        <v>9539</v>
      </c>
      <c r="L9543" s="29">
        <f t="shared" si="301"/>
        <v>0.2</v>
      </c>
    </row>
    <row r="9544" spans="11:12" x14ac:dyDescent="0.55000000000000004">
      <c r="K9544" s="9">
        <f t="shared" si="300"/>
        <v>9540</v>
      </c>
      <c r="L9544" s="29">
        <f t="shared" si="301"/>
        <v>0.2</v>
      </c>
    </row>
    <row r="9545" spans="11:12" x14ac:dyDescent="0.55000000000000004">
      <c r="K9545" s="9">
        <f t="shared" si="300"/>
        <v>9541</v>
      </c>
      <c r="L9545" s="29">
        <f t="shared" si="301"/>
        <v>0.2</v>
      </c>
    </row>
    <row r="9546" spans="11:12" x14ac:dyDescent="0.55000000000000004">
      <c r="K9546" s="9">
        <f t="shared" si="300"/>
        <v>9542</v>
      </c>
      <c r="L9546" s="29">
        <f t="shared" si="301"/>
        <v>0.2</v>
      </c>
    </row>
    <row r="9547" spans="11:12" x14ac:dyDescent="0.55000000000000004">
      <c r="K9547" s="9">
        <f t="shared" si="300"/>
        <v>9543</v>
      </c>
      <c r="L9547" s="29">
        <f t="shared" si="301"/>
        <v>0.2</v>
      </c>
    </row>
    <row r="9548" spans="11:12" x14ac:dyDescent="0.55000000000000004">
      <c r="K9548" s="9">
        <f t="shared" si="300"/>
        <v>9544</v>
      </c>
      <c r="L9548" s="29">
        <f t="shared" si="301"/>
        <v>0.2</v>
      </c>
    </row>
    <row r="9549" spans="11:12" x14ac:dyDescent="0.55000000000000004">
      <c r="K9549" s="9">
        <f t="shared" si="300"/>
        <v>9545</v>
      </c>
      <c r="L9549" s="29">
        <f t="shared" si="301"/>
        <v>0.2</v>
      </c>
    </row>
    <row r="9550" spans="11:12" x14ac:dyDescent="0.55000000000000004">
      <c r="K9550" s="9">
        <f t="shared" si="300"/>
        <v>9546</v>
      </c>
      <c r="L9550" s="29">
        <f t="shared" si="301"/>
        <v>0.2</v>
      </c>
    </row>
    <row r="9551" spans="11:12" x14ac:dyDescent="0.55000000000000004">
      <c r="K9551" s="9">
        <f t="shared" si="300"/>
        <v>9547</v>
      </c>
      <c r="L9551" s="29">
        <f t="shared" si="301"/>
        <v>0.2</v>
      </c>
    </row>
    <row r="9552" spans="11:12" x14ac:dyDescent="0.55000000000000004">
      <c r="K9552" s="9">
        <f t="shared" si="300"/>
        <v>9548</v>
      </c>
      <c r="L9552" s="29">
        <f t="shared" si="301"/>
        <v>0.2</v>
      </c>
    </row>
    <row r="9553" spans="11:12" x14ac:dyDescent="0.55000000000000004">
      <c r="K9553" s="9">
        <f t="shared" si="300"/>
        <v>9549</v>
      </c>
      <c r="L9553" s="29">
        <f t="shared" si="301"/>
        <v>0.2</v>
      </c>
    </row>
    <row r="9554" spans="11:12" x14ac:dyDescent="0.55000000000000004">
      <c r="K9554" s="9">
        <f t="shared" si="300"/>
        <v>9550</v>
      </c>
      <c r="L9554" s="29">
        <f t="shared" si="301"/>
        <v>0.2</v>
      </c>
    </row>
    <row r="9555" spans="11:12" x14ac:dyDescent="0.55000000000000004">
      <c r="K9555" s="9">
        <f t="shared" si="300"/>
        <v>9551</v>
      </c>
      <c r="L9555" s="29">
        <f t="shared" si="301"/>
        <v>0.2</v>
      </c>
    </row>
    <row r="9556" spans="11:12" x14ac:dyDescent="0.55000000000000004">
      <c r="K9556" s="9">
        <f t="shared" si="300"/>
        <v>9552</v>
      </c>
      <c r="L9556" s="29">
        <f t="shared" si="301"/>
        <v>0.2</v>
      </c>
    </row>
    <row r="9557" spans="11:12" x14ac:dyDescent="0.55000000000000004">
      <c r="K9557" s="9">
        <f t="shared" si="300"/>
        <v>9553</v>
      </c>
      <c r="L9557" s="29">
        <f t="shared" si="301"/>
        <v>0.2</v>
      </c>
    </row>
    <row r="9558" spans="11:12" x14ac:dyDescent="0.55000000000000004">
      <c r="K9558" s="9">
        <f t="shared" si="300"/>
        <v>9554</v>
      </c>
      <c r="L9558" s="29">
        <f t="shared" si="301"/>
        <v>0.2</v>
      </c>
    </row>
    <row r="9559" spans="11:12" x14ac:dyDescent="0.55000000000000004">
      <c r="K9559" s="9">
        <f t="shared" si="300"/>
        <v>9555</v>
      </c>
      <c r="L9559" s="29">
        <f t="shared" si="301"/>
        <v>0.2</v>
      </c>
    </row>
    <row r="9560" spans="11:12" x14ac:dyDescent="0.55000000000000004">
      <c r="K9560" s="9">
        <f t="shared" si="300"/>
        <v>9556</v>
      </c>
      <c r="L9560" s="29">
        <f t="shared" si="301"/>
        <v>0.2</v>
      </c>
    </row>
    <row r="9561" spans="11:12" x14ac:dyDescent="0.55000000000000004">
      <c r="K9561" s="9">
        <f t="shared" si="300"/>
        <v>9557</v>
      </c>
      <c r="L9561" s="29">
        <f t="shared" si="301"/>
        <v>0.2</v>
      </c>
    </row>
    <row r="9562" spans="11:12" x14ac:dyDescent="0.55000000000000004">
      <c r="K9562" s="9">
        <f t="shared" si="300"/>
        <v>9558</v>
      </c>
      <c r="L9562" s="29">
        <f t="shared" si="301"/>
        <v>0.2</v>
      </c>
    </row>
    <row r="9563" spans="11:12" x14ac:dyDescent="0.55000000000000004">
      <c r="K9563" s="9">
        <f t="shared" si="300"/>
        <v>9559</v>
      </c>
      <c r="L9563" s="29">
        <f t="shared" si="301"/>
        <v>0.2</v>
      </c>
    </row>
    <row r="9564" spans="11:12" x14ac:dyDescent="0.55000000000000004">
      <c r="K9564" s="9">
        <f t="shared" si="300"/>
        <v>9560</v>
      </c>
      <c r="L9564" s="29">
        <f t="shared" si="301"/>
        <v>0.2</v>
      </c>
    </row>
    <row r="9565" spans="11:12" x14ac:dyDescent="0.55000000000000004">
      <c r="K9565" s="9">
        <f t="shared" si="300"/>
        <v>9561</v>
      </c>
      <c r="L9565" s="29">
        <f t="shared" si="301"/>
        <v>0.2</v>
      </c>
    </row>
    <row r="9566" spans="11:12" x14ac:dyDescent="0.55000000000000004">
      <c r="K9566" s="9">
        <f t="shared" si="300"/>
        <v>9562</v>
      </c>
      <c r="L9566" s="29">
        <f t="shared" si="301"/>
        <v>0.2</v>
      </c>
    </row>
    <row r="9567" spans="11:12" x14ac:dyDescent="0.55000000000000004">
      <c r="K9567" s="9">
        <f t="shared" si="300"/>
        <v>9563</v>
      </c>
      <c r="L9567" s="29">
        <f t="shared" si="301"/>
        <v>0.2</v>
      </c>
    </row>
    <row r="9568" spans="11:12" x14ac:dyDescent="0.55000000000000004">
      <c r="K9568" s="9">
        <f t="shared" si="300"/>
        <v>9564</v>
      </c>
      <c r="L9568" s="29">
        <f t="shared" si="301"/>
        <v>0.2</v>
      </c>
    </row>
    <row r="9569" spans="11:12" x14ac:dyDescent="0.55000000000000004">
      <c r="K9569" s="9">
        <f t="shared" si="300"/>
        <v>9565</v>
      </c>
      <c r="L9569" s="29">
        <f t="shared" si="301"/>
        <v>0.2</v>
      </c>
    </row>
    <row r="9570" spans="11:12" x14ac:dyDescent="0.55000000000000004">
      <c r="K9570" s="9">
        <f t="shared" si="300"/>
        <v>9566</v>
      </c>
      <c r="L9570" s="29">
        <f t="shared" si="301"/>
        <v>0.2</v>
      </c>
    </row>
    <row r="9571" spans="11:12" x14ac:dyDescent="0.55000000000000004">
      <c r="K9571" s="9">
        <f t="shared" si="300"/>
        <v>9567</v>
      </c>
      <c r="L9571" s="29">
        <f t="shared" si="301"/>
        <v>0.2</v>
      </c>
    </row>
    <row r="9572" spans="11:12" x14ac:dyDescent="0.55000000000000004">
      <c r="K9572" s="9">
        <f t="shared" si="300"/>
        <v>9568</v>
      </c>
      <c r="L9572" s="29">
        <f t="shared" si="301"/>
        <v>0.2</v>
      </c>
    </row>
    <row r="9573" spans="11:12" x14ac:dyDescent="0.55000000000000004">
      <c r="K9573" s="9">
        <f t="shared" si="300"/>
        <v>9569</v>
      </c>
      <c r="L9573" s="29">
        <f t="shared" si="301"/>
        <v>0.2</v>
      </c>
    </row>
    <row r="9574" spans="11:12" x14ac:dyDescent="0.55000000000000004">
      <c r="K9574" s="9">
        <f t="shared" si="300"/>
        <v>9570</v>
      </c>
      <c r="L9574" s="29">
        <f t="shared" si="301"/>
        <v>0.2</v>
      </c>
    </row>
    <row r="9575" spans="11:12" x14ac:dyDescent="0.55000000000000004">
      <c r="K9575" s="9">
        <f t="shared" si="300"/>
        <v>9571</v>
      </c>
      <c r="L9575" s="29">
        <f t="shared" si="301"/>
        <v>0.2</v>
      </c>
    </row>
    <row r="9576" spans="11:12" x14ac:dyDescent="0.55000000000000004">
      <c r="K9576" s="9">
        <f t="shared" si="300"/>
        <v>9572</v>
      </c>
      <c r="L9576" s="29">
        <f t="shared" si="301"/>
        <v>0.2</v>
      </c>
    </row>
    <row r="9577" spans="11:12" x14ac:dyDescent="0.55000000000000004">
      <c r="K9577" s="9">
        <f t="shared" si="300"/>
        <v>9573</v>
      </c>
      <c r="L9577" s="29">
        <f t="shared" si="301"/>
        <v>0.2</v>
      </c>
    </row>
    <row r="9578" spans="11:12" x14ac:dyDescent="0.55000000000000004">
      <c r="K9578" s="9">
        <f t="shared" si="300"/>
        <v>9574</v>
      </c>
      <c r="L9578" s="29">
        <f t="shared" si="301"/>
        <v>0.2</v>
      </c>
    </row>
    <row r="9579" spans="11:12" x14ac:dyDescent="0.55000000000000004">
      <c r="K9579" s="9">
        <f t="shared" si="300"/>
        <v>9575</v>
      </c>
      <c r="L9579" s="29">
        <f t="shared" si="301"/>
        <v>0.2</v>
      </c>
    </row>
    <row r="9580" spans="11:12" x14ac:dyDescent="0.55000000000000004">
      <c r="K9580" s="9">
        <f t="shared" si="300"/>
        <v>9576</v>
      </c>
      <c r="L9580" s="29">
        <f t="shared" si="301"/>
        <v>0.2</v>
      </c>
    </row>
    <row r="9581" spans="11:12" x14ac:dyDescent="0.55000000000000004">
      <c r="K9581" s="9">
        <f t="shared" si="300"/>
        <v>9577</v>
      </c>
      <c r="L9581" s="29">
        <f t="shared" si="301"/>
        <v>0.2</v>
      </c>
    </row>
    <row r="9582" spans="11:12" x14ac:dyDescent="0.55000000000000004">
      <c r="K9582" s="9">
        <f t="shared" si="300"/>
        <v>9578</v>
      </c>
      <c r="L9582" s="29">
        <f t="shared" si="301"/>
        <v>0.2</v>
      </c>
    </row>
    <row r="9583" spans="11:12" x14ac:dyDescent="0.55000000000000004">
      <c r="K9583" s="9">
        <f t="shared" si="300"/>
        <v>9579</v>
      </c>
      <c r="L9583" s="29">
        <f t="shared" si="301"/>
        <v>0.2</v>
      </c>
    </row>
    <row r="9584" spans="11:12" x14ac:dyDescent="0.55000000000000004">
      <c r="K9584" s="9">
        <f t="shared" si="300"/>
        <v>9580</v>
      </c>
      <c r="L9584" s="29">
        <f t="shared" si="301"/>
        <v>0.2</v>
      </c>
    </row>
    <row r="9585" spans="11:12" x14ac:dyDescent="0.55000000000000004">
      <c r="K9585" s="9">
        <f t="shared" si="300"/>
        <v>9581</v>
      </c>
      <c r="L9585" s="29">
        <f t="shared" si="301"/>
        <v>0.2</v>
      </c>
    </row>
    <row r="9586" spans="11:12" x14ac:dyDescent="0.55000000000000004">
      <c r="K9586" s="9">
        <f t="shared" si="300"/>
        <v>9582</v>
      </c>
      <c r="L9586" s="29">
        <f t="shared" si="301"/>
        <v>0.2</v>
      </c>
    </row>
    <row r="9587" spans="11:12" x14ac:dyDescent="0.55000000000000004">
      <c r="K9587" s="9">
        <f t="shared" si="300"/>
        <v>9583</v>
      </c>
      <c r="L9587" s="29">
        <f t="shared" si="301"/>
        <v>0.2</v>
      </c>
    </row>
    <row r="9588" spans="11:12" x14ac:dyDescent="0.55000000000000004">
      <c r="K9588" s="9">
        <f t="shared" si="300"/>
        <v>9584</v>
      </c>
      <c r="L9588" s="29">
        <f t="shared" si="301"/>
        <v>0.2</v>
      </c>
    </row>
    <row r="9589" spans="11:12" x14ac:dyDescent="0.55000000000000004">
      <c r="K9589" s="9">
        <f t="shared" si="300"/>
        <v>9585</v>
      </c>
      <c r="L9589" s="29">
        <f t="shared" si="301"/>
        <v>0.2</v>
      </c>
    </row>
    <row r="9590" spans="11:12" x14ac:dyDescent="0.55000000000000004">
      <c r="K9590" s="9">
        <f t="shared" si="300"/>
        <v>9586</v>
      </c>
      <c r="L9590" s="29">
        <f t="shared" si="301"/>
        <v>0.2</v>
      </c>
    </row>
    <row r="9591" spans="11:12" x14ac:dyDescent="0.55000000000000004">
      <c r="K9591" s="9">
        <f t="shared" si="300"/>
        <v>9587</v>
      </c>
      <c r="L9591" s="29">
        <f t="shared" si="301"/>
        <v>0.2</v>
      </c>
    </row>
    <row r="9592" spans="11:12" x14ac:dyDescent="0.55000000000000004">
      <c r="K9592" s="9">
        <f t="shared" si="300"/>
        <v>9588</v>
      </c>
      <c r="L9592" s="29">
        <f t="shared" si="301"/>
        <v>0.2</v>
      </c>
    </row>
    <row r="9593" spans="11:12" x14ac:dyDescent="0.55000000000000004">
      <c r="K9593" s="9">
        <f t="shared" si="300"/>
        <v>9589</v>
      </c>
      <c r="L9593" s="29">
        <f t="shared" si="301"/>
        <v>0.2</v>
      </c>
    </row>
    <row r="9594" spans="11:12" x14ac:dyDescent="0.55000000000000004">
      <c r="K9594" s="9">
        <f t="shared" si="300"/>
        <v>9590</v>
      </c>
      <c r="L9594" s="29">
        <f t="shared" si="301"/>
        <v>0.2</v>
      </c>
    </row>
    <row r="9595" spans="11:12" x14ac:dyDescent="0.55000000000000004">
      <c r="K9595" s="9">
        <f t="shared" si="300"/>
        <v>9591</v>
      </c>
      <c r="L9595" s="29">
        <f t="shared" si="301"/>
        <v>0.2</v>
      </c>
    </row>
    <row r="9596" spans="11:12" x14ac:dyDescent="0.55000000000000004">
      <c r="K9596" s="9">
        <f t="shared" si="300"/>
        <v>9592</v>
      </c>
      <c r="L9596" s="29">
        <f t="shared" si="301"/>
        <v>0.2</v>
      </c>
    </row>
    <row r="9597" spans="11:12" x14ac:dyDescent="0.55000000000000004">
      <c r="K9597" s="9">
        <f t="shared" si="300"/>
        <v>9593</v>
      </c>
      <c r="L9597" s="29">
        <f t="shared" si="301"/>
        <v>0.2</v>
      </c>
    </row>
    <row r="9598" spans="11:12" x14ac:dyDescent="0.55000000000000004">
      <c r="K9598" s="9">
        <f t="shared" si="300"/>
        <v>9594</v>
      </c>
      <c r="L9598" s="29">
        <f t="shared" si="301"/>
        <v>0.2</v>
      </c>
    </row>
    <row r="9599" spans="11:12" x14ac:dyDescent="0.55000000000000004">
      <c r="K9599" s="9">
        <f t="shared" si="300"/>
        <v>9595</v>
      </c>
      <c r="L9599" s="29">
        <f t="shared" si="301"/>
        <v>0.2</v>
      </c>
    </row>
    <row r="9600" spans="11:12" x14ac:dyDescent="0.55000000000000004">
      <c r="K9600" s="9">
        <f t="shared" si="300"/>
        <v>9596</v>
      </c>
      <c r="L9600" s="29">
        <f t="shared" si="301"/>
        <v>0.2</v>
      </c>
    </row>
    <row r="9601" spans="11:12" x14ac:dyDescent="0.55000000000000004">
      <c r="K9601" s="9">
        <f t="shared" si="300"/>
        <v>9597</v>
      </c>
      <c r="L9601" s="29">
        <f t="shared" si="301"/>
        <v>0.2</v>
      </c>
    </row>
    <row r="9602" spans="11:12" x14ac:dyDescent="0.55000000000000004">
      <c r="K9602" s="9">
        <f t="shared" si="300"/>
        <v>9598</v>
      </c>
      <c r="L9602" s="29">
        <f t="shared" si="301"/>
        <v>0.2</v>
      </c>
    </row>
    <row r="9603" spans="11:12" x14ac:dyDescent="0.55000000000000004">
      <c r="K9603" s="9">
        <f t="shared" si="300"/>
        <v>9599</v>
      </c>
      <c r="L9603" s="29">
        <f t="shared" si="301"/>
        <v>0.2</v>
      </c>
    </row>
    <row r="9604" spans="11:12" x14ac:dyDescent="0.55000000000000004">
      <c r="K9604" s="9">
        <f t="shared" si="300"/>
        <v>9600</v>
      </c>
      <c r="L9604" s="29">
        <f t="shared" si="301"/>
        <v>0.2</v>
      </c>
    </row>
    <row r="9605" spans="11:12" x14ac:dyDescent="0.55000000000000004">
      <c r="K9605" s="9">
        <f t="shared" si="300"/>
        <v>9601</v>
      </c>
      <c r="L9605" s="29">
        <f t="shared" si="301"/>
        <v>0.2</v>
      </c>
    </row>
    <row r="9606" spans="11:12" x14ac:dyDescent="0.55000000000000004">
      <c r="K9606" s="9">
        <f t="shared" ref="K9606:K9669" si="302">K9605+1</f>
        <v>9602</v>
      </c>
      <c r="L9606" s="29">
        <f t="shared" ref="L9606:L9669" si="303">IF(AND($K9606&gt;=$C$12,$K9606&lt;$D$12),$E$12,IF(AND($K9606&gt;=$C$13,$K9606&lt;$D$13),$E$13,$E$14))</f>
        <v>0.2</v>
      </c>
    </row>
    <row r="9607" spans="11:12" x14ac:dyDescent="0.55000000000000004">
      <c r="K9607" s="9">
        <f t="shared" si="302"/>
        <v>9603</v>
      </c>
      <c r="L9607" s="29">
        <f t="shared" si="303"/>
        <v>0.2</v>
      </c>
    </row>
    <row r="9608" spans="11:12" x14ac:dyDescent="0.55000000000000004">
      <c r="K9608" s="9">
        <f t="shared" si="302"/>
        <v>9604</v>
      </c>
      <c r="L9608" s="29">
        <f t="shared" si="303"/>
        <v>0.2</v>
      </c>
    </row>
    <row r="9609" spans="11:12" x14ac:dyDescent="0.55000000000000004">
      <c r="K9609" s="9">
        <f t="shared" si="302"/>
        <v>9605</v>
      </c>
      <c r="L9609" s="29">
        <f t="shared" si="303"/>
        <v>0.2</v>
      </c>
    </row>
    <row r="9610" spans="11:12" x14ac:dyDescent="0.55000000000000004">
      <c r="K9610" s="9">
        <f t="shared" si="302"/>
        <v>9606</v>
      </c>
      <c r="L9610" s="29">
        <f t="shared" si="303"/>
        <v>0.2</v>
      </c>
    </row>
    <row r="9611" spans="11:12" x14ac:dyDescent="0.55000000000000004">
      <c r="K9611" s="9">
        <f t="shared" si="302"/>
        <v>9607</v>
      </c>
      <c r="L9611" s="29">
        <f t="shared" si="303"/>
        <v>0.2</v>
      </c>
    </row>
    <row r="9612" spans="11:12" x14ac:dyDescent="0.55000000000000004">
      <c r="K9612" s="9">
        <f t="shared" si="302"/>
        <v>9608</v>
      </c>
      <c r="L9612" s="29">
        <f t="shared" si="303"/>
        <v>0.2</v>
      </c>
    </row>
    <row r="9613" spans="11:12" x14ac:dyDescent="0.55000000000000004">
      <c r="K9613" s="9">
        <f t="shared" si="302"/>
        <v>9609</v>
      </c>
      <c r="L9613" s="29">
        <f t="shared" si="303"/>
        <v>0.2</v>
      </c>
    </row>
    <row r="9614" spans="11:12" x14ac:dyDescent="0.55000000000000004">
      <c r="K9614" s="9">
        <f t="shared" si="302"/>
        <v>9610</v>
      </c>
      <c r="L9614" s="29">
        <f t="shared" si="303"/>
        <v>0.2</v>
      </c>
    </row>
    <row r="9615" spans="11:12" x14ac:dyDescent="0.55000000000000004">
      <c r="K9615" s="9">
        <f t="shared" si="302"/>
        <v>9611</v>
      </c>
      <c r="L9615" s="29">
        <f t="shared" si="303"/>
        <v>0.2</v>
      </c>
    </row>
    <row r="9616" spans="11:12" x14ac:dyDescent="0.55000000000000004">
      <c r="K9616" s="9">
        <f t="shared" si="302"/>
        <v>9612</v>
      </c>
      <c r="L9616" s="29">
        <f t="shared" si="303"/>
        <v>0.2</v>
      </c>
    </row>
    <row r="9617" spans="11:12" x14ac:dyDescent="0.55000000000000004">
      <c r="K9617" s="9">
        <f t="shared" si="302"/>
        <v>9613</v>
      </c>
      <c r="L9617" s="29">
        <f t="shared" si="303"/>
        <v>0.2</v>
      </c>
    </row>
    <row r="9618" spans="11:12" x14ac:dyDescent="0.55000000000000004">
      <c r="K9618" s="9">
        <f t="shared" si="302"/>
        <v>9614</v>
      </c>
      <c r="L9618" s="29">
        <f t="shared" si="303"/>
        <v>0.2</v>
      </c>
    </row>
    <row r="9619" spans="11:12" x14ac:dyDescent="0.55000000000000004">
      <c r="K9619" s="9">
        <f t="shared" si="302"/>
        <v>9615</v>
      </c>
      <c r="L9619" s="29">
        <f t="shared" si="303"/>
        <v>0.2</v>
      </c>
    </row>
    <row r="9620" spans="11:12" x14ac:dyDescent="0.55000000000000004">
      <c r="K9620" s="9">
        <f t="shared" si="302"/>
        <v>9616</v>
      </c>
      <c r="L9620" s="29">
        <f t="shared" si="303"/>
        <v>0.2</v>
      </c>
    </row>
    <row r="9621" spans="11:12" x14ac:dyDescent="0.55000000000000004">
      <c r="K9621" s="9">
        <f t="shared" si="302"/>
        <v>9617</v>
      </c>
      <c r="L9621" s="29">
        <f t="shared" si="303"/>
        <v>0.2</v>
      </c>
    </row>
    <row r="9622" spans="11:12" x14ac:dyDescent="0.55000000000000004">
      <c r="K9622" s="9">
        <f t="shared" si="302"/>
        <v>9618</v>
      </c>
      <c r="L9622" s="29">
        <f t="shared" si="303"/>
        <v>0.2</v>
      </c>
    </row>
    <row r="9623" spans="11:12" x14ac:dyDescent="0.55000000000000004">
      <c r="K9623" s="9">
        <f t="shared" si="302"/>
        <v>9619</v>
      </c>
      <c r="L9623" s="29">
        <f t="shared" si="303"/>
        <v>0.2</v>
      </c>
    </row>
    <row r="9624" spans="11:12" x14ac:dyDescent="0.55000000000000004">
      <c r="K9624" s="9">
        <f t="shared" si="302"/>
        <v>9620</v>
      </c>
      <c r="L9624" s="29">
        <f t="shared" si="303"/>
        <v>0.2</v>
      </c>
    </row>
    <row r="9625" spans="11:12" x14ac:dyDescent="0.55000000000000004">
      <c r="K9625" s="9">
        <f t="shared" si="302"/>
        <v>9621</v>
      </c>
      <c r="L9625" s="29">
        <f t="shared" si="303"/>
        <v>0.2</v>
      </c>
    </row>
    <row r="9626" spans="11:12" x14ac:dyDescent="0.55000000000000004">
      <c r="K9626" s="9">
        <f t="shared" si="302"/>
        <v>9622</v>
      </c>
      <c r="L9626" s="29">
        <f t="shared" si="303"/>
        <v>0.2</v>
      </c>
    </row>
    <row r="9627" spans="11:12" x14ac:dyDescent="0.55000000000000004">
      <c r="K9627" s="9">
        <f t="shared" si="302"/>
        <v>9623</v>
      </c>
      <c r="L9627" s="29">
        <f t="shared" si="303"/>
        <v>0.2</v>
      </c>
    </row>
    <row r="9628" spans="11:12" x14ac:dyDescent="0.55000000000000004">
      <c r="K9628" s="9">
        <f t="shared" si="302"/>
        <v>9624</v>
      </c>
      <c r="L9628" s="29">
        <f t="shared" si="303"/>
        <v>0.2</v>
      </c>
    </row>
    <row r="9629" spans="11:12" x14ac:dyDescent="0.55000000000000004">
      <c r="K9629" s="9">
        <f t="shared" si="302"/>
        <v>9625</v>
      </c>
      <c r="L9629" s="29">
        <f t="shared" si="303"/>
        <v>0.2</v>
      </c>
    </row>
    <row r="9630" spans="11:12" x14ac:dyDescent="0.55000000000000004">
      <c r="K9630" s="9">
        <f t="shared" si="302"/>
        <v>9626</v>
      </c>
      <c r="L9630" s="29">
        <f t="shared" si="303"/>
        <v>0.2</v>
      </c>
    </row>
    <row r="9631" spans="11:12" x14ac:dyDescent="0.55000000000000004">
      <c r="K9631" s="9">
        <f t="shared" si="302"/>
        <v>9627</v>
      </c>
      <c r="L9631" s="29">
        <f t="shared" si="303"/>
        <v>0.2</v>
      </c>
    </row>
    <row r="9632" spans="11:12" x14ac:dyDescent="0.55000000000000004">
      <c r="K9632" s="9">
        <f t="shared" si="302"/>
        <v>9628</v>
      </c>
      <c r="L9632" s="29">
        <f t="shared" si="303"/>
        <v>0.2</v>
      </c>
    </row>
    <row r="9633" spans="11:12" x14ac:dyDescent="0.55000000000000004">
      <c r="K9633" s="9">
        <f t="shared" si="302"/>
        <v>9629</v>
      </c>
      <c r="L9633" s="29">
        <f t="shared" si="303"/>
        <v>0.2</v>
      </c>
    </row>
    <row r="9634" spans="11:12" x14ac:dyDescent="0.55000000000000004">
      <c r="K9634" s="9">
        <f t="shared" si="302"/>
        <v>9630</v>
      </c>
      <c r="L9634" s="29">
        <f t="shared" si="303"/>
        <v>0.2</v>
      </c>
    </row>
    <row r="9635" spans="11:12" x14ac:dyDescent="0.55000000000000004">
      <c r="K9635" s="9">
        <f t="shared" si="302"/>
        <v>9631</v>
      </c>
      <c r="L9635" s="29">
        <f t="shared" si="303"/>
        <v>0.2</v>
      </c>
    </row>
    <row r="9636" spans="11:12" x14ac:dyDescent="0.55000000000000004">
      <c r="K9636" s="9">
        <f t="shared" si="302"/>
        <v>9632</v>
      </c>
      <c r="L9636" s="29">
        <f t="shared" si="303"/>
        <v>0.2</v>
      </c>
    </row>
    <row r="9637" spans="11:12" x14ac:dyDescent="0.55000000000000004">
      <c r="K9637" s="9">
        <f t="shared" si="302"/>
        <v>9633</v>
      </c>
      <c r="L9637" s="29">
        <f t="shared" si="303"/>
        <v>0.2</v>
      </c>
    </row>
    <row r="9638" spans="11:12" x14ac:dyDescent="0.55000000000000004">
      <c r="K9638" s="9">
        <f t="shared" si="302"/>
        <v>9634</v>
      </c>
      <c r="L9638" s="29">
        <f t="shared" si="303"/>
        <v>0.2</v>
      </c>
    </row>
    <row r="9639" spans="11:12" x14ac:dyDescent="0.55000000000000004">
      <c r="K9639" s="9">
        <f t="shared" si="302"/>
        <v>9635</v>
      </c>
      <c r="L9639" s="29">
        <f t="shared" si="303"/>
        <v>0.2</v>
      </c>
    </row>
    <row r="9640" spans="11:12" x14ac:dyDescent="0.55000000000000004">
      <c r="K9640" s="9">
        <f t="shared" si="302"/>
        <v>9636</v>
      </c>
      <c r="L9640" s="29">
        <f t="shared" si="303"/>
        <v>0.2</v>
      </c>
    </row>
    <row r="9641" spans="11:12" x14ac:dyDescent="0.55000000000000004">
      <c r="K9641" s="9">
        <f t="shared" si="302"/>
        <v>9637</v>
      </c>
      <c r="L9641" s="29">
        <f t="shared" si="303"/>
        <v>0.2</v>
      </c>
    </row>
    <row r="9642" spans="11:12" x14ac:dyDescent="0.55000000000000004">
      <c r="K9642" s="9">
        <f t="shared" si="302"/>
        <v>9638</v>
      </c>
      <c r="L9642" s="29">
        <f t="shared" si="303"/>
        <v>0.2</v>
      </c>
    </row>
    <row r="9643" spans="11:12" x14ac:dyDescent="0.55000000000000004">
      <c r="K9643" s="9">
        <f t="shared" si="302"/>
        <v>9639</v>
      </c>
      <c r="L9643" s="29">
        <f t="shared" si="303"/>
        <v>0.2</v>
      </c>
    </row>
    <row r="9644" spans="11:12" x14ac:dyDescent="0.55000000000000004">
      <c r="K9644" s="9">
        <f t="shared" si="302"/>
        <v>9640</v>
      </c>
      <c r="L9644" s="29">
        <f t="shared" si="303"/>
        <v>0.2</v>
      </c>
    </row>
    <row r="9645" spans="11:12" x14ac:dyDescent="0.55000000000000004">
      <c r="K9645" s="9">
        <f t="shared" si="302"/>
        <v>9641</v>
      </c>
      <c r="L9645" s="29">
        <f t="shared" si="303"/>
        <v>0.2</v>
      </c>
    </row>
    <row r="9646" spans="11:12" x14ac:dyDescent="0.55000000000000004">
      <c r="K9646" s="9">
        <f t="shared" si="302"/>
        <v>9642</v>
      </c>
      <c r="L9646" s="29">
        <f t="shared" si="303"/>
        <v>0.2</v>
      </c>
    </row>
    <row r="9647" spans="11:12" x14ac:dyDescent="0.55000000000000004">
      <c r="K9647" s="9">
        <f t="shared" si="302"/>
        <v>9643</v>
      </c>
      <c r="L9647" s="29">
        <f t="shared" si="303"/>
        <v>0.2</v>
      </c>
    </row>
    <row r="9648" spans="11:12" x14ac:dyDescent="0.55000000000000004">
      <c r="K9648" s="9">
        <f t="shared" si="302"/>
        <v>9644</v>
      </c>
      <c r="L9648" s="29">
        <f t="shared" si="303"/>
        <v>0.2</v>
      </c>
    </row>
    <row r="9649" spans="11:12" x14ac:dyDescent="0.55000000000000004">
      <c r="K9649" s="9">
        <f t="shared" si="302"/>
        <v>9645</v>
      </c>
      <c r="L9649" s="29">
        <f t="shared" si="303"/>
        <v>0.2</v>
      </c>
    </row>
    <row r="9650" spans="11:12" x14ac:dyDescent="0.55000000000000004">
      <c r="K9650" s="9">
        <f t="shared" si="302"/>
        <v>9646</v>
      </c>
      <c r="L9650" s="29">
        <f t="shared" si="303"/>
        <v>0.2</v>
      </c>
    </row>
    <row r="9651" spans="11:12" x14ac:dyDescent="0.55000000000000004">
      <c r="K9651" s="9">
        <f t="shared" si="302"/>
        <v>9647</v>
      </c>
      <c r="L9651" s="29">
        <f t="shared" si="303"/>
        <v>0.2</v>
      </c>
    </row>
    <row r="9652" spans="11:12" x14ac:dyDescent="0.55000000000000004">
      <c r="K9652" s="9">
        <f t="shared" si="302"/>
        <v>9648</v>
      </c>
      <c r="L9652" s="29">
        <f t="shared" si="303"/>
        <v>0.2</v>
      </c>
    </row>
    <row r="9653" spans="11:12" x14ac:dyDescent="0.55000000000000004">
      <c r="K9653" s="9">
        <f t="shared" si="302"/>
        <v>9649</v>
      </c>
      <c r="L9653" s="29">
        <f t="shared" si="303"/>
        <v>0.2</v>
      </c>
    </row>
    <row r="9654" spans="11:12" x14ac:dyDescent="0.55000000000000004">
      <c r="K9654" s="9">
        <f t="shared" si="302"/>
        <v>9650</v>
      </c>
      <c r="L9654" s="29">
        <f t="shared" si="303"/>
        <v>0.2</v>
      </c>
    </row>
    <row r="9655" spans="11:12" x14ac:dyDescent="0.55000000000000004">
      <c r="K9655" s="9">
        <f t="shared" si="302"/>
        <v>9651</v>
      </c>
      <c r="L9655" s="29">
        <f t="shared" si="303"/>
        <v>0.2</v>
      </c>
    </row>
    <row r="9656" spans="11:12" x14ac:dyDescent="0.55000000000000004">
      <c r="K9656" s="9">
        <f t="shared" si="302"/>
        <v>9652</v>
      </c>
      <c r="L9656" s="29">
        <f t="shared" si="303"/>
        <v>0.2</v>
      </c>
    </row>
    <row r="9657" spans="11:12" x14ac:dyDescent="0.55000000000000004">
      <c r="K9657" s="9">
        <f t="shared" si="302"/>
        <v>9653</v>
      </c>
      <c r="L9657" s="29">
        <f t="shared" si="303"/>
        <v>0.2</v>
      </c>
    </row>
    <row r="9658" spans="11:12" x14ac:dyDescent="0.55000000000000004">
      <c r="K9658" s="9">
        <f t="shared" si="302"/>
        <v>9654</v>
      </c>
      <c r="L9658" s="29">
        <f t="shared" si="303"/>
        <v>0.2</v>
      </c>
    </row>
    <row r="9659" spans="11:12" x14ac:dyDescent="0.55000000000000004">
      <c r="K9659" s="9">
        <f t="shared" si="302"/>
        <v>9655</v>
      </c>
      <c r="L9659" s="29">
        <f t="shared" si="303"/>
        <v>0.2</v>
      </c>
    </row>
    <row r="9660" spans="11:12" x14ac:dyDescent="0.55000000000000004">
      <c r="K9660" s="9">
        <f t="shared" si="302"/>
        <v>9656</v>
      </c>
      <c r="L9660" s="29">
        <f t="shared" si="303"/>
        <v>0.2</v>
      </c>
    </row>
    <row r="9661" spans="11:12" x14ac:dyDescent="0.55000000000000004">
      <c r="K9661" s="9">
        <f t="shared" si="302"/>
        <v>9657</v>
      </c>
      <c r="L9661" s="29">
        <f t="shared" si="303"/>
        <v>0.2</v>
      </c>
    </row>
    <row r="9662" spans="11:12" x14ac:dyDescent="0.55000000000000004">
      <c r="K9662" s="9">
        <f t="shared" si="302"/>
        <v>9658</v>
      </c>
      <c r="L9662" s="29">
        <f t="shared" si="303"/>
        <v>0.2</v>
      </c>
    </row>
    <row r="9663" spans="11:12" x14ac:dyDescent="0.55000000000000004">
      <c r="K9663" s="9">
        <f t="shared" si="302"/>
        <v>9659</v>
      </c>
      <c r="L9663" s="29">
        <f t="shared" si="303"/>
        <v>0.2</v>
      </c>
    </row>
    <row r="9664" spans="11:12" x14ac:dyDescent="0.55000000000000004">
      <c r="K9664" s="9">
        <f t="shared" si="302"/>
        <v>9660</v>
      </c>
      <c r="L9664" s="29">
        <f t="shared" si="303"/>
        <v>0.2</v>
      </c>
    </row>
    <row r="9665" spans="11:12" x14ac:dyDescent="0.55000000000000004">
      <c r="K9665" s="9">
        <f t="shared" si="302"/>
        <v>9661</v>
      </c>
      <c r="L9665" s="29">
        <f t="shared" si="303"/>
        <v>0.2</v>
      </c>
    </row>
    <row r="9666" spans="11:12" x14ac:dyDescent="0.55000000000000004">
      <c r="K9666" s="9">
        <f t="shared" si="302"/>
        <v>9662</v>
      </c>
      <c r="L9666" s="29">
        <f t="shared" si="303"/>
        <v>0.2</v>
      </c>
    </row>
    <row r="9667" spans="11:12" x14ac:dyDescent="0.55000000000000004">
      <c r="K9667" s="9">
        <f t="shared" si="302"/>
        <v>9663</v>
      </c>
      <c r="L9667" s="29">
        <f t="shared" si="303"/>
        <v>0.2</v>
      </c>
    </row>
    <row r="9668" spans="11:12" x14ac:dyDescent="0.55000000000000004">
      <c r="K9668" s="9">
        <f t="shared" si="302"/>
        <v>9664</v>
      </c>
      <c r="L9668" s="29">
        <f t="shared" si="303"/>
        <v>0.2</v>
      </c>
    </row>
    <row r="9669" spans="11:12" x14ac:dyDescent="0.55000000000000004">
      <c r="K9669" s="9">
        <f t="shared" si="302"/>
        <v>9665</v>
      </c>
      <c r="L9669" s="29">
        <f t="shared" si="303"/>
        <v>0.2</v>
      </c>
    </row>
    <row r="9670" spans="11:12" x14ac:dyDescent="0.55000000000000004">
      <c r="K9670" s="9">
        <f t="shared" ref="K9670:K9733" si="304">K9669+1</f>
        <v>9666</v>
      </c>
      <c r="L9670" s="29">
        <f t="shared" ref="L9670:L9733" si="305">IF(AND($K9670&gt;=$C$12,$K9670&lt;$D$12),$E$12,IF(AND($K9670&gt;=$C$13,$K9670&lt;$D$13),$E$13,$E$14))</f>
        <v>0.2</v>
      </c>
    </row>
    <row r="9671" spans="11:12" x14ac:dyDescent="0.55000000000000004">
      <c r="K9671" s="9">
        <f t="shared" si="304"/>
        <v>9667</v>
      </c>
      <c r="L9671" s="29">
        <f t="shared" si="305"/>
        <v>0.2</v>
      </c>
    </row>
    <row r="9672" spans="11:12" x14ac:dyDescent="0.55000000000000004">
      <c r="K9672" s="9">
        <f t="shared" si="304"/>
        <v>9668</v>
      </c>
      <c r="L9672" s="29">
        <f t="shared" si="305"/>
        <v>0.2</v>
      </c>
    </row>
    <row r="9673" spans="11:12" x14ac:dyDescent="0.55000000000000004">
      <c r="K9673" s="9">
        <f t="shared" si="304"/>
        <v>9669</v>
      </c>
      <c r="L9673" s="29">
        <f t="shared" si="305"/>
        <v>0.2</v>
      </c>
    </row>
    <row r="9674" spans="11:12" x14ac:dyDescent="0.55000000000000004">
      <c r="K9674" s="9">
        <f t="shared" si="304"/>
        <v>9670</v>
      </c>
      <c r="L9674" s="29">
        <f t="shared" si="305"/>
        <v>0.2</v>
      </c>
    </row>
    <row r="9675" spans="11:12" x14ac:dyDescent="0.55000000000000004">
      <c r="K9675" s="9">
        <f t="shared" si="304"/>
        <v>9671</v>
      </c>
      <c r="L9675" s="29">
        <f t="shared" si="305"/>
        <v>0.2</v>
      </c>
    </row>
    <row r="9676" spans="11:12" x14ac:dyDescent="0.55000000000000004">
      <c r="K9676" s="9">
        <f t="shared" si="304"/>
        <v>9672</v>
      </c>
      <c r="L9676" s="29">
        <f t="shared" si="305"/>
        <v>0.2</v>
      </c>
    </row>
    <row r="9677" spans="11:12" x14ac:dyDescent="0.55000000000000004">
      <c r="K9677" s="9">
        <f t="shared" si="304"/>
        <v>9673</v>
      </c>
      <c r="L9677" s="29">
        <f t="shared" si="305"/>
        <v>0.2</v>
      </c>
    </row>
    <row r="9678" spans="11:12" x14ac:dyDescent="0.55000000000000004">
      <c r="K9678" s="9">
        <f t="shared" si="304"/>
        <v>9674</v>
      </c>
      <c r="L9678" s="29">
        <f t="shared" si="305"/>
        <v>0.2</v>
      </c>
    </row>
    <row r="9679" spans="11:12" x14ac:dyDescent="0.55000000000000004">
      <c r="K9679" s="9">
        <f t="shared" si="304"/>
        <v>9675</v>
      </c>
      <c r="L9679" s="29">
        <f t="shared" si="305"/>
        <v>0.2</v>
      </c>
    </row>
    <row r="9680" spans="11:12" x14ac:dyDescent="0.55000000000000004">
      <c r="K9680" s="9">
        <f t="shared" si="304"/>
        <v>9676</v>
      </c>
      <c r="L9680" s="29">
        <f t="shared" si="305"/>
        <v>0.2</v>
      </c>
    </row>
    <row r="9681" spans="11:12" x14ac:dyDescent="0.55000000000000004">
      <c r="K9681" s="9">
        <f t="shared" si="304"/>
        <v>9677</v>
      </c>
      <c r="L9681" s="29">
        <f t="shared" si="305"/>
        <v>0.2</v>
      </c>
    </row>
    <row r="9682" spans="11:12" x14ac:dyDescent="0.55000000000000004">
      <c r="K9682" s="9">
        <f t="shared" si="304"/>
        <v>9678</v>
      </c>
      <c r="L9682" s="29">
        <f t="shared" si="305"/>
        <v>0.2</v>
      </c>
    </row>
    <row r="9683" spans="11:12" x14ac:dyDescent="0.55000000000000004">
      <c r="K9683" s="9">
        <f t="shared" si="304"/>
        <v>9679</v>
      </c>
      <c r="L9683" s="29">
        <f t="shared" si="305"/>
        <v>0.2</v>
      </c>
    </row>
    <row r="9684" spans="11:12" x14ac:dyDescent="0.55000000000000004">
      <c r="K9684" s="9">
        <f t="shared" si="304"/>
        <v>9680</v>
      </c>
      <c r="L9684" s="29">
        <f t="shared" si="305"/>
        <v>0.2</v>
      </c>
    </row>
    <row r="9685" spans="11:12" x14ac:dyDescent="0.55000000000000004">
      <c r="K9685" s="9">
        <f t="shared" si="304"/>
        <v>9681</v>
      </c>
      <c r="L9685" s="29">
        <f t="shared" si="305"/>
        <v>0.2</v>
      </c>
    </row>
    <row r="9686" spans="11:12" x14ac:dyDescent="0.55000000000000004">
      <c r="K9686" s="9">
        <f t="shared" si="304"/>
        <v>9682</v>
      </c>
      <c r="L9686" s="29">
        <f t="shared" si="305"/>
        <v>0.2</v>
      </c>
    </row>
    <row r="9687" spans="11:12" x14ac:dyDescent="0.55000000000000004">
      <c r="K9687" s="9">
        <f t="shared" si="304"/>
        <v>9683</v>
      </c>
      <c r="L9687" s="29">
        <f t="shared" si="305"/>
        <v>0.2</v>
      </c>
    </row>
    <row r="9688" spans="11:12" x14ac:dyDescent="0.55000000000000004">
      <c r="K9688" s="9">
        <f t="shared" si="304"/>
        <v>9684</v>
      </c>
      <c r="L9688" s="29">
        <f t="shared" si="305"/>
        <v>0.2</v>
      </c>
    </row>
    <row r="9689" spans="11:12" x14ac:dyDescent="0.55000000000000004">
      <c r="K9689" s="9">
        <f t="shared" si="304"/>
        <v>9685</v>
      </c>
      <c r="L9689" s="29">
        <f t="shared" si="305"/>
        <v>0.2</v>
      </c>
    </row>
    <row r="9690" spans="11:12" x14ac:dyDescent="0.55000000000000004">
      <c r="K9690" s="9">
        <f t="shared" si="304"/>
        <v>9686</v>
      </c>
      <c r="L9690" s="29">
        <f t="shared" si="305"/>
        <v>0.2</v>
      </c>
    </row>
    <row r="9691" spans="11:12" x14ac:dyDescent="0.55000000000000004">
      <c r="K9691" s="9">
        <f t="shared" si="304"/>
        <v>9687</v>
      </c>
      <c r="L9691" s="29">
        <f t="shared" si="305"/>
        <v>0.2</v>
      </c>
    </row>
    <row r="9692" spans="11:12" x14ac:dyDescent="0.55000000000000004">
      <c r="K9692" s="9">
        <f t="shared" si="304"/>
        <v>9688</v>
      </c>
      <c r="L9692" s="29">
        <f t="shared" si="305"/>
        <v>0.2</v>
      </c>
    </row>
    <row r="9693" spans="11:12" x14ac:dyDescent="0.55000000000000004">
      <c r="K9693" s="9">
        <f t="shared" si="304"/>
        <v>9689</v>
      </c>
      <c r="L9693" s="29">
        <f t="shared" si="305"/>
        <v>0.2</v>
      </c>
    </row>
    <row r="9694" spans="11:12" x14ac:dyDescent="0.55000000000000004">
      <c r="K9694" s="9">
        <f t="shared" si="304"/>
        <v>9690</v>
      </c>
      <c r="L9694" s="29">
        <f t="shared" si="305"/>
        <v>0.2</v>
      </c>
    </row>
    <row r="9695" spans="11:12" x14ac:dyDescent="0.55000000000000004">
      <c r="K9695" s="9">
        <f t="shared" si="304"/>
        <v>9691</v>
      </c>
      <c r="L9695" s="29">
        <f t="shared" si="305"/>
        <v>0.2</v>
      </c>
    </row>
    <row r="9696" spans="11:12" x14ac:dyDescent="0.55000000000000004">
      <c r="K9696" s="9">
        <f t="shared" si="304"/>
        <v>9692</v>
      </c>
      <c r="L9696" s="29">
        <f t="shared" si="305"/>
        <v>0.2</v>
      </c>
    </row>
    <row r="9697" spans="11:12" x14ac:dyDescent="0.55000000000000004">
      <c r="K9697" s="9">
        <f t="shared" si="304"/>
        <v>9693</v>
      </c>
      <c r="L9697" s="29">
        <f t="shared" si="305"/>
        <v>0.2</v>
      </c>
    </row>
    <row r="9698" spans="11:12" x14ac:dyDescent="0.55000000000000004">
      <c r="K9698" s="9">
        <f t="shared" si="304"/>
        <v>9694</v>
      </c>
      <c r="L9698" s="29">
        <f t="shared" si="305"/>
        <v>0.2</v>
      </c>
    </row>
    <row r="9699" spans="11:12" x14ac:dyDescent="0.55000000000000004">
      <c r="K9699" s="9">
        <f t="shared" si="304"/>
        <v>9695</v>
      </c>
      <c r="L9699" s="29">
        <f t="shared" si="305"/>
        <v>0.2</v>
      </c>
    </row>
    <row r="9700" spans="11:12" x14ac:dyDescent="0.55000000000000004">
      <c r="K9700" s="9">
        <f t="shared" si="304"/>
        <v>9696</v>
      </c>
      <c r="L9700" s="29">
        <f t="shared" si="305"/>
        <v>0.2</v>
      </c>
    </row>
    <row r="9701" spans="11:12" x14ac:dyDescent="0.55000000000000004">
      <c r="K9701" s="9">
        <f t="shared" si="304"/>
        <v>9697</v>
      </c>
      <c r="L9701" s="29">
        <f t="shared" si="305"/>
        <v>0.2</v>
      </c>
    </row>
    <row r="9702" spans="11:12" x14ac:dyDescent="0.55000000000000004">
      <c r="K9702" s="9">
        <f t="shared" si="304"/>
        <v>9698</v>
      </c>
      <c r="L9702" s="29">
        <f t="shared" si="305"/>
        <v>0.2</v>
      </c>
    </row>
    <row r="9703" spans="11:12" x14ac:dyDescent="0.55000000000000004">
      <c r="K9703" s="9">
        <f t="shared" si="304"/>
        <v>9699</v>
      </c>
      <c r="L9703" s="29">
        <f t="shared" si="305"/>
        <v>0.2</v>
      </c>
    </row>
    <row r="9704" spans="11:12" x14ac:dyDescent="0.55000000000000004">
      <c r="K9704" s="9">
        <f t="shared" si="304"/>
        <v>9700</v>
      </c>
      <c r="L9704" s="29">
        <f t="shared" si="305"/>
        <v>0.2</v>
      </c>
    </row>
    <row r="9705" spans="11:12" x14ac:dyDescent="0.55000000000000004">
      <c r="K9705" s="9">
        <f t="shared" si="304"/>
        <v>9701</v>
      </c>
      <c r="L9705" s="29">
        <f t="shared" si="305"/>
        <v>0.2</v>
      </c>
    </row>
    <row r="9706" spans="11:12" x14ac:dyDescent="0.55000000000000004">
      <c r="K9706" s="9">
        <f t="shared" si="304"/>
        <v>9702</v>
      </c>
      <c r="L9706" s="29">
        <f t="shared" si="305"/>
        <v>0.2</v>
      </c>
    </row>
    <row r="9707" spans="11:12" x14ac:dyDescent="0.55000000000000004">
      <c r="K9707" s="9">
        <f t="shared" si="304"/>
        <v>9703</v>
      </c>
      <c r="L9707" s="29">
        <f t="shared" si="305"/>
        <v>0.2</v>
      </c>
    </row>
    <row r="9708" spans="11:12" x14ac:dyDescent="0.55000000000000004">
      <c r="K9708" s="9">
        <f t="shared" si="304"/>
        <v>9704</v>
      </c>
      <c r="L9708" s="29">
        <f t="shared" si="305"/>
        <v>0.2</v>
      </c>
    </row>
    <row r="9709" spans="11:12" x14ac:dyDescent="0.55000000000000004">
      <c r="K9709" s="9">
        <f t="shared" si="304"/>
        <v>9705</v>
      </c>
      <c r="L9709" s="29">
        <f t="shared" si="305"/>
        <v>0.2</v>
      </c>
    </row>
    <row r="9710" spans="11:12" x14ac:dyDescent="0.55000000000000004">
      <c r="K9710" s="9">
        <f t="shared" si="304"/>
        <v>9706</v>
      </c>
      <c r="L9710" s="29">
        <f t="shared" si="305"/>
        <v>0.2</v>
      </c>
    </row>
    <row r="9711" spans="11:12" x14ac:dyDescent="0.55000000000000004">
      <c r="K9711" s="9">
        <f t="shared" si="304"/>
        <v>9707</v>
      </c>
      <c r="L9711" s="29">
        <f t="shared" si="305"/>
        <v>0.2</v>
      </c>
    </row>
    <row r="9712" spans="11:12" x14ac:dyDescent="0.55000000000000004">
      <c r="K9712" s="9">
        <f t="shared" si="304"/>
        <v>9708</v>
      </c>
      <c r="L9712" s="29">
        <f t="shared" si="305"/>
        <v>0.2</v>
      </c>
    </row>
    <row r="9713" spans="11:12" x14ac:dyDescent="0.55000000000000004">
      <c r="K9713" s="9">
        <f t="shared" si="304"/>
        <v>9709</v>
      </c>
      <c r="L9713" s="29">
        <f t="shared" si="305"/>
        <v>0.2</v>
      </c>
    </row>
    <row r="9714" spans="11:12" x14ac:dyDescent="0.55000000000000004">
      <c r="K9714" s="9">
        <f t="shared" si="304"/>
        <v>9710</v>
      </c>
      <c r="L9714" s="29">
        <f t="shared" si="305"/>
        <v>0.2</v>
      </c>
    </row>
    <row r="9715" spans="11:12" x14ac:dyDescent="0.55000000000000004">
      <c r="K9715" s="9">
        <f t="shared" si="304"/>
        <v>9711</v>
      </c>
      <c r="L9715" s="29">
        <f t="shared" si="305"/>
        <v>0.2</v>
      </c>
    </row>
    <row r="9716" spans="11:12" x14ac:dyDescent="0.55000000000000004">
      <c r="K9716" s="9">
        <f t="shared" si="304"/>
        <v>9712</v>
      </c>
      <c r="L9716" s="29">
        <f t="shared" si="305"/>
        <v>0.2</v>
      </c>
    </row>
    <row r="9717" spans="11:12" x14ac:dyDescent="0.55000000000000004">
      <c r="K9717" s="9">
        <f t="shared" si="304"/>
        <v>9713</v>
      </c>
      <c r="L9717" s="29">
        <f t="shared" si="305"/>
        <v>0.2</v>
      </c>
    </row>
    <row r="9718" spans="11:12" x14ac:dyDescent="0.55000000000000004">
      <c r="K9718" s="9">
        <f t="shared" si="304"/>
        <v>9714</v>
      </c>
      <c r="L9718" s="29">
        <f t="shared" si="305"/>
        <v>0.2</v>
      </c>
    </row>
    <row r="9719" spans="11:12" x14ac:dyDescent="0.55000000000000004">
      <c r="K9719" s="9">
        <f t="shared" si="304"/>
        <v>9715</v>
      </c>
      <c r="L9719" s="29">
        <f t="shared" si="305"/>
        <v>0.2</v>
      </c>
    </row>
    <row r="9720" spans="11:12" x14ac:dyDescent="0.55000000000000004">
      <c r="K9720" s="9">
        <f t="shared" si="304"/>
        <v>9716</v>
      </c>
      <c r="L9720" s="29">
        <f t="shared" si="305"/>
        <v>0.2</v>
      </c>
    </row>
    <row r="9721" spans="11:12" x14ac:dyDescent="0.55000000000000004">
      <c r="K9721" s="9">
        <f t="shared" si="304"/>
        <v>9717</v>
      </c>
      <c r="L9721" s="29">
        <f t="shared" si="305"/>
        <v>0.2</v>
      </c>
    </row>
    <row r="9722" spans="11:12" x14ac:dyDescent="0.55000000000000004">
      <c r="K9722" s="9">
        <f t="shared" si="304"/>
        <v>9718</v>
      </c>
      <c r="L9722" s="29">
        <f t="shared" si="305"/>
        <v>0.2</v>
      </c>
    </row>
    <row r="9723" spans="11:12" x14ac:dyDescent="0.55000000000000004">
      <c r="K9723" s="9">
        <f t="shared" si="304"/>
        <v>9719</v>
      </c>
      <c r="L9723" s="29">
        <f t="shared" si="305"/>
        <v>0.2</v>
      </c>
    </row>
    <row r="9724" spans="11:12" x14ac:dyDescent="0.55000000000000004">
      <c r="K9724" s="9">
        <f t="shared" si="304"/>
        <v>9720</v>
      </c>
      <c r="L9724" s="29">
        <f t="shared" si="305"/>
        <v>0.2</v>
      </c>
    </row>
    <row r="9725" spans="11:12" x14ac:dyDescent="0.55000000000000004">
      <c r="K9725" s="9">
        <f t="shared" si="304"/>
        <v>9721</v>
      </c>
      <c r="L9725" s="29">
        <f t="shared" si="305"/>
        <v>0.2</v>
      </c>
    </row>
    <row r="9726" spans="11:12" x14ac:dyDescent="0.55000000000000004">
      <c r="K9726" s="9">
        <f t="shared" si="304"/>
        <v>9722</v>
      </c>
      <c r="L9726" s="29">
        <f t="shared" si="305"/>
        <v>0.2</v>
      </c>
    </row>
    <row r="9727" spans="11:12" x14ac:dyDescent="0.55000000000000004">
      <c r="K9727" s="9">
        <f t="shared" si="304"/>
        <v>9723</v>
      </c>
      <c r="L9727" s="29">
        <f t="shared" si="305"/>
        <v>0.2</v>
      </c>
    </row>
    <row r="9728" spans="11:12" x14ac:dyDescent="0.55000000000000004">
      <c r="K9728" s="9">
        <f t="shared" si="304"/>
        <v>9724</v>
      </c>
      <c r="L9728" s="29">
        <f t="shared" si="305"/>
        <v>0.2</v>
      </c>
    </row>
    <row r="9729" spans="11:12" x14ac:dyDescent="0.55000000000000004">
      <c r="K9729" s="9">
        <f t="shared" si="304"/>
        <v>9725</v>
      </c>
      <c r="L9729" s="29">
        <f t="shared" si="305"/>
        <v>0.2</v>
      </c>
    </row>
    <row r="9730" spans="11:12" x14ac:dyDescent="0.55000000000000004">
      <c r="K9730" s="9">
        <f t="shared" si="304"/>
        <v>9726</v>
      </c>
      <c r="L9730" s="29">
        <f t="shared" si="305"/>
        <v>0.2</v>
      </c>
    </row>
    <row r="9731" spans="11:12" x14ac:dyDescent="0.55000000000000004">
      <c r="K9731" s="9">
        <f t="shared" si="304"/>
        <v>9727</v>
      </c>
      <c r="L9731" s="29">
        <f t="shared" si="305"/>
        <v>0.2</v>
      </c>
    </row>
    <row r="9732" spans="11:12" x14ac:dyDescent="0.55000000000000004">
      <c r="K9732" s="9">
        <f t="shared" si="304"/>
        <v>9728</v>
      </c>
      <c r="L9732" s="29">
        <f t="shared" si="305"/>
        <v>0.2</v>
      </c>
    </row>
    <row r="9733" spans="11:12" x14ac:dyDescent="0.55000000000000004">
      <c r="K9733" s="9">
        <f t="shared" si="304"/>
        <v>9729</v>
      </c>
      <c r="L9733" s="29">
        <f t="shared" si="305"/>
        <v>0.2</v>
      </c>
    </row>
    <row r="9734" spans="11:12" x14ac:dyDescent="0.55000000000000004">
      <c r="K9734" s="9">
        <f t="shared" ref="K9734:K9797" si="306">K9733+1</f>
        <v>9730</v>
      </c>
      <c r="L9734" s="29">
        <f t="shared" ref="L9734:L9797" si="307">IF(AND($K9734&gt;=$C$12,$K9734&lt;$D$12),$E$12,IF(AND($K9734&gt;=$C$13,$K9734&lt;$D$13),$E$13,$E$14))</f>
        <v>0.2</v>
      </c>
    </row>
    <row r="9735" spans="11:12" x14ac:dyDescent="0.55000000000000004">
      <c r="K9735" s="9">
        <f t="shared" si="306"/>
        <v>9731</v>
      </c>
      <c r="L9735" s="29">
        <f t="shared" si="307"/>
        <v>0.2</v>
      </c>
    </row>
    <row r="9736" spans="11:12" x14ac:dyDescent="0.55000000000000004">
      <c r="K9736" s="9">
        <f t="shared" si="306"/>
        <v>9732</v>
      </c>
      <c r="L9736" s="29">
        <f t="shared" si="307"/>
        <v>0.2</v>
      </c>
    </row>
    <row r="9737" spans="11:12" x14ac:dyDescent="0.55000000000000004">
      <c r="K9737" s="9">
        <f t="shared" si="306"/>
        <v>9733</v>
      </c>
      <c r="L9737" s="29">
        <f t="shared" si="307"/>
        <v>0.2</v>
      </c>
    </row>
    <row r="9738" spans="11:12" x14ac:dyDescent="0.55000000000000004">
      <c r="K9738" s="9">
        <f t="shared" si="306"/>
        <v>9734</v>
      </c>
      <c r="L9738" s="29">
        <f t="shared" si="307"/>
        <v>0.2</v>
      </c>
    </row>
    <row r="9739" spans="11:12" x14ac:dyDescent="0.55000000000000004">
      <c r="K9739" s="9">
        <f t="shared" si="306"/>
        <v>9735</v>
      </c>
      <c r="L9739" s="29">
        <f t="shared" si="307"/>
        <v>0.2</v>
      </c>
    </row>
    <row r="9740" spans="11:12" x14ac:dyDescent="0.55000000000000004">
      <c r="K9740" s="9">
        <f t="shared" si="306"/>
        <v>9736</v>
      </c>
      <c r="L9740" s="29">
        <f t="shared" si="307"/>
        <v>0.2</v>
      </c>
    </row>
    <row r="9741" spans="11:12" x14ac:dyDescent="0.55000000000000004">
      <c r="K9741" s="9">
        <f t="shared" si="306"/>
        <v>9737</v>
      </c>
      <c r="L9741" s="29">
        <f t="shared" si="307"/>
        <v>0.2</v>
      </c>
    </row>
    <row r="9742" spans="11:12" x14ac:dyDescent="0.55000000000000004">
      <c r="K9742" s="9">
        <f t="shared" si="306"/>
        <v>9738</v>
      </c>
      <c r="L9742" s="29">
        <f t="shared" si="307"/>
        <v>0.2</v>
      </c>
    </row>
    <row r="9743" spans="11:12" x14ac:dyDescent="0.55000000000000004">
      <c r="K9743" s="9">
        <f t="shared" si="306"/>
        <v>9739</v>
      </c>
      <c r="L9743" s="29">
        <f t="shared" si="307"/>
        <v>0.2</v>
      </c>
    </row>
    <row r="9744" spans="11:12" x14ac:dyDescent="0.55000000000000004">
      <c r="K9744" s="9">
        <f t="shared" si="306"/>
        <v>9740</v>
      </c>
      <c r="L9744" s="29">
        <f t="shared" si="307"/>
        <v>0.2</v>
      </c>
    </row>
    <row r="9745" spans="11:12" x14ac:dyDescent="0.55000000000000004">
      <c r="K9745" s="9">
        <f t="shared" si="306"/>
        <v>9741</v>
      </c>
      <c r="L9745" s="29">
        <f t="shared" si="307"/>
        <v>0.2</v>
      </c>
    </row>
    <row r="9746" spans="11:12" x14ac:dyDescent="0.55000000000000004">
      <c r="K9746" s="9">
        <f t="shared" si="306"/>
        <v>9742</v>
      </c>
      <c r="L9746" s="29">
        <f t="shared" si="307"/>
        <v>0.2</v>
      </c>
    </row>
    <row r="9747" spans="11:12" x14ac:dyDescent="0.55000000000000004">
      <c r="K9747" s="9">
        <f t="shared" si="306"/>
        <v>9743</v>
      </c>
      <c r="L9747" s="29">
        <f t="shared" si="307"/>
        <v>0.2</v>
      </c>
    </row>
    <row r="9748" spans="11:12" x14ac:dyDescent="0.55000000000000004">
      <c r="K9748" s="9">
        <f t="shared" si="306"/>
        <v>9744</v>
      </c>
      <c r="L9748" s="29">
        <f t="shared" si="307"/>
        <v>0.2</v>
      </c>
    </row>
    <row r="9749" spans="11:12" x14ac:dyDescent="0.55000000000000004">
      <c r="K9749" s="9">
        <f t="shared" si="306"/>
        <v>9745</v>
      </c>
      <c r="L9749" s="29">
        <f t="shared" si="307"/>
        <v>0.2</v>
      </c>
    </row>
    <row r="9750" spans="11:12" x14ac:dyDescent="0.55000000000000004">
      <c r="K9750" s="9">
        <f t="shared" si="306"/>
        <v>9746</v>
      </c>
      <c r="L9750" s="29">
        <f t="shared" si="307"/>
        <v>0.2</v>
      </c>
    </row>
    <row r="9751" spans="11:12" x14ac:dyDescent="0.55000000000000004">
      <c r="K9751" s="9">
        <f t="shared" si="306"/>
        <v>9747</v>
      </c>
      <c r="L9751" s="29">
        <f t="shared" si="307"/>
        <v>0.2</v>
      </c>
    </row>
    <row r="9752" spans="11:12" x14ac:dyDescent="0.55000000000000004">
      <c r="K9752" s="9">
        <f t="shared" si="306"/>
        <v>9748</v>
      </c>
      <c r="L9752" s="29">
        <f t="shared" si="307"/>
        <v>0.2</v>
      </c>
    </row>
    <row r="9753" spans="11:12" x14ac:dyDescent="0.55000000000000004">
      <c r="K9753" s="9">
        <f t="shared" si="306"/>
        <v>9749</v>
      </c>
      <c r="L9753" s="29">
        <f t="shared" si="307"/>
        <v>0.2</v>
      </c>
    </row>
    <row r="9754" spans="11:12" x14ac:dyDescent="0.55000000000000004">
      <c r="K9754" s="9">
        <f t="shared" si="306"/>
        <v>9750</v>
      </c>
      <c r="L9754" s="29">
        <f t="shared" si="307"/>
        <v>0.2</v>
      </c>
    </row>
    <row r="9755" spans="11:12" x14ac:dyDescent="0.55000000000000004">
      <c r="K9755" s="9">
        <f t="shared" si="306"/>
        <v>9751</v>
      </c>
      <c r="L9755" s="29">
        <f t="shared" si="307"/>
        <v>0.2</v>
      </c>
    </row>
    <row r="9756" spans="11:12" x14ac:dyDescent="0.55000000000000004">
      <c r="K9756" s="9">
        <f t="shared" si="306"/>
        <v>9752</v>
      </c>
      <c r="L9756" s="29">
        <f t="shared" si="307"/>
        <v>0.2</v>
      </c>
    </row>
    <row r="9757" spans="11:12" x14ac:dyDescent="0.55000000000000004">
      <c r="K9757" s="9">
        <f t="shared" si="306"/>
        <v>9753</v>
      </c>
      <c r="L9757" s="29">
        <f t="shared" si="307"/>
        <v>0.2</v>
      </c>
    </row>
    <row r="9758" spans="11:12" x14ac:dyDescent="0.55000000000000004">
      <c r="K9758" s="9">
        <f t="shared" si="306"/>
        <v>9754</v>
      </c>
      <c r="L9758" s="29">
        <f t="shared" si="307"/>
        <v>0.2</v>
      </c>
    </row>
    <row r="9759" spans="11:12" x14ac:dyDescent="0.55000000000000004">
      <c r="K9759" s="9">
        <f t="shared" si="306"/>
        <v>9755</v>
      </c>
      <c r="L9759" s="29">
        <f t="shared" si="307"/>
        <v>0.2</v>
      </c>
    </row>
    <row r="9760" spans="11:12" x14ac:dyDescent="0.55000000000000004">
      <c r="K9760" s="9">
        <f t="shared" si="306"/>
        <v>9756</v>
      </c>
      <c r="L9760" s="29">
        <f t="shared" si="307"/>
        <v>0.2</v>
      </c>
    </row>
    <row r="9761" spans="11:12" x14ac:dyDescent="0.55000000000000004">
      <c r="K9761" s="9">
        <f t="shared" si="306"/>
        <v>9757</v>
      </c>
      <c r="L9761" s="29">
        <f t="shared" si="307"/>
        <v>0.2</v>
      </c>
    </row>
    <row r="9762" spans="11:12" x14ac:dyDescent="0.55000000000000004">
      <c r="K9762" s="9">
        <f t="shared" si="306"/>
        <v>9758</v>
      </c>
      <c r="L9762" s="29">
        <f t="shared" si="307"/>
        <v>0.2</v>
      </c>
    </row>
    <row r="9763" spans="11:12" x14ac:dyDescent="0.55000000000000004">
      <c r="K9763" s="9">
        <f t="shared" si="306"/>
        <v>9759</v>
      </c>
      <c r="L9763" s="29">
        <f t="shared" si="307"/>
        <v>0.2</v>
      </c>
    </row>
    <row r="9764" spans="11:12" x14ac:dyDescent="0.55000000000000004">
      <c r="K9764" s="9">
        <f t="shared" si="306"/>
        <v>9760</v>
      </c>
      <c r="L9764" s="29">
        <f t="shared" si="307"/>
        <v>0.2</v>
      </c>
    </row>
    <row r="9765" spans="11:12" x14ac:dyDescent="0.55000000000000004">
      <c r="K9765" s="9">
        <f t="shared" si="306"/>
        <v>9761</v>
      </c>
      <c r="L9765" s="29">
        <f t="shared" si="307"/>
        <v>0.2</v>
      </c>
    </row>
    <row r="9766" spans="11:12" x14ac:dyDescent="0.55000000000000004">
      <c r="K9766" s="9">
        <f t="shared" si="306"/>
        <v>9762</v>
      </c>
      <c r="L9766" s="29">
        <f t="shared" si="307"/>
        <v>0.2</v>
      </c>
    </row>
    <row r="9767" spans="11:12" x14ac:dyDescent="0.55000000000000004">
      <c r="K9767" s="9">
        <f t="shared" si="306"/>
        <v>9763</v>
      </c>
      <c r="L9767" s="29">
        <f t="shared" si="307"/>
        <v>0.2</v>
      </c>
    </row>
    <row r="9768" spans="11:12" x14ac:dyDescent="0.55000000000000004">
      <c r="K9768" s="9">
        <f t="shared" si="306"/>
        <v>9764</v>
      </c>
      <c r="L9768" s="29">
        <f t="shared" si="307"/>
        <v>0.2</v>
      </c>
    </row>
    <row r="9769" spans="11:12" x14ac:dyDescent="0.55000000000000004">
      <c r="K9769" s="9">
        <f t="shared" si="306"/>
        <v>9765</v>
      </c>
      <c r="L9769" s="29">
        <f t="shared" si="307"/>
        <v>0.2</v>
      </c>
    </row>
    <row r="9770" spans="11:12" x14ac:dyDescent="0.55000000000000004">
      <c r="K9770" s="9">
        <f t="shared" si="306"/>
        <v>9766</v>
      </c>
      <c r="L9770" s="29">
        <f t="shared" si="307"/>
        <v>0.2</v>
      </c>
    </row>
    <row r="9771" spans="11:12" x14ac:dyDescent="0.55000000000000004">
      <c r="K9771" s="9">
        <f t="shared" si="306"/>
        <v>9767</v>
      </c>
      <c r="L9771" s="29">
        <f t="shared" si="307"/>
        <v>0.2</v>
      </c>
    </row>
    <row r="9772" spans="11:12" x14ac:dyDescent="0.55000000000000004">
      <c r="K9772" s="9">
        <f t="shared" si="306"/>
        <v>9768</v>
      </c>
      <c r="L9772" s="29">
        <f t="shared" si="307"/>
        <v>0.2</v>
      </c>
    </row>
    <row r="9773" spans="11:12" x14ac:dyDescent="0.55000000000000004">
      <c r="K9773" s="9">
        <f t="shared" si="306"/>
        <v>9769</v>
      </c>
      <c r="L9773" s="29">
        <f t="shared" si="307"/>
        <v>0.2</v>
      </c>
    </row>
    <row r="9774" spans="11:12" x14ac:dyDescent="0.55000000000000004">
      <c r="K9774" s="9">
        <f t="shared" si="306"/>
        <v>9770</v>
      </c>
      <c r="L9774" s="29">
        <f t="shared" si="307"/>
        <v>0.2</v>
      </c>
    </row>
    <row r="9775" spans="11:12" x14ac:dyDescent="0.55000000000000004">
      <c r="K9775" s="9">
        <f t="shared" si="306"/>
        <v>9771</v>
      </c>
      <c r="L9775" s="29">
        <f t="shared" si="307"/>
        <v>0.2</v>
      </c>
    </row>
    <row r="9776" spans="11:12" x14ac:dyDescent="0.55000000000000004">
      <c r="K9776" s="9">
        <f t="shared" si="306"/>
        <v>9772</v>
      </c>
      <c r="L9776" s="29">
        <f t="shared" si="307"/>
        <v>0.2</v>
      </c>
    </row>
    <row r="9777" spans="11:12" x14ac:dyDescent="0.55000000000000004">
      <c r="K9777" s="9">
        <f t="shared" si="306"/>
        <v>9773</v>
      </c>
      <c r="L9777" s="29">
        <f t="shared" si="307"/>
        <v>0.2</v>
      </c>
    </row>
    <row r="9778" spans="11:12" x14ac:dyDescent="0.55000000000000004">
      <c r="K9778" s="9">
        <f t="shared" si="306"/>
        <v>9774</v>
      </c>
      <c r="L9778" s="29">
        <f t="shared" si="307"/>
        <v>0.2</v>
      </c>
    </row>
    <row r="9779" spans="11:12" x14ac:dyDescent="0.55000000000000004">
      <c r="K9779" s="9">
        <f t="shared" si="306"/>
        <v>9775</v>
      </c>
      <c r="L9779" s="29">
        <f t="shared" si="307"/>
        <v>0.2</v>
      </c>
    </row>
    <row r="9780" spans="11:12" x14ac:dyDescent="0.55000000000000004">
      <c r="K9780" s="9">
        <f t="shared" si="306"/>
        <v>9776</v>
      </c>
      <c r="L9780" s="29">
        <f t="shared" si="307"/>
        <v>0.2</v>
      </c>
    </row>
    <row r="9781" spans="11:12" x14ac:dyDescent="0.55000000000000004">
      <c r="K9781" s="9">
        <f t="shared" si="306"/>
        <v>9777</v>
      </c>
      <c r="L9781" s="29">
        <f t="shared" si="307"/>
        <v>0.2</v>
      </c>
    </row>
    <row r="9782" spans="11:12" x14ac:dyDescent="0.55000000000000004">
      <c r="K9782" s="9">
        <f t="shared" si="306"/>
        <v>9778</v>
      </c>
      <c r="L9782" s="29">
        <f t="shared" si="307"/>
        <v>0.2</v>
      </c>
    </row>
    <row r="9783" spans="11:12" x14ac:dyDescent="0.55000000000000004">
      <c r="K9783" s="9">
        <f t="shared" si="306"/>
        <v>9779</v>
      </c>
      <c r="L9783" s="29">
        <f t="shared" si="307"/>
        <v>0.2</v>
      </c>
    </row>
    <row r="9784" spans="11:12" x14ac:dyDescent="0.55000000000000004">
      <c r="K9784" s="9">
        <f t="shared" si="306"/>
        <v>9780</v>
      </c>
      <c r="L9784" s="29">
        <f t="shared" si="307"/>
        <v>0.2</v>
      </c>
    </row>
    <row r="9785" spans="11:12" x14ac:dyDescent="0.55000000000000004">
      <c r="K9785" s="9">
        <f t="shared" si="306"/>
        <v>9781</v>
      </c>
      <c r="L9785" s="29">
        <f t="shared" si="307"/>
        <v>0.2</v>
      </c>
    </row>
    <row r="9786" spans="11:12" x14ac:dyDescent="0.55000000000000004">
      <c r="K9786" s="9">
        <f t="shared" si="306"/>
        <v>9782</v>
      </c>
      <c r="L9786" s="29">
        <f t="shared" si="307"/>
        <v>0.2</v>
      </c>
    </row>
    <row r="9787" spans="11:12" x14ac:dyDescent="0.55000000000000004">
      <c r="K9787" s="9">
        <f t="shared" si="306"/>
        <v>9783</v>
      </c>
      <c r="L9787" s="29">
        <f t="shared" si="307"/>
        <v>0.2</v>
      </c>
    </row>
    <row r="9788" spans="11:12" x14ac:dyDescent="0.55000000000000004">
      <c r="K9788" s="9">
        <f t="shared" si="306"/>
        <v>9784</v>
      </c>
      <c r="L9788" s="29">
        <f t="shared" si="307"/>
        <v>0.2</v>
      </c>
    </row>
    <row r="9789" spans="11:12" x14ac:dyDescent="0.55000000000000004">
      <c r="K9789" s="9">
        <f t="shared" si="306"/>
        <v>9785</v>
      </c>
      <c r="L9789" s="29">
        <f t="shared" si="307"/>
        <v>0.2</v>
      </c>
    </row>
    <row r="9790" spans="11:12" x14ac:dyDescent="0.55000000000000004">
      <c r="K9790" s="9">
        <f t="shared" si="306"/>
        <v>9786</v>
      </c>
      <c r="L9790" s="29">
        <f t="shared" si="307"/>
        <v>0.2</v>
      </c>
    </row>
    <row r="9791" spans="11:12" x14ac:dyDescent="0.55000000000000004">
      <c r="K9791" s="9">
        <f t="shared" si="306"/>
        <v>9787</v>
      </c>
      <c r="L9791" s="29">
        <f t="shared" si="307"/>
        <v>0.2</v>
      </c>
    </row>
    <row r="9792" spans="11:12" x14ac:dyDescent="0.55000000000000004">
      <c r="K9792" s="9">
        <f t="shared" si="306"/>
        <v>9788</v>
      </c>
      <c r="L9792" s="29">
        <f t="shared" si="307"/>
        <v>0.2</v>
      </c>
    </row>
    <row r="9793" spans="11:12" x14ac:dyDescent="0.55000000000000004">
      <c r="K9793" s="9">
        <f t="shared" si="306"/>
        <v>9789</v>
      </c>
      <c r="L9793" s="29">
        <f t="shared" si="307"/>
        <v>0.2</v>
      </c>
    </row>
    <row r="9794" spans="11:12" x14ac:dyDescent="0.55000000000000004">
      <c r="K9794" s="9">
        <f t="shared" si="306"/>
        <v>9790</v>
      </c>
      <c r="L9794" s="29">
        <f t="shared" si="307"/>
        <v>0.2</v>
      </c>
    </row>
    <row r="9795" spans="11:12" x14ac:dyDescent="0.55000000000000004">
      <c r="K9795" s="9">
        <f t="shared" si="306"/>
        <v>9791</v>
      </c>
      <c r="L9795" s="29">
        <f t="shared" si="307"/>
        <v>0.2</v>
      </c>
    </row>
    <row r="9796" spans="11:12" x14ac:dyDescent="0.55000000000000004">
      <c r="K9796" s="9">
        <f t="shared" si="306"/>
        <v>9792</v>
      </c>
      <c r="L9796" s="29">
        <f t="shared" si="307"/>
        <v>0.2</v>
      </c>
    </row>
    <row r="9797" spans="11:12" x14ac:dyDescent="0.55000000000000004">
      <c r="K9797" s="9">
        <f t="shared" si="306"/>
        <v>9793</v>
      </c>
      <c r="L9797" s="29">
        <f t="shared" si="307"/>
        <v>0.2</v>
      </c>
    </row>
    <row r="9798" spans="11:12" x14ac:dyDescent="0.55000000000000004">
      <c r="K9798" s="9">
        <f t="shared" ref="K9798:K9861" si="308">K9797+1</f>
        <v>9794</v>
      </c>
      <c r="L9798" s="29">
        <f t="shared" ref="L9798:L9861" si="309">IF(AND($K9798&gt;=$C$12,$K9798&lt;$D$12),$E$12,IF(AND($K9798&gt;=$C$13,$K9798&lt;$D$13),$E$13,$E$14))</f>
        <v>0.2</v>
      </c>
    </row>
    <row r="9799" spans="11:12" x14ac:dyDescent="0.55000000000000004">
      <c r="K9799" s="9">
        <f t="shared" si="308"/>
        <v>9795</v>
      </c>
      <c r="L9799" s="29">
        <f t="shared" si="309"/>
        <v>0.2</v>
      </c>
    </row>
    <row r="9800" spans="11:12" x14ac:dyDescent="0.55000000000000004">
      <c r="K9800" s="9">
        <f t="shared" si="308"/>
        <v>9796</v>
      </c>
      <c r="L9800" s="29">
        <f t="shared" si="309"/>
        <v>0.2</v>
      </c>
    </row>
    <row r="9801" spans="11:12" x14ac:dyDescent="0.55000000000000004">
      <c r="K9801" s="9">
        <f t="shared" si="308"/>
        <v>9797</v>
      </c>
      <c r="L9801" s="29">
        <f t="shared" si="309"/>
        <v>0.2</v>
      </c>
    </row>
    <row r="9802" spans="11:12" x14ac:dyDescent="0.55000000000000004">
      <c r="K9802" s="9">
        <f t="shared" si="308"/>
        <v>9798</v>
      </c>
      <c r="L9802" s="29">
        <f t="shared" si="309"/>
        <v>0.2</v>
      </c>
    </row>
    <row r="9803" spans="11:12" x14ac:dyDescent="0.55000000000000004">
      <c r="K9803" s="9">
        <f t="shared" si="308"/>
        <v>9799</v>
      </c>
      <c r="L9803" s="29">
        <f t="shared" si="309"/>
        <v>0.2</v>
      </c>
    </row>
    <row r="9804" spans="11:12" x14ac:dyDescent="0.55000000000000004">
      <c r="K9804" s="9">
        <f t="shared" si="308"/>
        <v>9800</v>
      </c>
      <c r="L9804" s="29">
        <f t="shared" si="309"/>
        <v>0.2</v>
      </c>
    </row>
    <row r="9805" spans="11:12" x14ac:dyDescent="0.55000000000000004">
      <c r="K9805" s="9">
        <f t="shared" si="308"/>
        <v>9801</v>
      </c>
      <c r="L9805" s="29">
        <f t="shared" si="309"/>
        <v>0.2</v>
      </c>
    </row>
    <row r="9806" spans="11:12" x14ac:dyDescent="0.55000000000000004">
      <c r="K9806" s="9">
        <f t="shared" si="308"/>
        <v>9802</v>
      </c>
      <c r="L9806" s="29">
        <f t="shared" si="309"/>
        <v>0.2</v>
      </c>
    </row>
    <row r="9807" spans="11:12" x14ac:dyDescent="0.55000000000000004">
      <c r="K9807" s="9">
        <f t="shared" si="308"/>
        <v>9803</v>
      </c>
      <c r="L9807" s="29">
        <f t="shared" si="309"/>
        <v>0.2</v>
      </c>
    </row>
    <row r="9808" spans="11:12" x14ac:dyDescent="0.55000000000000004">
      <c r="K9808" s="9">
        <f t="shared" si="308"/>
        <v>9804</v>
      </c>
      <c r="L9808" s="29">
        <f t="shared" si="309"/>
        <v>0.2</v>
      </c>
    </row>
    <row r="9809" spans="11:12" x14ac:dyDescent="0.55000000000000004">
      <c r="K9809" s="9">
        <f t="shared" si="308"/>
        <v>9805</v>
      </c>
      <c r="L9809" s="29">
        <f t="shared" si="309"/>
        <v>0.2</v>
      </c>
    </row>
    <row r="9810" spans="11:12" x14ac:dyDescent="0.55000000000000004">
      <c r="K9810" s="9">
        <f t="shared" si="308"/>
        <v>9806</v>
      </c>
      <c r="L9810" s="29">
        <f t="shared" si="309"/>
        <v>0.2</v>
      </c>
    </row>
    <row r="9811" spans="11:12" x14ac:dyDescent="0.55000000000000004">
      <c r="K9811" s="9">
        <f t="shared" si="308"/>
        <v>9807</v>
      </c>
      <c r="L9811" s="29">
        <f t="shared" si="309"/>
        <v>0.2</v>
      </c>
    </row>
    <row r="9812" spans="11:12" x14ac:dyDescent="0.55000000000000004">
      <c r="K9812" s="9">
        <f t="shared" si="308"/>
        <v>9808</v>
      </c>
      <c r="L9812" s="29">
        <f t="shared" si="309"/>
        <v>0.2</v>
      </c>
    </row>
    <row r="9813" spans="11:12" x14ac:dyDescent="0.55000000000000004">
      <c r="K9813" s="9">
        <f t="shared" si="308"/>
        <v>9809</v>
      </c>
      <c r="L9813" s="29">
        <f t="shared" si="309"/>
        <v>0.2</v>
      </c>
    </row>
    <row r="9814" spans="11:12" x14ac:dyDescent="0.55000000000000004">
      <c r="K9814" s="9">
        <f t="shared" si="308"/>
        <v>9810</v>
      </c>
      <c r="L9814" s="29">
        <f t="shared" si="309"/>
        <v>0.2</v>
      </c>
    </row>
    <row r="9815" spans="11:12" x14ac:dyDescent="0.55000000000000004">
      <c r="K9815" s="9">
        <f t="shared" si="308"/>
        <v>9811</v>
      </c>
      <c r="L9815" s="29">
        <f t="shared" si="309"/>
        <v>0.2</v>
      </c>
    </row>
    <row r="9816" spans="11:12" x14ac:dyDescent="0.55000000000000004">
      <c r="K9816" s="9">
        <f t="shared" si="308"/>
        <v>9812</v>
      </c>
      <c r="L9816" s="29">
        <f t="shared" si="309"/>
        <v>0.2</v>
      </c>
    </row>
    <row r="9817" spans="11:12" x14ac:dyDescent="0.55000000000000004">
      <c r="K9817" s="9">
        <f t="shared" si="308"/>
        <v>9813</v>
      </c>
      <c r="L9817" s="29">
        <f t="shared" si="309"/>
        <v>0.2</v>
      </c>
    </row>
    <row r="9818" spans="11:12" x14ac:dyDescent="0.55000000000000004">
      <c r="K9818" s="9">
        <f t="shared" si="308"/>
        <v>9814</v>
      </c>
      <c r="L9818" s="29">
        <f t="shared" si="309"/>
        <v>0.2</v>
      </c>
    </row>
    <row r="9819" spans="11:12" x14ac:dyDescent="0.55000000000000004">
      <c r="K9819" s="9">
        <f t="shared" si="308"/>
        <v>9815</v>
      </c>
      <c r="L9819" s="29">
        <f t="shared" si="309"/>
        <v>0.2</v>
      </c>
    </row>
    <row r="9820" spans="11:12" x14ac:dyDescent="0.55000000000000004">
      <c r="K9820" s="9">
        <f t="shared" si="308"/>
        <v>9816</v>
      </c>
      <c r="L9820" s="29">
        <f t="shared" si="309"/>
        <v>0.2</v>
      </c>
    </row>
    <row r="9821" spans="11:12" x14ac:dyDescent="0.55000000000000004">
      <c r="K9821" s="9">
        <f t="shared" si="308"/>
        <v>9817</v>
      </c>
      <c r="L9821" s="29">
        <f t="shared" si="309"/>
        <v>0.2</v>
      </c>
    </row>
    <row r="9822" spans="11:12" x14ac:dyDescent="0.55000000000000004">
      <c r="K9822" s="9">
        <f t="shared" si="308"/>
        <v>9818</v>
      </c>
      <c r="L9822" s="29">
        <f t="shared" si="309"/>
        <v>0.2</v>
      </c>
    </row>
    <row r="9823" spans="11:12" x14ac:dyDescent="0.55000000000000004">
      <c r="K9823" s="9">
        <f t="shared" si="308"/>
        <v>9819</v>
      </c>
      <c r="L9823" s="29">
        <f t="shared" si="309"/>
        <v>0.2</v>
      </c>
    </row>
    <row r="9824" spans="11:12" x14ac:dyDescent="0.55000000000000004">
      <c r="K9824" s="9">
        <f t="shared" si="308"/>
        <v>9820</v>
      </c>
      <c r="L9824" s="29">
        <f t="shared" si="309"/>
        <v>0.2</v>
      </c>
    </row>
    <row r="9825" spans="11:12" x14ac:dyDescent="0.55000000000000004">
      <c r="K9825" s="9">
        <f t="shared" si="308"/>
        <v>9821</v>
      </c>
      <c r="L9825" s="29">
        <f t="shared" si="309"/>
        <v>0.2</v>
      </c>
    </row>
    <row r="9826" spans="11:12" x14ac:dyDescent="0.55000000000000004">
      <c r="K9826" s="9">
        <f t="shared" si="308"/>
        <v>9822</v>
      </c>
      <c r="L9826" s="29">
        <f t="shared" si="309"/>
        <v>0.2</v>
      </c>
    </row>
    <row r="9827" spans="11:12" x14ac:dyDescent="0.55000000000000004">
      <c r="K9827" s="9">
        <f t="shared" si="308"/>
        <v>9823</v>
      </c>
      <c r="L9827" s="29">
        <f t="shared" si="309"/>
        <v>0.2</v>
      </c>
    </row>
    <row r="9828" spans="11:12" x14ac:dyDescent="0.55000000000000004">
      <c r="K9828" s="9">
        <f t="shared" si="308"/>
        <v>9824</v>
      </c>
      <c r="L9828" s="29">
        <f t="shared" si="309"/>
        <v>0.2</v>
      </c>
    </row>
    <row r="9829" spans="11:12" x14ac:dyDescent="0.55000000000000004">
      <c r="K9829" s="9">
        <f t="shared" si="308"/>
        <v>9825</v>
      </c>
      <c r="L9829" s="29">
        <f t="shared" si="309"/>
        <v>0.2</v>
      </c>
    </row>
    <row r="9830" spans="11:12" x14ac:dyDescent="0.55000000000000004">
      <c r="K9830" s="9">
        <f t="shared" si="308"/>
        <v>9826</v>
      </c>
      <c r="L9830" s="29">
        <f t="shared" si="309"/>
        <v>0.2</v>
      </c>
    </row>
    <row r="9831" spans="11:12" x14ac:dyDescent="0.55000000000000004">
      <c r="K9831" s="9">
        <f t="shared" si="308"/>
        <v>9827</v>
      </c>
      <c r="L9831" s="29">
        <f t="shared" si="309"/>
        <v>0.2</v>
      </c>
    </row>
    <row r="9832" spans="11:12" x14ac:dyDescent="0.55000000000000004">
      <c r="K9832" s="9">
        <f t="shared" si="308"/>
        <v>9828</v>
      </c>
      <c r="L9832" s="29">
        <f t="shared" si="309"/>
        <v>0.2</v>
      </c>
    </row>
    <row r="9833" spans="11:12" x14ac:dyDescent="0.55000000000000004">
      <c r="K9833" s="9">
        <f t="shared" si="308"/>
        <v>9829</v>
      </c>
      <c r="L9833" s="29">
        <f t="shared" si="309"/>
        <v>0.2</v>
      </c>
    </row>
    <row r="9834" spans="11:12" x14ac:dyDescent="0.55000000000000004">
      <c r="K9834" s="9">
        <f t="shared" si="308"/>
        <v>9830</v>
      </c>
      <c r="L9834" s="29">
        <f t="shared" si="309"/>
        <v>0.2</v>
      </c>
    </row>
    <row r="9835" spans="11:12" x14ac:dyDescent="0.55000000000000004">
      <c r="K9835" s="9">
        <f t="shared" si="308"/>
        <v>9831</v>
      </c>
      <c r="L9835" s="29">
        <f t="shared" si="309"/>
        <v>0.2</v>
      </c>
    </row>
    <row r="9836" spans="11:12" x14ac:dyDescent="0.55000000000000004">
      <c r="K9836" s="9">
        <f t="shared" si="308"/>
        <v>9832</v>
      </c>
      <c r="L9836" s="29">
        <f t="shared" si="309"/>
        <v>0.2</v>
      </c>
    </row>
    <row r="9837" spans="11:12" x14ac:dyDescent="0.55000000000000004">
      <c r="K9837" s="9">
        <f t="shared" si="308"/>
        <v>9833</v>
      </c>
      <c r="L9837" s="29">
        <f t="shared" si="309"/>
        <v>0.2</v>
      </c>
    </row>
    <row r="9838" spans="11:12" x14ac:dyDescent="0.55000000000000004">
      <c r="K9838" s="9">
        <f t="shared" si="308"/>
        <v>9834</v>
      </c>
      <c r="L9838" s="29">
        <f t="shared" si="309"/>
        <v>0.2</v>
      </c>
    </row>
    <row r="9839" spans="11:12" x14ac:dyDescent="0.55000000000000004">
      <c r="K9839" s="9">
        <f t="shared" si="308"/>
        <v>9835</v>
      </c>
      <c r="L9839" s="29">
        <f t="shared" si="309"/>
        <v>0.2</v>
      </c>
    </row>
    <row r="9840" spans="11:12" x14ac:dyDescent="0.55000000000000004">
      <c r="K9840" s="9">
        <f t="shared" si="308"/>
        <v>9836</v>
      </c>
      <c r="L9840" s="29">
        <f t="shared" si="309"/>
        <v>0.2</v>
      </c>
    </row>
    <row r="9841" spans="11:12" x14ac:dyDescent="0.55000000000000004">
      <c r="K9841" s="9">
        <f t="shared" si="308"/>
        <v>9837</v>
      </c>
      <c r="L9841" s="29">
        <f t="shared" si="309"/>
        <v>0.2</v>
      </c>
    </row>
    <row r="9842" spans="11:12" x14ac:dyDescent="0.55000000000000004">
      <c r="K9842" s="9">
        <f t="shared" si="308"/>
        <v>9838</v>
      </c>
      <c r="L9842" s="29">
        <f t="shared" si="309"/>
        <v>0.2</v>
      </c>
    </row>
    <row r="9843" spans="11:12" x14ac:dyDescent="0.55000000000000004">
      <c r="K9843" s="9">
        <f t="shared" si="308"/>
        <v>9839</v>
      </c>
      <c r="L9843" s="29">
        <f t="shared" si="309"/>
        <v>0.2</v>
      </c>
    </row>
    <row r="9844" spans="11:12" x14ac:dyDescent="0.55000000000000004">
      <c r="K9844" s="9">
        <f t="shared" si="308"/>
        <v>9840</v>
      </c>
      <c r="L9844" s="29">
        <f t="shared" si="309"/>
        <v>0.2</v>
      </c>
    </row>
    <row r="9845" spans="11:12" x14ac:dyDescent="0.55000000000000004">
      <c r="K9845" s="9">
        <f t="shared" si="308"/>
        <v>9841</v>
      </c>
      <c r="L9845" s="29">
        <f t="shared" si="309"/>
        <v>0.2</v>
      </c>
    </row>
    <row r="9846" spans="11:12" x14ac:dyDescent="0.55000000000000004">
      <c r="K9846" s="9">
        <f t="shared" si="308"/>
        <v>9842</v>
      </c>
      <c r="L9846" s="29">
        <f t="shared" si="309"/>
        <v>0.2</v>
      </c>
    </row>
    <row r="9847" spans="11:12" x14ac:dyDescent="0.55000000000000004">
      <c r="K9847" s="9">
        <f t="shared" si="308"/>
        <v>9843</v>
      </c>
      <c r="L9847" s="29">
        <f t="shared" si="309"/>
        <v>0.2</v>
      </c>
    </row>
    <row r="9848" spans="11:12" x14ac:dyDescent="0.55000000000000004">
      <c r="K9848" s="9">
        <f t="shared" si="308"/>
        <v>9844</v>
      </c>
      <c r="L9848" s="29">
        <f t="shared" si="309"/>
        <v>0.2</v>
      </c>
    </row>
    <row r="9849" spans="11:12" x14ac:dyDescent="0.55000000000000004">
      <c r="K9849" s="9">
        <f t="shared" si="308"/>
        <v>9845</v>
      </c>
      <c r="L9849" s="29">
        <f t="shared" si="309"/>
        <v>0.2</v>
      </c>
    </row>
    <row r="9850" spans="11:12" x14ac:dyDescent="0.55000000000000004">
      <c r="K9850" s="9">
        <f t="shared" si="308"/>
        <v>9846</v>
      </c>
      <c r="L9850" s="29">
        <f t="shared" si="309"/>
        <v>0.2</v>
      </c>
    </row>
    <row r="9851" spans="11:12" x14ac:dyDescent="0.55000000000000004">
      <c r="K9851" s="9">
        <f t="shared" si="308"/>
        <v>9847</v>
      </c>
      <c r="L9851" s="29">
        <f t="shared" si="309"/>
        <v>0.2</v>
      </c>
    </row>
    <row r="9852" spans="11:12" x14ac:dyDescent="0.55000000000000004">
      <c r="K9852" s="9">
        <f t="shared" si="308"/>
        <v>9848</v>
      </c>
      <c r="L9852" s="29">
        <f t="shared" si="309"/>
        <v>0.2</v>
      </c>
    </row>
    <row r="9853" spans="11:12" x14ac:dyDescent="0.55000000000000004">
      <c r="K9853" s="9">
        <f t="shared" si="308"/>
        <v>9849</v>
      </c>
      <c r="L9853" s="29">
        <f t="shared" si="309"/>
        <v>0.2</v>
      </c>
    </row>
    <row r="9854" spans="11:12" x14ac:dyDescent="0.55000000000000004">
      <c r="K9854" s="9">
        <f t="shared" si="308"/>
        <v>9850</v>
      </c>
      <c r="L9854" s="29">
        <f t="shared" si="309"/>
        <v>0.2</v>
      </c>
    </row>
    <row r="9855" spans="11:12" x14ac:dyDescent="0.55000000000000004">
      <c r="K9855" s="9">
        <f t="shared" si="308"/>
        <v>9851</v>
      </c>
      <c r="L9855" s="29">
        <f t="shared" si="309"/>
        <v>0.2</v>
      </c>
    </row>
    <row r="9856" spans="11:12" x14ac:dyDescent="0.55000000000000004">
      <c r="K9856" s="9">
        <f t="shared" si="308"/>
        <v>9852</v>
      </c>
      <c r="L9856" s="29">
        <f t="shared" si="309"/>
        <v>0.2</v>
      </c>
    </row>
    <row r="9857" spans="11:12" x14ac:dyDescent="0.55000000000000004">
      <c r="K9857" s="9">
        <f t="shared" si="308"/>
        <v>9853</v>
      </c>
      <c r="L9857" s="29">
        <f t="shared" si="309"/>
        <v>0.2</v>
      </c>
    </row>
    <row r="9858" spans="11:12" x14ac:dyDescent="0.55000000000000004">
      <c r="K9858" s="9">
        <f t="shared" si="308"/>
        <v>9854</v>
      </c>
      <c r="L9858" s="29">
        <f t="shared" si="309"/>
        <v>0.2</v>
      </c>
    </row>
    <row r="9859" spans="11:12" x14ac:dyDescent="0.55000000000000004">
      <c r="K9859" s="9">
        <f t="shared" si="308"/>
        <v>9855</v>
      </c>
      <c r="L9859" s="29">
        <f t="shared" si="309"/>
        <v>0.2</v>
      </c>
    </row>
    <row r="9860" spans="11:12" x14ac:dyDescent="0.55000000000000004">
      <c r="K9860" s="9">
        <f t="shared" si="308"/>
        <v>9856</v>
      </c>
      <c r="L9860" s="29">
        <f t="shared" si="309"/>
        <v>0.2</v>
      </c>
    </row>
    <row r="9861" spans="11:12" x14ac:dyDescent="0.55000000000000004">
      <c r="K9861" s="9">
        <f t="shared" si="308"/>
        <v>9857</v>
      </c>
      <c r="L9861" s="29">
        <f t="shared" si="309"/>
        <v>0.2</v>
      </c>
    </row>
    <row r="9862" spans="11:12" x14ac:dyDescent="0.55000000000000004">
      <c r="K9862" s="9">
        <f t="shared" ref="K9862:K9925" si="310">K9861+1</f>
        <v>9858</v>
      </c>
      <c r="L9862" s="29">
        <f t="shared" ref="L9862:L9925" si="311">IF(AND($K9862&gt;=$C$12,$K9862&lt;$D$12),$E$12,IF(AND($K9862&gt;=$C$13,$K9862&lt;$D$13),$E$13,$E$14))</f>
        <v>0.2</v>
      </c>
    </row>
    <row r="9863" spans="11:12" x14ac:dyDescent="0.55000000000000004">
      <c r="K9863" s="9">
        <f t="shared" si="310"/>
        <v>9859</v>
      </c>
      <c r="L9863" s="29">
        <f t="shared" si="311"/>
        <v>0.2</v>
      </c>
    </row>
    <row r="9864" spans="11:12" x14ac:dyDescent="0.55000000000000004">
      <c r="K9864" s="9">
        <f t="shared" si="310"/>
        <v>9860</v>
      </c>
      <c r="L9864" s="29">
        <f t="shared" si="311"/>
        <v>0.2</v>
      </c>
    </row>
    <row r="9865" spans="11:12" x14ac:dyDescent="0.55000000000000004">
      <c r="K9865" s="9">
        <f t="shared" si="310"/>
        <v>9861</v>
      </c>
      <c r="L9865" s="29">
        <f t="shared" si="311"/>
        <v>0.2</v>
      </c>
    </row>
    <row r="9866" spans="11:12" x14ac:dyDescent="0.55000000000000004">
      <c r="K9866" s="9">
        <f t="shared" si="310"/>
        <v>9862</v>
      </c>
      <c r="L9866" s="29">
        <f t="shared" si="311"/>
        <v>0.2</v>
      </c>
    </row>
    <row r="9867" spans="11:12" x14ac:dyDescent="0.55000000000000004">
      <c r="K9867" s="9">
        <f t="shared" si="310"/>
        <v>9863</v>
      </c>
      <c r="L9867" s="29">
        <f t="shared" si="311"/>
        <v>0.2</v>
      </c>
    </row>
    <row r="9868" spans="11:12" x14ac:dyDescent="0.55000000000000004">
      <c r="K9868" s="9">
        <f t="shared" si="310"/>
        <v>9864</v>
      </c>
      <c r="L9868" s="29">
        <f t="shared" si="311"/>
        <v>0.2</v>
      </c>
    </row>
    <row r="9869" spans="11:12" x14ac:dyDescent="0.55000000000000004">
      <c r="K9869" s="9">
        <f t="shared" si="310"/>
        <v>9865</v>
      </c>
      <c r="L9869" s="29">
        <f t="shared" si="311"/>
        <v>0.2</v>
      </c>
    </row>
    <row r="9870" spans="11:12" x14ac:dyDescent="0.55000000000000004">
      <c r="K9870" s="9">
        <f t="shared" si="310"/>
        <v>9866</v>
      </c>
      <c r="L9870" s="29">
        <f t="shared" si="311"/>
        <v>0.2</v>
      </c>
    </row>
    <row r="9871" spans="11:12" x14ac:dyDescent="0.55000000000000004">
      <c r="K9871" s="9">
        <f t="shared" si="310"/>
        <v>9867</v>
      </c>
      <c r="L9871" s="29">
        <f t="shared" si="311"/>
        <v>0.2</v>
      </c>
    </row>
    <row r="9872" spans="11:12" x14ac:dyDescent="0.55000000000000004">
      <c r="K9872" s="9">
        <f t="shared" si="310"/>
        <v>9868</v>
      </c>
      <c r="L9872" s="29">
        <f t="shared" si="311"/>
        <v>0.2</v>
      </c>
    </row>
    <row r="9873" spans="11:12" x14ac:dyDescent="0.55000000000000004">
      <c r="K9873" s="9">
        <f t="shared" si="310"/>
        <v>9869</v>
      </c>
      <c r="L9873" s="29">
        <f t="shared" si="311"/>
        <v>0.2</v>
      </c>
    </row>
    <row r="9874" spans="11:12" x14ac:dyDescent="0.55000000000000004">
      <c r="K9874" s="9">
        <f t="shared" si="310"/>
        <v>9870</v>
      </c>
      <c r="L9874" s="29">
        <f t="shared" si="311"/>
        <v>0.2</v>
      </c>
    </row>
    <row r="9875" spans="11:12" x14ac:dyDescent="0.55000000000000004">
      <c r="K9875" s="9">
        <f t="shared" si="310"/>
        <v>9871</v>
      </c>
      <c r="L9875" s="29">
        <f t="shared" si="311"/>
        <v>0.2</v>
      </c>
    </row>
    <row r="9876" spans="11:12" x14ac:dyDescent="0.55000000000000004">
      <c r="K9876" s="9">
        <f t="shared" si="310"/>
        <v>9872</v>
      </c>
      <c r="L9876" s="29">
        <f t="shared" si="311"/>
        <v>0.2</v>
      </c>
    </row>
    <row r="9877" spans="11:12" x14ac:dyDescent="0.55000000000000004">
      <c r="K9877" s="9">
        <f t="shared" si="310"/>
        <v>9873</v>
      </c>
      <c r="L9877" s="29">
        <f t="shared" si="311"/>
        <v>0.2</v>
      </c>
    </row>
    <row r="9878" spans="11:12" x14ac:dyDescent="0.55000000000000004">
      <c r="K9878" s="9">
        <f t="shared" si="310"/>
        <v>9874</v>
      </c>
      <c r="L9878" s="29">
        <f t="shared" si="311"/>
        <v>0.2</v>
      </c>
    </row>
    <row r="9879" spans="11:12" x14ac:dyDescent="0.55000000000000004">
      <c r="K9879" s="9">
        <f t="shared" si="310"/>
        <v>9875</v>
      </c>
      <c r="L9879" s="29">
        <f t="shared" si="311"/>
        <v>0.2</v>
      </c>
    </row>
    <row r="9880" spans="11:12" x14ac:dyDescent="0.55000000000000004">
      <c r="K9880" s="9">
        <f t="shared" si="310"/>
        <v>9876</v>
      </c>
      <c r="L9880" s="29">
        <f t="shared" si="311"/>
        <v>0.2</v>
      </c>
    </row>
    <row r="9881" spans="11:12" x14ac:dyDescent="0.55000000000000004">
      <c r="K9881" s="9">
        <f t="shared" si="310"/>
        <v>9877</v>
      </c>
      <c r="L9881" s="29">
        <f t="shared" si="311"/>
        <v>0.2</v>
      </c>
    </row>
    <row r="9882" spans="11:12" x14ac:dyDescent="0.55000000000000004">
      <c r="K9882" s="9">
        <f t="shared" si="310"/>
        <v>9878</v>
      </c>
      <c r="L9882" s="29">
        <f t="shared" si="311"/>
        <v>0.2</v>
      </c>
    </row>
    <row r="9883" spans="11:12" x14ac:dyDescent="0.55000000000000004">
      <c r="K9883" s="9">
        <f t="shared" si="310"/>
        <v>9879</v>
      </c>
      <c r="L9883" s="29">
        <f t="shared" si="311"/>
        <v>0.2</v>
      </c>
    </row>
    <row r="9884" spans="11:12" x14ac:dyDescent="0.55000000000000004">
      <c r="K9884" s="9">
        <f t="shared" si="310"/>
        <v>9880</v>
      </c>
      <c r="L9884" s="29">
        <f t="shared" si="311"/>
        <v>0.2</v>
      </c>
    </row>
    <row r="9885" spans="11:12" x14ac:dyDescent="0.55000000000000004">
      <c r="K9885" s="9">
        <f t="shared" si="310"/>
        <v>9881</v>
      </c>
      <c r="L9885" s="29">
        <f t="shared" si="311"/>
        <v>0.2</v>
      </c>
    </row>
    <row r="9886" spans="11:12" x14ac:dyDescent="0.55000000000000004">
      <c r="K9886" s="9">
        <f t="shared" si="310"/>
        <v>9882</v>
      </c>
      <c r="L9886" s="29">
        <f t="shared" si="311"/>
        <v>0.2</v>
      </c>
    </row>
    <row r="9887" spans="11:12" x14ac:dyDescent="0.55000000000000004">
      <c r="K9887" s="9">
        <f t="shared" si="310"/>
        <v>9883</v>
      </c>
      <c r="L9887" s="29">
        <f t="shared" si="311"/>
        <v>0.2</v>
      </c>
    </row>
    <row r="9888" spans="11:12" x14ac:dyDescent="0.55000000000000004">
      <c r="K9888" s="9">
        <f t="shared" si="310"/>
        <v>9884</v>
      </c>
      <c r="L9888" s="29">
        <f t="shared" si="311"/>
        <v>0.2</v>
      </c>
    </row>
    <row r="9889" spans="11:12" x14ac:dyDescent="0.55000000000000004">
      <c r="K9889" s="9">
        <f t="shared" si="310"/>
        <v>9885</v>
      </c>
      <c r="L9889" s="29">
        <f t="shared" si="311"/>
        <v>0.2</v>
      </c>
    </row>
    <row r="9890" spans="11:12" x14ac:dyDescent="0.55000000000000004">
      <c r="K9890" s="9">
        <f t="shared" si="310"/>
        <v>9886</v>
      </c>
      <c r="L9890" s="29">
        <f t="shared" si="311"/>
        <v>0.2</v>
      </c>
    </row>
    <row r="9891" spans="11:12" x14ac:dyDescent="0.55000000000000004">
      <c r="K9891" s="9">
        <f t="shared" si="310"/>
        <v>9887</v>
      </c>
      <c r="L9891" s="29">
        <f t="shared" si="311"/>
        <v>0.2</v>
      </c>
    </row>
    <row r="9892" spans="11:12" x14ac:dyDescent="0.55000000000000004">
      <c r="K9892" s="9">
        <f t="shared" si="310"/>
        <v>9888</v>
      </c>
      <c r="L9892" s="29">
        <f t="shared" si="311"/>
        <v>0.2</v>
      </c>
    </row>
    <row r="9893" spans="11:12" x14ac:dyDescent="0.55000000000000004">
      <c r="K9893" s="9">
        <f t="shared" si="310"/>
        <v>9889</v>
      </c>
      <c r="L9893" s="29">
        <f t="shared" si="311"/>
        <v>0.2</v>
      </c>
    </row>
    <row r="9894" spans="11:12" x14ac:dyDescent="0.55000000000000004">
      <c r="K9894" s="9">
        <f t="shared" si="310"/>
        <v>9890</v>
      </c>
      <c r="L9894" s="29">
        <f t="shared" si="311"/>
        <v>0.2</v>
      </c>
    </row>
    <row r="9895" spans="11:12" x14ac:dyDescent="0.55000000000000004">
      <c r="K9895" s="9">
        <f t="shared" si="310"/>
        <v>9891</v>
      </c>
      <c r="L9895" s="29">
        <f t="shared" si="311"/>
        <v>0.2</v>
      </c>
    </row>
    <row r="9896" spans="11:12" x14ac:dyDescent="0.55000000000000004">
      <c r="K9896" s="9">
        <f t="shared" si="310"/>
        <v>9892</v>
      </c>
      <c r="L9896" s="29">
        <f t="shared" si="311"/>
        <v>0.2</v>
      </c>
    </row>
    <row r="9897" spans="11:12" x14ac:dyDescent="0.55000000000000004">
      <c r="K9897" s="9">
        <f t="shared" si="310"/>
        <v>9893</v>
      </c>
      <c r="L9897" s="29">
        <f t="shared" si="311"/>
        <v>0.2</v>
      </c>
    </row>
    <row r="9898" spans="11:12" x14ac:dyDescent="0.55000000000000004">
      <c r="K9898" s="9">
        <f t="shared" si="310"/>
        <v>9894</v>
      </c>
      <c r="L9898" s="29">
        <f t="shared" si="311"/>
        <v>0.2</v>
      </c>
    </row>
    <row r="9899" spans="11:12" x14ac:dyDescent="0.55000000000000004">
      <c r="K9899" s="9">
        <f t="shared" si="310"/>
        <v>9895</v>
      </c>
      <c r="L9899" s="29">
        <f t="shared" si="311"/>
        <v>0.2</v>
      </c>
    </row>
    <row r="9900" spans="11:12" x14ac:dyDescent="0.55000000000000004">
      <c r="K9900" s="9">
        <f t="shared" si="310"/>
        <v>9896</v>
      </c>
      <c r="L9900" s="29">
        <f t="shared" si="311"/>
        <v>0.2</v>
      </c>
    </row>
    <row r="9901" spans="11:12" x14ac:dyDescent="0.55000000000000004">
      <c r="K9901" s="9">
        <f t="shared" si="310"/>
        <v>9897</v>
      </c>
      <c r="L9901" s="29">
        <f t="shared" si="311"/>
        <v>0.2</v>
      </c>
    </row>
    <row r="9902" spans="11:12" x14ac:dyDescent="0.55000000000000004">
      <c r="K9902" s="9">
        <f t="shared" si="310"/>
        <v>9898</v>
      </c>
      <c r="L9902" s="29">
        <f t="shared" si="311"/>
        <v>0.2</v>
      </c>
    </row>
    <row r="9903" spans="11:12" x14ac:dyDescent="0.55000000000000004">
      <c r="K9903" s="9">
        <f t="shared" si="310"/>
        <v>9899</v>
      </c>
      <c r="L9903" s="29">
        <f t="shared" si="311"/>
        <v>0.2</v>
      </c>
    </row>
    <row r="9904" spans="11:12" x14ac:dyDescent="0.55000000000000004">
      <c r="K9904" s="9">
        <f t="shared" si="310"/>
        <v>9900</v>
      </c>
      <c r="L9904" s="29">
        <f t="shared" si="311"/>
        <v>0.2</v>
      </c>
    </row>
    <row r="9905" spans="11:12" x14ac:dyDescent="0.55000000000000004">
      <c r="K9905" s="9">
        <f t="shared" si="310"/>
        <v>9901</v>
      </c>
      <c r="L9905" s="29">
        <f t="shared" si="311"/>
        <v>0.2</v>
      </c>
    </row>
    <row r="9906" spans="11:12" x14ac:dyDescent="0.55000000000000004">
      <c r="K9906" s="9">
        <f t="shared" si="310"/>
        <v>9902</v>
      </c>
      <c r="L9906" s="29">
        <f t="shared" si="311"/>
        <v>0.2</v>
      </c>
    </row>
    <row r="9907" spans="11:12" x14ac:dyDescent="0.55000000000000004">
      <c r="K9907" s="9">
        <f t="shared" si="310"/>
        <v>9903</v>
      </c>
      <c r="L9907" s="29">
        <f t="shared" si="311"/>
        <v>0.2</v>
      </c>
    </row>
    <row r="9908" spans="11:12" x14ac:dyDescent="0.55000000000000004">
      <c r="K9908" s="9">
        <f t="shared" si="310"/>
        <v>9904</v>
      </c>
      <c r="L9908" s="29">
        <f t="shared" si="311"/>
        <v>0.2</v>
      </c>
    </row>
    <row r="9909" spans="11:12" x14ac:dyDescent="0.55000000000000004">
      <c r="K9909" s="9">
        <f t="shared" si="310"/>
        <v>9905</v>
      </c>
      <c r="L9909" s="29">
        <f t="shared" si="311"/>
        <v>0.2</v>
      </c>
    </row>
    <row r="9910" spans="11:12" x14ac:dyDescent="0.55000000000000004">
      <c r="K9910" s="9">
        <f t="shared" si="310"/>
        <v>9906</v>
      </c>
      <c r="L9910" s="29">
        <f t="shared" si="311"/>
        <v>0.2</v>
      </c>
    </row>
    <row r="9911" spans="11:12" x14ac:dyDescent="0.55000000000000004">
      <c r="K9911" s="9">
        <f t="shared" si="310"/>
        <v>9907</v>
      </c>
      <c r="L9911" s="29">
        <f t="shared" si="311"/>
        <v>0.2</v>
      </c>
    </row>
    <row r="9912" spans="11:12" x14ac:dyDescent="0.55000000000000004">
      <c r="K9912" s="9">
        <f t="shared" si="310"/>
        <v>9908</v>
      </c>
      <c r="L9912" s="29">
        <f t="shared" si="311"/>
        <v>0.2</v>
      </c>
    </row>
    <row r="9913" spans="11:12" x14ac:dyDescent="0.55000000000000004">
      <c r="K9913" s="9">
        <f t="shared" si="310"/>
        <v>9909</v>
      </c>
      <c r="L9913" s="29">
        <f t="shared" si="311"/>
        <v>0.2</v>
      </c>
    </row>
    <row r="9914" spans="11:12" x14ac:dyDescent="0.55000000000000004">
      <c r="K9914" s="9">
        <f t="shared" si="310"/>
        <v>9910</v>
      </c>
      <c r="L9914" s="29">
        <f t="shared" si="311"/>
        <v>0.2</v>
      </c>
    </row>
    <row r="9915" spans="11:12" x14ac:dyDescent="0.55000000000000004">
      <c r="K9915" s="9">
        <f t="shared" si="310"/>
        <v>9911</v>
      </c>
      <c r="L9915" s="29">
        <f t="shared" si="311"/>
        <v>0.2</v>
      </c>
    </row>
    <row r="9916" spans="11:12" x14ac:dyDescent="0.55000000000000004">
      <c r="K9916" s="9">
        <f t="shared" si="310"/>
        <v>9912</v>
      </c>
      <c r="L9916" s="29">
        <f t="shared" si="311"/>
        <v>0.2</v>
      </c>
    </row>
    <row r="9917" spans="11:12" x14ac:dyDescent="0.55000000000000004">
      <c r="K9917" s="9">
        <f t="shared" si="310"/>
        <v>9913</v>
      </c>
      <c r="L9917" s="29">
        <f t="shared" si="311"/>
        <v>0.2</v>
      </c>
    </row>
    <row r="9918" spans="11:12" x14ac:dyDescent="0.55000000000000004">
      <c r="K9918" s="9">
        <f t="shared" si="310"/>
        <v>9914</v>
      </c>
      <c r="L9918" s="29">
        <f t="shared" si="311"/>
        <v>0.2</v>
      </c>
    </row>
    <row r="9919" spans="11:12" x14ac:dyDescent="0.55000000000000004">
      <c r="K9919" s="9">
        <f t="shared" si="310"/>
        <v>9915</v>
      </c>
      <c r="L9919" s="29">
        <f t="shared" si="311"/>
        <v>0.2</v>
      </c>
    </row>
    <row r="9920" spans="11:12" x14ac:dyDescent="0.55000000000000004">
      <c r="K9920" s="9">
        <f t="shared" si="310"/>
        <v>9916</v>
      </c>
      <c r="L9920" s="29">
        <f t="shared" si="311"/>
        <v>0.2</v>
      </c>
    </row>
    <row r="9921" spans="11:12" x14ac:dyDescent="0.55000000000000004">
      <c r="K9921" s="9">
        <f t="shared" si="310"/>
        <v>9917</v>
      </c>
      <c r="L9921" s="29">
        <f t="shared" si="311"/>
        <v>0.2</v>
      </c>
    </row>
    <row r="9922" spans="11:12" x14ac:dyDescent="0.55000000000000004">
      <c r="K9922" s="9">
        <f t="shared" si="310"/>
        <v>9918</v>
      </c>
      <c r="L9922" s="29">
        <f t="shared" si="311"/>
        <v>0.2</v>
      </c>
    </row>
    <row r="9923" spans="11:12" x14ac:dyDescent="0.55000000000000004">
      <c r="K9923" s="9">
        <f t="shared" si="310"/>
        <v>9919</v>
      </c>
      <c r="L9923" s="29">
        <f t="shared" si="311"/>
        <v>0.2</v>
      </c>
    </row>
    <row r="9924" spans="11:12" x14ac:dyDescent="0.55000000000000004">
      <c r="K9924" s="9">
        <f t="shared" si="310"/>
        <v>9920</v>
      </c>
      <c r="L9924" s="29">
        <f t="shared" si="311"/>
        <v>0.2</v>
      </c>
    </row>
    <row r="9925" spans="11:12" x14ac:dyDescent="0.55000000000000004">
      <c r="K9925" s="9">
        <f t="shared" si="310"/>
        <v>9921</v>
      </c>
      <c r="L9925" s="29">
        <f t="shared" si="311"/>
        <v>0.2</v>
      </c>
    </row>
    <row r="9926" spans="11:12" x14ac:dyDescent="0.55000000000000004">
      <c r="K9926" s="9">
        <f t="shared" ref="K9926:K9989" si="312">K9925+1</f>
        <v>9922</v>
      </c>
      <c r="L9926" s="29">
        <f t="shared" ref="L9926:L9989" si="313">IF(AND($K9926&gt;=$C$12,$K9926&lt;$D$12),$E$12,IF(AND($K9926&gt;=$C$13,$K9926&lt;$D$13),$E$13,$E$14))</f>
        <v>0.2</v>
      </c>
    </row>
    <row r="9927" spans="11:12" x14ac:dyDescent="0.55000000000000004">
      <c r="K9927" s="9">
        <f t="shared" si="312"/>
        <v>9923</v>
      </c>
      <c r="L9927" s="29">
        <f t="shared" si="313"/>
        <v>0.2</v>
      </c>
    </row>
    <row r="9928" spans="11:12" x14ac:dyDescent="0.55000000000000004">
      <c r="K9928" s="9">
        <f t="shared" si="312"/>
        <v>9924</v>
      </c>
      <c r="L9928" s="29">
        <f t="shared" si="313"/>
        <v>0.2</v>
      </c>
    </row>
    <row r="9929" spans="11:12" x14ac:dyDescent="0.55000000000000004">
      <c r="K9929" s="9">
        <f t="shared" si="312"/>
        <v>9925</v>
      </c>
      <c r="L9929" s="29">
        <f t="shared" si="313"/>
        <v>0.2</v>
      </c>
    </row>
    <row r="9930" spans="11:12" x14ac:dyDescent="0.55000000000000004">
      <c r="K9930" s="9">
        <f t="shared" si="312"/>
        <v>9926</v>
      </c>
      <c r="L9930" s="29">
        <f t="shared" si="313"/>
        <v>0.2</v>
      </c>
    </row>
    <row r="9931" spans="11:12" x14ac:dyDescent="0.55000000000000004">
      <c r="K9931" s="9">
        <f t="shared" si="312"/>
        <v>9927</v>
      </c>
      <c r="L9931" s="29">
        <f t="shared" si="313"/>
        <v>0.2</v>
      </c>
    </row>
    <row r="9932" spans="11:12" x14ac:dyDescent="0.55000000000000004">
      <c r="K9932" s="9">
        <f t="shared" si="312"/>
        <v>9928</v>
      </c>
      <c r="L9932" s="29">
        <f t="shared" si="313"/>
        <v>0.2</v>
      </c>
    </row>
    <row r="9933" spans="11:12" x14ac:dyDescent="0.55000000000000004">
      <c r="K9933" s="9">
        <f t="shared" si="312"/>
        <v>9929</v>
      </c>
      <c r="L9933" s="29">
        <f t="shared" si="313"/>
        <v>0.2</v>
      </c>
    </row>
    <row r="9934" spans="11:12" x14ac:dyDescent="0.55000000000000004">
      <c r="K9934" s="9">
        <f t="shared" si="312"/>
        <v>9930</v>
      </c>
      <c r="L9934" s="29">
        <f t="shared" si="313"/>
        <v>0.2</v>
      </c>
    </row>
    <row r="9935" spans="11:12" x14ac:dyDescent="0.55000000000000004">
      <c r="K9935" s="9">
        <f t="shared" si="312"/>
        <v>9931</v>
      </c>
      <c r="L9935" s="29">
        <f t="shared" si="313"/>
        <v>0.2</v>
      </c>
    </row>
    <row r="9936" spans="11:12" x14ac:dyDescent="0.55000000000000004">
      <c r="K9936" s="9">
        <f t="shared" si="312"/>
        <v>9932</v>
      </c>
      <c r="L9936" s="29">
        <f t="shared" si="313"/>
        <v>0.2</v>
      </c>
    </row>
    <row r="9937" spans="11:12" x14ac:dyDescent="0.55000000000000004">
      <c r="K9937" s="9">
        <f t="shared" si="312"/>
        <v>9933</v>
      </c>
      <c r="L9937" s="29">
        <f t="shared" si="313"/>
        <v>0.2</v>
      </c>
    </row>
    <row r="9938" spans="11:12" x14ac:dyDescent="0.55000000000000004">
      <c r="K9938" s="9">
        <f t="shared" si="312"/>
        <v>9934</v>
      </c>
      <c r="L9938" s="29">
        <f t="shared" si="313"/>
        <v>0.2</v>
      </c>
    </row>
    <row r="9939" spans="11:12" x14ac:dyDescent="0.55000000000000004">
      <c r="K9939" s="9">
        <f t="shared" si="312"/>
        <v>9935</v>
      </c>
      <c r="L9939" s="29">
        <f t="shared" si="313"/>
        <v>0.2</v>
      </c>
    </row>
    <row r="9940" spans="11:12" x14ac:dyDescent="0.55000000000000004">
      <c r="K9940" s="9">
        <f t="shared" si="312"/>
        <v>9936</v>
      </c>
      <c r="L9940" s="29">
        <f t="shared" si="313"/>
        <v>0.2</v>
      </c>
    </row>
    <row r="9941" spans="11:12" x14ac:dyDescent="0.55000000000000004">
      <c r="K9941" s="9">
        <f t="shared" si="312"/>
        <v>9937</v>
      </c>
      <c r="L9941" s="29">
        <f t="shared" si="313"/>
        <v>0.2</v>
      </c>
    </row>
    <row r="9942" spans="11:12" x14ac:dyDescent="0.55000000000000004">
      <c r="K9942" s="9">
        <f t="shared" si="312"/>
        <v>9938</v>
      </c>
      <c r="L9942" s="29">
        <f t="shared" si="313"/>
        <v>0.2</v>
      </c>
    </row>
    <row r="9943" spans="11:12" x14ac:dyDescent="0.55000000000000004">
      <c r="K9943" s="9">
        <f t="shared" si="312"/>
        <v>9939</v>
      </c>
      <c r="L9943" s="29">
        <f t="shared" si="313"/>
        <v>0.2</v>
      </c>
    </row>
    <row r="9944" spans="11:12" x14ac:dyDescent="0.55000000000000004">
      <c r="K9944" s="9">
        <f t="shared" si="312"/>
        <v>9940</v>
      </c>
      <c r="L9944" s="29">
        <f t="shared" si="313"/>
        <v>0.2</v>
      </c>
    </row>
    <row r="9945" spans="11:12" x14ac:dyDescent="0.55000000000000004">
      <c r="K9945" s="9">
        <f t="shared" si="312"/>
        <v>9941</v>
      </c>
      <c r="L9945" s="29">
        <f t="shared" si="313"/>
        <v>0.2</v>
      </c>
    </row>
    <row r="9946" spans="11:12" x14ac:dyDescent="0.55000000000000004">
      <c r="K9946" s="9">
        <f t="shared" si="312"/>
        <v>9942</v>
      </c>
      <c r="L9946" s="29">
        <f t="shared" si="313"/>
        <v>0.2</v>
      </c>
    </row>
    <row r="9947" spans="11:12" x14ac:dyDescent="0.55000000000000004">
      <c r="K9947" s="9">
        <f t="shared" si="312"/>
        <v>9943</v>
      </c>
      <c r="L9947" s="29">
        <f t="shared" si="313"/>
        <v>0.2</v>
      </c>
    </row>
    <row r="9948" spans="11:12" x14ac:dyDescent="0.55000000000000004">
      <c r="K9948" s="9">
        <f t="shared" si="312"/>
        <v>9944</v>
      </c>
      <c r="L9948" s="29">
        <f t="shared" si="313"/>
        <v>0.2</v>
      </c>
    </row>
    <row r="9949" spans="11:12" x14ac:dyDescent="0.55000000000000004">
      <c r="K9949" s="9">
        <f t="shared" si="312"/>
        <v>9945</v>
      </c>
      <c r="L9949" s="29">
        <f t="shared" si="313"/>
        <v>0.2</v>
      </c>
    </row>
    <row r="9950" spans="11:12" x14ac:dyDescent="0.55000000000000004">
      <c r="K9950" s="9">
        <f t="shared" si="312"/>
        <v>9946</v>
      </c>
      <c r="L9950" s="29">
        <f t="shared" si="313"/>
        <v>0.2</v>
      </c>
    </row>
    <row r="9951" spans="11:12" x14ac:dyDescent="0.55000000000000004">
      <c r="K9951" s="9">
        <f t="shared" si="312"/>
        <v>9947</v>
      </c>
      <c r="L9951" s="29">
        <f t="shared" si="313"/>
        <v>0.2</v>
      </c>
    </row>
    <row r="9952" spans="11:12" x14ac:dyDescent="0.55000000000000004">
      <c r="K9952" s="9">
        <f t="shared" si="312"/>
        <v>9948</v>
      </c>
      <c r="L9952" s="29">
        <f t="shared" si="313"/>
        <v>0.2</v>
      </c>
    </row>
    <row r="9953" spans="11:12" x14ac:dyDescent="0.55000000000000004">
      <c r="K9953" s="9">
        <f t="shared" si="312"/>
        <v>9949</v>
      </c>
      <c r="L9953" s="29">
        <f t="shared" si="313"/>
        <v>0.2</v>
      </c>
    </row>
    <row r="9954" spans="11:12" x14ac:dyDescent="0.55000000000000004">
      <c r="K9954" s="9">
        <f t="shared" si="312"/>
        <v>9950</v>
      </c>
      <c r="L9954" s="29">
        <f t="shared" si="313"/>
        <v>0.2</v>
      </c>
    </row>
    <row r="9955" spans="11:12" x14ac:dyDescent="0.55000000000000004">
      <c r="K9955" s="9">
        <f t="shared" si="312"/>
        <v>9951</v>
      </c>
      <c r="L9955" s="29">
        <f t="shared" si="313"/>
        <v>0.2</v>
      </c>
    </row>
    <row r="9956" spans="11:12" x14ac:dyDescent="0.55000000000000004">
      <c r="K9956" s="9">
        <f t="shared" si="312"/>
        <v>9952</v>
      </c>
      <c r="L9956" s="29">
        <f t="shared" si="313"/>
        <v>0.2</v>
      </c>
    </row>
    <row r="9957" spans="11:12" x14ac:dyDescent="0.55000000000000004">
      <c r="K9957" s="9">
        <f t="shared" si="312"/>
        <v>9953</v>
      </c>
      <c r="L9957" s="29">
        <f t="shared" si="313"/>
        <v>0.2</v>
      </c>
    </row>
    <row r="9958" spans="11:12" x14ac:dyDescent="0.55000000000000004">
      <c r="K9958" s="9">
        <f t="shared" si="312"/>
        <v>9954</v>
      </c>
      <c r="L9958" s="29">
        <f t="shared" si="313"/>
        <v>0.2</v>
      </c>
    </row>
    <row r="9959" spans="11:12" x14ac:dyDescent="0.55000000000000004">
      <c r="K9959" s="9">
        <f t="shared" si="312"/>
        <v>9955</v>
      </c>
      <c r="L9959" s="29">
        <f t="shared" si="313"/>
        <v>0.2</v>
      </c>
    </row>
    <row r="9960" spans="11:12" x14ac:dyDescent="0.55000000000000004">
      <c r="K9960" s="9">
        <f t="shared" si="312"/>
        <v>9956</v>
      </c>
      <c r="L9960" s="29">
        <f t="shared" si="313"/>
        <v>0.2</v>
      </c>
    </row>
    <row r="9961" spans="11:12" x14ac:dyDescent="0.55000000000000004">
      <c r="K9961" s="9">
        <f t="shared" si="312"/>
        <v>9957</v>
      </c>
      <c r="L9961" s="29">
        <f t="shared" si="313"/>
        <v>0.2</v>
      </c>
    </row>
    <row r="9962" spans="11:12" x14ac:dyDescent="0.55000000000000004">
      <c r="K9962" s="9">
        <f t="shared" si="312"/>
        <v>9958</v>
      </c>
      <c r="L9962" s="29">
        <f t="shared" si="313"/>
        <v>0.2</v>
      </c>
    </row>
    <row r="9963" spans="11:12" x14ac:dyDescent="0.55000000000000004">
      <c r="K9963" s="9">
        <f t="shared" si="312"/>
        <v>9959</v>
      </c>
      <c r="L9963" s="29">
        <f t="shared" si="313"/>
        <v>0.2</v>
      </c>
    </row>
    <row r="9964" spans="11:12" x14ac:dyDescent="0.55000000000000004">
      <c r="K9964" s="9">
        <f t="shared" si="312"/>
        <v>9960</v>
      </c>
      <c r="L9964" s="29">
        <f t="shared" si="313"/>
        <v>0.2</v>
      </c>
    </row>
    <row r="9965" spans="11:12" x14ac:dyDescent="0.55000000000000004">
      <c r="K9965" s="9">
        <f t="shared" si="312"/>
        <v>9961</v>
      </c>
      <c r="L9965" s="29">
        <f t="shared" si="313"/>
        <v>0.2</v>
      </c>
    </row>
    <row r="9966" spans="11:12" x14ac:dyDescent="0.55000000000000004">
      <c r="K9966" s="9">
        <f t="shared" si="312"/>
        <v>9962</v>
      </c>
      <c r="L9966" s="29">
        <f t="shared" si="313"/>
        <v>0.2</v>
      </c>
    </row>
    <row r="9967" spans="11:12" x14ac:dyDescent="0.55000000000000004">
      <c r="K9967" s="9">
        <f t="shared" si="312"/>
        <v>9963</v>
      </c>
      <c r="L9967" s="29">
        <f t="shared" si="313"/>
        <v>0.2</v>
      </c>
    </row>
    <row r="9968" spans="11:12" x14ac:dyDescent="0.55000000000000004">
      <c r="K9968" s="9">
        <f t="shared" si="312"/>
        <v>9964</v>
      </c>
      <c r="L9968" s="29">
        <f t="shared" si="313"/>
        <v>0.2</v>
      </c>
    </row>
    <row r="9969" spans="11:12" x14ac:dyDescent="0.55000000000000004">
      <c r="K9969" s="9">
        <f t="shared" si="312"/>
        <v>9965</v>
      </c>
      <c r="L9969" s="29">
        <f t="shared" si="313"/>
        <v>0.2</v>
      </c>
    </row>
    <row r="9970" spans="11:12" x14ac:dyDescent="0.55000000000000004">
      <c r="K9970" s="9">
        <f t="shared" si="312"/>
        <v>9966</v>
      </c>
      <c r="L9970" s="29">
        <f t="shared" si="313"/>
        <v>0.2</v>
      </c>
    </row>
    <row r="9971" spans="11:12" x14ac:dyDescent="0.55000000000000004">
      <c r="K9971" s="9">
        <f t="shared" si="312"/>
        <v>9967</v>
      </c>
      <c r="L9971" s="29">
        <f t="shared" si="313"/>
        <v>0.2</v>
      </c>
    </row>
    <row r="9972" spans="11:12" x14ac:dyDescent="0.55000000000000004">
      <c r="K9972" s="9">
        <f t="shared" si="312"/>
        <v>9968</v>
      </c>
      <c r="L9972" s="29">
        <f t="shared" si="313"/>
        <v>0.2</v>
      </c>
    </row>
    <row r="9973" spans="11:12" x14ac:dyDescent="0.55000000000000004">
      <c r="K9973" s="9">
        <f t="shared" si="312"/>
        <v>9969</v>
      </c>
      <c r="L9973" s="29">
        <f t="shared" si="313"/>
        <v>0.2</v>
      </c>
    </row>
    <row r="9974" spans="11:12" x14ac:dyDescent="0.55000000000000004">
      <c r="K9974" s="9">
        <f t="shared" si="312"/>
        <v>9970</v>
      </c>
      <c r="L9974" s="29">
        <f t="shared" si="313"/>
        <v>0.2</v>
      </c>
    </row>
    <row r="9975" spans="11:12" x14ac:dyDescent="0.55000000000000004">
      <c r="K9975" s="9">
        <f t="shared" si="312"/>
        <v>9971</v>
      </c>
      <c r="L9975" s="29">
        <f t="shared" si="313"/>
        <v>0.2</v>
      </c>
    </row>
    <row r="9976" spans="11:12" x14ac:dyDescent="0.55000000000000004">
      <c r="K9976" s="9">
        <f t="shared" si="312"/>
        <v>9972</v>
      </c>
      <c r="L9976" s="29">
        <f t="shared" si="313"/>
        <v>0.2</v>
      </c>
    </row>
    <row r="9977" spans="11:12" x14ac:dyDescent="0.55000000000000004">
      <c r="K9977" s="9">
        <f t="shared" si="312"/>
        <v>9973</v>
      </c>
      <c r="L9977" s="29">
        <f t="shared" si="313"/>
        <v>0.2</v>
      </c>
    </row>
    <row r="9978" spans="11:12" x14ac:dyDescent="0.55000000000000004">
      <c r="K9978" s="9">
        <f t="shared" si="312"/>
        <v>9974</v>
      </c>
      <c r="L9978" s="29">
        <f t="shared" si="313"/>
        <v>0.2</v>
      </c>
    </row>
    <row r="9979" spans="11:12" x14ac:dyDescent="0.55000000000000004">
      <c r="K9979" s="9">
        <f t="shared" si="312"/>
        <v>9975</v>
      </c>
      <c r="L9979" s="29">
        <f t="shared" si="313"/>
        <v>0.2</v>
      </c>
    </row>
    <row r="9980" spans="11:12" x14ac:dyDescent="0.55000000000000004">
      <c r="K9980" s="9">
        <f t="shared" si="312"/>
        <v>9976</v>
      </c>
      <c r="L9980" s="29">
        <f t="shared" si="313"/>
        <v>0.2</v>
      </c>
    </row>
    <row r="9981" spans="11:12" x14ac:dyDescent="0.55000000000000004">
      <c r="K9981" s="9">
        <f t="shared" si="312"/>
        <v>9977</v>
      </c>
      <c r="L9981" s="29">
        <f t="shared" si="313"/>
        <v>0.2</v>
      </c>
    </row>
    <row r="9982" spans="11:12" x14ac:dyDescent="0.55000000000000004">
      <c r="K9982" s="9">
        <f t="shared" si="312"/>
        <v>9978</v>
      </c>
      <c r="L9982" s="29">
        <f t="shared" si="313"/>
        <v>0.2</v>
      </c>
    </row>
    <row r="9983" spans="11:12" x14ac:dyDescent="0.55000000000000004">
      <c r="K9983" s="9">
        <f t="shared" si="312"/>
        <v>9979</v>
      </c>
      <c r="L9983" s="29">
        <f t="shared" si="313"/>
        <v>0.2</v>
      </c>
    </row>
    <row r="9984" spans="11:12" x14ac:dyDescent="0.55000000000000004">
      <c r="K9984" s="9">
        <f t="shared" si="312"/>
        <v>9980</v>
      </c>
      <c r="L9984" s="29">
        <f t="shared" si="313"/>
        <v>0.2</v>
      </c>
    </row>
    <row r="9985" spans="11:12" x14ac:dyDescent="0.55000000000000004">
      <c r="K9985" s="9">
        <f t="shared" si="312"/>
        <v>9981</v>
      </c>
      <c r="L9985" s="29">
        <f t="shared" si="313"/>
        <v>0.2</v>
      </c>
    </row>
    <row r="9986" spans="11:12" x14ac:dyDescent="0.55000000000000004">
      <c r="K9986" s="9">
        <f t="shared" si="312"/>
        <v>9982</v>
      </c>
      <c r="L9986" s="29">
        <f t="shared" si="313"/>
        <v>0.2</v>
      </c>
    </row>
    <row r="9987" spans="11:12" x14ac:dyDescent="0.55000000000000004">
      <c r="K9987" s="9">
        <f t="shared" si="312"/>
        <v>9983</v>
      </c>
      <c r="L9987" s="29">
        <f t="shared" si="313"/>
        <v>0.2</v>
      </c>
    </row>
    <row r="9988" spans="11:12" x14ac:dyDescent="0.55000000000000004">
      <c r="K9988" s="9">
        <f t="shared" si="312"/>
        <v>9984</v>
      </c>
      <c r="L9988" s="29">
        <f t="shared" si="313"/>
        <v>0.2</v>
      </c>
    </row>
    <row r="9989" spans="11:12" x14ac:dyDescent="0.55000000000000004">
      <c r="K9989" s="9">
        <f t="shared" si="312"/>
        <v>9985</v>
      </c>
      <c r="L9989" s="29">
        <f t="shared" si="313"/>
        <v>0.2</v>
      </c>
    </row>
    <row r="9990" spans="11:12" x14ac:dyDescent="0.55000000000000004">
      <c r="K9990" s="9">
        <f t="shared" ref="K9990:K10003" si="314">K9989+1</f>
        <v>9986</v>
      </c>
      <c r="L9990" s="29">
        <f t="shared" ref="L9990:L10003" si="315">IF(AND($K9990&gt;=$C$12,$K9990&lt;$D$12),$E$12,IF(AND($K9990&gt;=$C$13,$K9990&lt;$D$13),$E$13,$E$14))</f>
        <v>0.2</v>
      </c>
    </row>
    <row r="9991" spans="11:12" x14ac:dyDescent="0.55000000000000004">
      <c r="K9991" s="9">
        <f t="shared" si="314"/>
        <v>9987</v>
      </c>
      <c r="L9991" s="29">
        <f t="shared" si="315"/>
        <v>0.2</v>
      </c>
    </row>
    <row r="9992" spans="11:12" x14ac:dyDescent="0.55000000000000004">
      <c r="K9992" s="9">
        <f t="shared" si="314"/>
        <v>9988</v>
      </c>
      <c r="L9992" s="29">
        <f t="shared" si="315"/>
        <v>0.2</v>
      </c>
    </row>
    <row r="9993" spans="11:12" x14ac:dyDescent="0.55000000000000004">
      <c r="K9993" s="9">
        <f t="shared" si="314"/>
        <v>9989</v>
      </c>
      <c r="L9993" s="29">
        <f t="shared" si="315"/>
        <v>0.2</v>
      </c>
    </row>
    <row r="9994" spans="11:12" x14ac:dyDescent="0.55000000000000004">
      <c r="K9994" s="9">
        <f t="shared" si="314"/>
        <v>9990</v>
      </c>
      <c r="L9994" s="29">
        <f t="shared" si="315"/>
        <v>0.2</v>
      </c>
    </row>
    <row r="9995" spans="11:12" x14ac:dyDescent="0.55000000000000004">
      <c r="K9995" s="9">
        <f t="shared" si="314"/>
        <v>9991</v>
      </c>
      <c r="L9995" s="29">
        <f t="shared" si="315"/>
        <v>0.2</v>
      </c>
    </row>
    <row r="9996" spans="11:12" x14ac:dyDescent="0.55000000000000004">
      <c r="K9996" s="9">
        <f t="shared" si="314"/>
        <v>9992</v>
      </c>
      <c r="L9996" s="29">
        <f t="shared" si="315"/>
        <v>0.2</v>
      </c>
    </row>
    <row r="9997" spans="11:12" x14ac:dyDescent="0.55000000000000004">
      <c r="K9997" s="9">
        <f t="shared" si="314"/>
        <v>9993</v>
      </c>
      <c r="L9997" s="29">
        <f t="shared" si="315"/>
        <v>0.2</v>
      </c>
    </row>
    <row r="9998" spans="11:12" x14ac:dyDescent="0.55000000000000004">
      <c r="K9998" s="9">
        <f t="shared" si="314"/>
        <v>9994</v>
      </c>
      <c r="L9998" s="29">
        <f t="shared" si="315"/>
        <v>0.2</v>
      </c>
    </row>
    <row r="9999" spans="11:12" x14ac:dyDescent="0.55000000000000004">
      <c r="K9999" s="9">
        <f t="shared" si="314"/>
        <v>9995</v>
      </c>
      <c r="L9999" s="29">
        <f t="shared" si="315"/>
        <v>0.2</v>
      </c>
    </row>
    <row r="10000" spans="11:12" x14ac:dyDescent="0.55000000000000004">
      <c r="K10000" s="9">
        <f t="shared" si="314"/>
        <v>9996</v>
      </c>
      <c r="L10000" s="29">
        <f t="shared" si="315"/>
        <v>0.2</v>
      </c>
    </row>
    <row r="10001" spans="9:13" x14ac:dyDescent="0.55000000000000004">
      <c r="K10001" s="9">
        <f t="shared" si="314"/>
        <v>9997</v>
      </c>
      <c r="L10001" s="29">
        <f t="shared" si="315"/>
        <v>0.2</v>
      </c>
    </row>
    <row r="10002" spans="9:13" x14ac:dyDescent="0.55000000000000004">
      <c r="K10002" s="9">
        <f t="shared" si="314"/>
        <v>9998</v>
      </c>
      <c r="L10002" s="29">
        <f t="shared" si="315"/>
        <v>0.2</v>
      </c>
    </row>
    <row r="10003" spans="9:13" x14ac:dyDescent="0.55000000000000004">
      <c r="I10003" s="1" t="s">
        <v>68</v>
      </c>
      <c r="J10003" s="1" t="s">
        <v>68</v>
      </c>
      <c r="K10003" s="9">
        <f t="shared" si="314"/>
        <v>9999</v>
      </c>
      <c r="L10003" s="29">
        <f t="shared" si="315"/>
        <v>0.2</v>
      </c>
      <c r="M10003" s="1" t="s">
        <v>68</v>
      </c>
    </row>
  </sheetData>
  <mergeCells count="7">
    <mergeCell ref="C11:D11"/>
    <mergeCell ref="F2:F4"/>
    <mergeCell ref="B4:D4"/>
    <mergeCell ref="B5:D5"/>
    <mergeCell ref="F6:F8"/>
    <mergeCell ref="B7:D7"/>
    <mergeCell ref="B10:E10"/>
  </mergeCell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29D70-3937-4B40-AF0E-C272CE42E4CA}">
  <dimension ref="B1:J99"/>
  <sheetViews>
    <sheetView workbookViewId="0">
      <selection activeCell="J4" sqref="J4"/>
    </sheetView>
  </sheetViews>
  <sheetFormatPr baseColWidth="10" defaultColWidth="11" defaultRowHeight="14.4" x14ac:dyDescent="0.55000000000000004"/>
  <cols>
    <col min="1" max="1" width="11" style="1"/>
    <col min="2" max="2" width="7.83984375" style="1" customWidth="1"/>
    <col min="3" max="3" width="5.578125" style="1" customWidth="1"/>
    <col min="4" max="4" width="9" style="1" customWidth="1"/>
    <col min="5" max="5" width="16.41796875" style="1" customWidth="1"/>
    <col min="6" max="6" width="57.41796875" style="1" customWidth="1"/>
    <col min="7" max="7" width="9.15625" style="1" customWidth="1"/>
    <col min="8" max="16384" width="11" style="1"/>
  </cols>
  <sheetData>
    <row r="1" spans="2:10" x14ac:dyDescent="0.55000000000000004">
      <c r="B1" s="1" t="s">
        <v>32</v>
      </c>
    </row>
    <row r="2" spans="2:10" ht="14.5" customHeight="1" x14ac:dyDescent="0.55000000000000004">
      <c r="F2" s="53" t="s">
        <v>57</v>
      </c>
    </row>
    <row r="3" spans="2:10" ht="14.5" customHeight="1" x14ac:dyDescent="0.55000000000000004">
      <c r="B3" s="52" t="s">
        <v>53</v>
      </c>
      <c r="C3" s="52"/>
      <c r="D3" s="52"/>
      <c r="E3" s="52"/>
      <c r="F3" s="54"/>
      <c r="I3" s="9"/>
      <c r="J3" s="9" t="s">
        <v>69</v>
      </c>
    </row>
    <row r="4" spans="2:10" ht="32.1" customHeight="1" x14ac:dyDescent="0.55000000000000004">
      <c r="B4" s="9"/>
      <c r="C4" s="22"/>
      <c r="D4" s="22"/>
      <c r="E4" s="9" t="s">
        <v>51</v>
      </c>
      <c r="F4" s="54"/>
      <c r="H4" s="9">
        <v>1</v>
      </c>
      <c r="I4" s="32">
        <v>1.0416666666666666E-2</v>
      </c>
      <c r="J4" s="29">
        <f>IF($I4&lt;=$D$5,$E$5,IF(AND($I4&gt;$D$5,$I4&lt;=$D$6),$E$6,$E$7))</f>
        <v>1</v>
      </c>
    </row>
    <row r="5" spans="2:10" x14ac:dyDescent="0.55000000000000004">
      <c r="B5" s="34" t="s">
        <v>54</v>
      </c>
      <c r="C5" s="36"/>
      <c r="D5" s="24">
        <f>[3]input_1_1!E46</f>
        <v>0.22411433692257327</v>
      </c>
      <c r="E5" s="31">
        <f>[3]input_1_1!F46</f>
        <v>1</v>
      </c>
      <c r="H5" s="9">
        <v>2</v>
      </c>
      <c r="I5" s="32">
        <f>I4+1/96</f>
        <v>2.0833333333333332E-2</v>
      </c>
      <c r="J5" s="29">
        <f>IF($I5&lt;=$D$5,$E$5,IF(AND($I5&gt;$D$5,$I5&lt;=$D$6),$E$6,$E$7))</f>
        <v>1</v>
      </c>
    </row>
    <row r="6" spans="2:10" x14ac:dyDescent="0.55000000000000004">
      <c r="B6" s="34" t="s">
        <v>55</v>
      </c>
      <c r="C6" s="36"/>
      <c r="D6" s="33">
        <f>[3]input_1_1!E47</f>
        <v>0.88515824373250995</v>
      </c>
      <c r="E6" s="31">
        <f>[3]input_1_1!F47</f>
        <v>0.5</v>
      </c>
      <c r="H6" s="9">
        <v>3</v>
      </c>
      <c r="I6" s="32">
        <f t="shared" ref="I6:I69" si="0">I5+1/96</f>
        <v>3.125E-2</v>
      </c>
      <c r="J6" s="29">
        <f t="shared" ref="J6:J69" si="1">IF($I6&lt;=$D$5,$E$5,IF(AND($I6&gt;$D$5,$I6&lt;=$D$6),$E$6,$E$7))</f>
        <v>1</v>
      </c>
    </row>
    <row r="7" spans="2:10" x14ac:dyDescent="0.55000000000000004">
      <c r="B7" s="34" t="s">
        <v>56</v>
      </c>
      <c r="C7" s="35"/>
      <c r="D7" s="36"/>
      <c r="E7" s="31">
        <f>[3]input_1_1!F48</f>
        <v>1</v>
      </c>
      <c r="H7" s="9">
        <v>4</v>
      </c>
      <c r="I7" s="32">
        <f t="shared" si="0"/>
        <v>4.1666666666666664E-2</v>
      </c>
      <c r="J7" s="29">
        <f t="shared" si="1"/>
        <v>1</v>
      </c>
    </row>
    <row r="8" spans="2:10" x14ac:dyDescent="0.55000000000000004">
      <c r="H8" s="9">
        <v>5</v>
      </c>
      <c r="I8" s="32">
        <f t="shared" si="0"/>
        <v>5.2083333333333329E-2</v>
      </c>
      <c r="J8" s="29">
        <f t="shared" si="1"/>
        <v>1</v>
      </c>
    </row>
    <row r="9" spans="2:10" x14ac:dyDescent="0.55000000000000004">
      <c r="H9" s="9">
        <v>6</v>
      </c>
      <c r="I9" s="32">
        <f t="shared" si="0"/>
        <v>6.2499999999999993E-2</v>
      </c>
      <c r="J9" s="29">
        <f t="shared" si="1"/>
        <v>1</v>
      </c>
    </row>
    <row r="10" spans="2:10" x14ac:dyDescent="0.55000000000000004">
      <c r="H10" s="9">
        <v>7</v>
      </c>
      <c r="I10" s="32">
        <f t="shared" si="0"/>
        <v>7.2916666666666657E-2</v>
      </c>
      <c r="J10" s="29">
        <f t="shared" si="1"/>
        <v>1</v>
      </c>
    </row>
    <row r="11" spans="2:10" x14ac:dyDescent="0.55000000000000004">
      <c r="H11" s="9">
        <v>8</v>
      </c>
      <c r="I11" s="32">
        <f t="shared" si="0"/>
        <v>8.3333333333333329E-2</v>
      </c>
      <c r="J11" s="29">
        <f t="shared" si="1"/>
        <v>1</v>
      </c>
    </row>
    <row r="12" spans="2:10" x14ac:dyDescent="0.55000000000000004">
      <c r="H12" s="9">
        <v>9</v>
      </c>
      <c r="I12" s="32">
        <f t="shared" si="0"/>
        <v>9.375E-2</v>
      </c>
      <c r="J12" s="29">
        <f t="shared" si="1"/>
        <v>1</v>
      </c>
    </row>
    <row r="13" spans="2:10" x14ac:dyDescent="0.55000000000000004">
      <c r="H13" s="9">
        <v>10</v>
      </c>
      <c r="I13" s="32">
        <f t="shared" si="0"/>
        <v>0.10416666666666667</v>
      </c>
      <c r="J13" s="29">
        <f t="shared" si="1"/>
        <v>1</v>
      </c>
    </row>
    <row r="14" spans="2:10" x14ac:dyDescent="0.55000000000000004">
      <c r="H14" s="9">
        <v>11</v>
      </c>
      <c r="I14" s="32">
        <f t="shared" si="0"/>
        <v>0.11458333333333334</v>
      </c>
      <c r="J14" s="29">
        <f t="shared" si="1"/>
        <v>1</v>
      </c>
    </row>
    <row r="15" spans="2:10" x14ac:dyDescent="0.55000000000000004">
      <c r="H15" s="9">
        <v>12</v>
      </c>
      <c r="I15" s="32">
        <f t="shared" si="0"/>
        <v>0.125</v>
      </c>
      <c r="J15" s="29">
        <f t="shared" si="1"/>
        <v>1</v>
      </c>
    </row>
    <row r="16" spans="2:10" x14ac:dyDescent="0.55000000000000004">
      <c r="H16" s="9">
        <v>13</v>
      </c>
      <c r="I16" s="32">
        <f t="shared" si="0"/>
        <v>0.13541666666666666</v>
      </c>
      <c r="J16" s="29">
        <f t="shared" si="1"/>
        <v>1</v>
      </c>
    </row>
    <row r="17" spans="8:10" x14ac:dyDescent="0.55000000000000004">
      <c r="H17" s="9">
        <v>14</v>
      </c>
      <c r="I17" s="32">
        <f t="shared" si="0"/>
        <v>0.14583333333333331</v>
      </c>
      <c r="J17" s="29">
        <f t="shared" si="1"/>
        <v>1</v>
      </c>
    </row>
    <row r="18" spans="8:10" x14ac:dyDescent="0.55000000000000004">
      <c r="H18" s="9">
        <v>15</v>
      </c>
      <c r="I18" s="32">
        <f t="shared" si="0"/>
        <v>0.15624999999999997</v>
      </c>
      <c r="J18" s="29">
        <f t="shared" si="1"/>
        <v>1</v>
      </c>
    </row>
    <row r="19" spans="8:10" x14ac:dyDescent="0.55000000000000004">
      <c r="H19" s="9">
        <v>16</v>
      </c>
      <c r="I19" s="32">
        <f t="shared" si="0"/>
        <v>0.16666666666666663</v>
      </c>
      <c r="J19" s="29">
        <f t="shared" si="1"/>
        <v>1</v>
      </c>
    </row>
    <row r="20" spans="8:10" x14ac:dyDescent="0.55000000000000004">
      <c r="H20" s="9">
        <v>17</v>
      </c>
      <c r="I20" s="32">
        <f t="shared" si="0"/>
        <v>0.17708333333333329</v>
      </c>
      <c r="J20" s="29">
        <f t="shared" si="1"/>
        <v>1</v>
      </c>
    </row>
    <row r="21" spans="8:10" x14ac:dyDescent="0.55000000000000004">
      <c r="H21" s="9">
        <v>18</v>
      </c>
      <c r="I21" s="32">
        <f t="shared" si="0"/>
        <v>0.18749999999999994</v>
      </c>
      <c r="J21" s="29">
        <f t="shared" si="1"/>
        <v>1</v>
      </c>
    </row>
    <row r="22" spans="8:10" x14ac:dyDescent="0.55000000000000004">
      <c r="H22" s="9">
        <v>19</v>
      </c>
      <c r="I22" s="32">
        <f t="shared" si="0"/>
        <v>0.1979166666666666</v>
      </c>
      <c r="J22" s="29">
        <f t="shared" si="1"/>
        <v>1</v>
      </c>
    </row>
    <row r="23" spans="8:10" x14ac:dyDescent="0.55000000000000004">
      <c r="H23" s="9">
        <v>20</v>
      </c>
      <c r="I23" s="32">
        <f t="shared" si="0"/>
        <v>0.20833333333333326</v>
      </c>
      <c r="J23" s="29">
        <f t="shared" si="1"/>
        <v>1</v>
      </c>
    </row>
    <row r="24" spans="8:10" x14ac:dyDescent="0.55000000000000004">
      <c r="H24" s="9">
        <v>21</v>
      </c>
      <c r="I24" s="32">
        <f t="shared" si="0"/>
        <v>0.21874999999999992</v>
      </c>
      <c r="J24" s="29">
        <f t="shared" si="1"/>
        <v>1</v>
      </c>
    </row>
    <row r="25" spans="8:10" x14ac:dyDescent="0.55000000000000004">
      <c r="H25" s="9">
        <v>22</v>
      </c>
      <c r="I25" s="32">
        <f t="shared" si="0"/>
        <v>0.22916666666666657</v>
      </c>
      <c r="J25" s="29">
        <f t="shared" si="1"/>
        <v>0.5</v>
      </c>
    </row>
    <row r="26" spans="8:10" x14ac:dyDescent="0.55000000000000004">
      <c r="H26" s="9">
        <v>23</v>
      </c>
      <c r="I26" s="32">
        <f t="shared" si="0"/>
        <v>0.23958333333333323</v>
      </c>
      <c r="J26" s="29">
        <f t="shared" si="1"/>
        <v>0.5</v>
      </c>
    </row>
    <row r="27" spans="8:10" x14ac:dyDescent="0.55000000000000004">
      <c r="H27" s="9">
        <v>24</v>
      </c>
      <c r="I27" s="32">
        <f t="shared" si="0"/>
        <v>0.24999999999999989</v>
      </c>
      <c r="J27" s="29">
        <f t="shared" si="1"/>
        <v>0.5</v>
      </c>
    </row>
    <row r="28" spans="8:10" x14ac:dyDescent="0.55000000000000004">
      <c r="H28" s="9">
        <v>25</v>
      </c>
      <c r="I28" s="32">
        <f t="shared" si="0"/>
        <v>0.26041666666666657</v>
      </c>
      <c r="J28" s="29">
        <f t="shared" si="1"/>
        <v>0.5</v>
      </c>
    </row>
    <row r="29" spans="8:10" x14ac:dyDescent="0.55000000000000004">
      <c r="H29" s="9">
        <v>26</v>
      </c>
      <c r="I29" s="32">
        <f t="shared" si="0"/>
        <v>0.27083333333333326</v>
      </c>
      <c r="J29" s="29">
        <f t="shared" si="1"/>
        <v>0.5</v>
      </c>
    </row>
    <row r="30" spans="8:10" x14ac:dyDescent="0.55000000000000004">
      <c r="H30" s="9">
        <v>27</v>
      </c>
      <c r="I30" s="32">
        <f t="shared" si="0"/>
        <v>0.28124999999999994</v>
      </c>
      <c r="J30" s="29">
        <f t="shared" si="1"/>
        <v>0.5</v>
      </c>
    </row>
    <row r="31" spans="8:10" x14ac:dyDescent="0.55000000000000004">
      <c r="H31" s="9">
        <v>28</v>
      </c>
      <c r="I31" s="32">
        <f t="shared" si="0"/>
        <v>0.29166666666666663</v>
      </c>
      <c r="J31" s="29">
        <f t="shared" si="1"/>
        <v>0.5</v>
      </c>
    </row>
    <row r="32" spans="8:10" x14ac:dyDescent="0.55000000000000004">
      <c r="H32" s="9">
        <v>29</v>
      </c>
      <c r="I32" s="32">
        <f t="shared" si="0"/>
        <v>0.30208333333333331</v>
      </c>
      <c r="J32" s="29">
        <f t="shared" si="1"/>
        <v>0.5</v>
      </c>
    </row>
    <row r="33" spans="8:10" x14ac:dyDescent="0.55000000000000004">
      <c r="H33" s="9">
        <v>30</v>
      </c>
      <c r="I33" s="32">
        <f t="shared" si="0"/>
        <v>0.3125</v>
      </c>
      <c r="J33" s="29">
        <f t="shared" si="1"/>
        <v>0.5</v>
      </c>
    </row>
    <row r="34" spans="8:10" x14ac:dyDescent="0.55000000000000004">
      <c r="H34" s="9">
        <v>31</v>
      </c>
      <c r="I34" s="32">
        <f t="shared" si="0"/>
        <v>0.32291666666666669</v>
      </c>
      <c r="J34" s="29">
        <f t="shared" si="1"/>
        <v>0.5</v>
      </c>
    </row>
    <row r="35" spans="8:10" x14ac:dyDescent="0.55000000000000004">
      <c r="H35" s="9">
        <v>32</v>
      </c>
      <c r="I35" s="32">
        <f t="shared" si="0"/>
        <v>0.33333333333333337</v>
      </c>
      <c r="J35" s="29">
        <f t="shared" si="1"/>
        <v>0.5</v>
      </c>
    </row>
    <row r="36" spans="8:10" x14ac:dyDescent="0.55000000000000004">
      <c r="H36" s="9">
        <v>33</v>
      </c>
      <c r="I36" s="32">
        <f t="shared" si="0"/>
        <v>0.34375000000000006</v>
      </c>
      <c r="J36" s="29">
        <f t="shared" si="1"/>
        <v>0.5</v>
      </c>
    </row>
    <row r="37" spans="8:10" x14ac:dyDescent="0.55000000000000004">
      <c r="H37" s="9">
        <v>34</v>
      </c>
      <c r="I37" s="32">
        <f t="shared" si="0"/>
        <v>0.35416666666666674</v>
      </c>
      <c r="J37" s="29">
        <f t="shared" si="1"/>
        <v>0.5</v>
      </c>
    </row>
    <row r="38" spans="8:10" x14ac:dyDescent="0.55000000000000004">
      <c r="H38" s="9">
        <v>35</v>
      </c>
      <c r="I38" s="32">
        <f t="shared" si="0"/>
        <v>0.36458333333333343</v>
      </c>
      <c r="J38" s="29">
        <f t="shared" si="1"/>
        <v>0.5</v>
      </c>
    </row>
    <row r="39" spans="8:10" x14ac:dyDescent="0.55000000000000004">
      <c r="H39" s="9">
        <v>36</v>
      </c>
      <c r="I39" s="32">
        <f t="shared" si="0"/>
        <v>0.37500000000000011</v>
      </c>
      <c r="J39" s="29">
        <f t="shared" si="1"/>
        <v>0.5</v>
      </c>
    </row>
    <row r="40" spans="8:10" x14ac:dyDescent="0.55000000000000004">
      <c r="H40" s="9">
        <v>37</v>
      </c>
      <c r="I40" s="32">
        <f t="shared" si="0"/>
        <v>0.3854166666666668</v>
      </c>
      <c r="J40" s="29">
        <f t="shared" si="1"/>
        <v>0.5</v>
      </c>
    </row>
    <row r="41" spans="8:10" x14ac:dyDescent="0.55000000000000004">
      <c r="H41" s="9">
        <v>38</v>
      </c>
      <c r="I41" s="32">
        <f t="shared" si="0"/>
        <v>0.39583333333333348</v>
      </c>
      <c r="J41" s="29">
        <f t="shared" si="1"/>
        <v>0.5</v>
      </c>
    </row>
    <row r="42" spans="8:10" x14ac:dyDescent="0.55000000000000004">
      <c r="H42" s="9">
        <v>39</v>
      </c>
      <c r="I42" s="32">
        <f t="shared" si="0"/>
        <v>0.40625000000000017</v>
      </c>
      <c r="J42" s="29">
        <f t="shared" si="1"/>
        <v>0.5</v>
      </c>
    </row>
    <row r="43" spans="8:10" x14ac:dyDescent="0.55000000000000004">
      <c r="H43" s="9">
        <v>40</v>
      </c>
      <c r="I43" s="32">
        <f t="shared" si="0"/>
        <v>0.41666666666666685</v>
      </c>
      <c r="J43" s="29">
        <f t="shared" si="1"/>
        <v>0.5</v>
      </c>
    </row>
    <row r="44" spans="8:10" x14ac:dyDescent="0.55000000000000004">
      <c r="H44" s="9">
        <v>41</v>
      </c>
      <c r="I44" s="32">
        <f t="shared" si="0"/>
        <v>0.42708333333333354</v>
      </c>
      <c r="J44" s="29">
        <f t="shared" si="1"/>
        <v>0.5</v>
      </c>
    </row>
    <row r="45" spans="8:10" x14ac:dyDescent="0.55000000000000004">
      <c r="H45" s="9">
        <v>42</v>
      </c>
      <c r="I45" s="32">
        <f t="shared" si="0"/>
        <v>0.43750000000000022</v>
      </c>
      <c r="J45" s="29">
        <f t="shared" si="1"/>
        <v>0.5</v>
      </c>
    </row>
    <row r="46" spans="8:10" x14ac:dyDescent="0.55000000000000004">
      <c r="H46" s="9">
        <v>43</v>
      </c>
      <c r="I46" s="32">
        <f t="shared" si="0"/>
        <v>0.44791666666666691</v>
      </c>
      <c r="J46" s="29">
        <f t="shared" si="1"/>
        <v>0.5</v>
      </c>
    </row>
    <row r="47" spans="8:10" x14ac:dyDescent="0.55000000000000004">
      <c r="H47" s="9">
        <v>44</v>
      </c>
      <c r="I47" s="32">
        <f t="shared" si="0"/>
        <v>0.45833333333333359</v>
      </c>
      <c r="J47" s="29">
        <f t="shared" si="1"/>
        <v>0.5</v>
      </c>
    </row>
    <row r="48" spans="8:10" x14ac:dyDescent="0.55000000000000004">
      <c r="H48" s="9">
        <v>45</v>
      </c>
      <c r="I48" s="32">
        <f t="shared" si="0"/>
        <v>0.46875000000000028</v>
      </c>
      <c r="J48" s="29">
        <f t="shared" si="1"/>
        <v>0.5</v>
      </c>
    </row>
    <row r="49" spans="8:10" x14ac:dyDescent="0.55000000000000004">
      <c r="H49" s="9">
        <v>46</v>
      </c>
      <c r="I49" s="32">
        <f t="shared" si="0"/>
        <v>0.47916666666666696</v>
      </c>
      <c r="J49" s="29">
        <f t="shared" si="1"/>
        <v>0.5</v>
      </c>
    </row>
    <row r="50" spans="8:10" x14ac:dyDescent="0.55000000000000004">
      <c r="H50" s="9">
        <v>47</v>
      </c>
      <c r="I50" s="32">
        <f t="shared" si="0"/>
        <v>0.48958333333333365</v>
      </c>
      <c r="J50" s="29">
        <f t="shared" si="1"/>
        <v>0.5</v>
      </c>
    </row>
    <row r="51" spans="8:10" x14ac:dyDescent="0.55000000000000004">
      <c r="H51" s="9">
        <v>48</v>
      </c>
      <c r="I51" s="32">
        <f t="shared" si="0"/>
        <v>0.50000000000000033</v>
      </c>
      <c r="J51" s="29">
        <f t="shared" si="1"/>
        <v>0.5</v>
      </c>
    </row>
    <row r="52" spans="8:10" x14ac:dyDescent="0.55000000000000004">
      <c r="H52" s="9">
        <v>49</v>
      </c>
      <c r="I52" s="32">
        <f t="shared" si="0"/>
        <v>0.51041666666666696</v>
      </c>
      <c r="J52" s="29">
        <f t="shared" si="1"/>
        <v>0.5</v>
      </c>
    </row>
    <row r="53" spans="8:10" x14ac:dyDescent="0.55000000000000004">
      <c r="H53" s="9">
        <v>50</v>
      </c>
      <c r="I53" s="32">
        <f t="shared" si="0"/>
        <v>0.52083333333333359</v>
      </c>
      <c r="J53" s="29">
        <f t="shared" si="1"/>
        <v>0.5</v>
      </c>
    </row>
    <row r="54" spans="8:10" x14ac:dyDescent="0.55000000000000004">
      <c r="H54" s="9">
        <v>51</v>
      </c>
      <c r="I54" s="32">
        <f t="shared" si="0"/>
        <v>0.53125000000000022</v>
      </c>
      <c r="J54" s="29">
        <f t="shared" si="1"/>
        <v>0.5</v>
      </c>
    </row>
    <row r="55" spans="8:10" x14ac:dyDescent="0.55000000000000004">
      <c r="H55" s="9">
        <v>52</v>
      </c>
      <c r="I55" s="32">
        <f t="shared" si="0"/>
        <v>0.54166666666666685</v>
      </c>
      <c r="J55" s="29">
        <f t="shared" si="1"/>
        <v>0.5</v>
      </c>
    </row>
    <row r="56" spans="8:10" x14ac:dyDescent="0.55000000000000004">
      <c r="H56" s="9">
        <v>53</v>
      </c>
      <c r="I56" s="32">
        <f t="shared" si="0"/>
        <v>0.55208333333333348</v>
      </c>
      <c r="J56" s="29">
        <f t="shared" si="1"/>
        <v>0.5</v>
      </c>
    </row>
    <row r="57" spans="8:10" x14ac:dyDescent="0.55000000000000004">
      <c r="H57" s="9">
        <v>54</v>
      </c>
      <c r="I57" s="32">
        <f t="shared" si="0"/>
        <v>0.56250000000000011</v>
      </c>
      <c r="J57" s="29">
        <f t="shared" si="1"/>
        <v>0.5</v>
      </c>
    </row>
    <row r="58" spans="8:10" x14ac:dyDescent="0.55000000000000004">
      <c r="H58" s="9">
        <v>55</v>
      </c>
      <c r="I58" s="32">
        <f t="shared" si="0"/>
        <v>0.57291666666666674</v>
      </c>
      <c r="J58" s="29">
        <f t="shared" si="1"/>
        <v>0.5</v>
      </c>
    </row>
    <row r="59" spans="8:10" x14ac:dyDescent="0.55000000000000004">
      <c r="H59" s="9">
        <v>56</v>
      </c>
      <c r="I59" s="32">
        <f t="shared" si="0"/>
        <v>0.58333333333333337</v>
      </c>
      <c r="J59" s="29">
        <f t="shared" si="1"/>
        <v>0.5</v>
      </c>
    </row>
    <row r="60" spans="8:10" x14ac:dyDescent="0.55000000000000004">
      <c r="H60" s="9">
        <v>57</v>
      </c>
      <c r="I60" s="32">
        <f t="shared" si="0"/>
        <v>0.59375</v>
      </c>
      <c r="J60" s="29">
        <f t="shared" si="1"/>
        <v>0.5</v>
      </c>
    </row>
    <row r="61" spans="8:10" x14ac:dyDescent="0.55000000000000004">
      <c r="H61" s="9">
        <v>58</v>
      </c>
      <c r="I61" s="32">
        <f t="shared" si="0"/>
        <v>0.60416666666666663</v>
      </c>
      <c r="J61" s="29">
        <f t="shared" si="1"/>
        <v>0.5</v>
      </c>
    </row>
    <row r="62" spans="8:10" x14ac:dyDescent="0.55000000000000004">
      <c r="H62" s="9">
        <v>59</v>
      </c>
      <c r="I62" s="32">
        <f t="shared" si="0"/>
        <v>0.61458333333333326</v>
      </c>
      <c r="J62" s="29">
        <f t="shared" si="1"/>
        <v>0.5</v>
      </c>
    </row>
    <row r="63" spans="8:10" x14ac:dyDescent="0.55000000000000004">
      <c r="H63" s="9">
        <v>60</v>
      </c>
      <c r="I63" s="32">
        <f t="shared" si="0"/>
        <v>0.62499999999999989</v>
      </c>
      <c r="J63" s="29">
        <f t="shared" si="1"/>
        <v>0.5</v>
      </c>
    </row>
    <row r="64" spans="8:10" x14ac:dyDescent="0.55000000000000004">
      <c r="H64" s="9">
        <v>61</v>
      </c>
      <c r="I64" s="32">
        <f t="shared" si="0"/>
        <v>0.63541666666666652</v>
      </c>
      <c r="J64" s="29">
        <f t="shared" si="1"/>
        <v>0.5</v>
      </c>
    </row>
    <row r="65" spans="8:10" x14ac:dyDescent="0.55000000000000004">
      <c r="H65" s="9">
        <v>62</v>
      </c>
      <c r="I65" s="32">
        <f t="shared" si="0"/>
        <v>0.64583333333333315</v>
      </c>
      <c r="J65" s="29">
        <f t="shared" si="1"/>
        <v>0.5</v>
      </c>
    </row>
    <row r="66" spans="8:10" x14ac:dyDescent="0.55000000000000004">
      <c r="H66" s="9">
        <v>63</v>
      </c>
      <c r="I66" s="32">
        <f t="shared" si="0"/>
        <v>0.65624999999999978</v>
      </c>
      <c r="J66" s="29">
        <f t="shared" si="1"/>
        <v>0.5</v>
      </c>
    </row>
    <row r="67" spans="8:10" x14ac:dyDescent="0.55000000000000004">
      <c r="H67" s="9">
        <v>64</v>
      </c>
      <c r="I67" s="32">
        <f t="shared" si="0"/>
        <v>0.66666666666666641</v>
      </c>
      <c r="J67" s="29">
        <f t="shared" si="1"/>
        <v>0.5</v>
      </c>
    </row>
    <row r="68" spans="8:10" x14ac:dyDescent="0.55000000000000004">
      <c r="H68" s="9">
        <v>65</v>
      </c>
      <c r="I68" s="32">
        <f t="shared" si="0"/>
        <v>0.67708333333333304</v>
      </c>
      <c r="J68" s="29">
        <f t="shared" si="1"/>
        <v>0.5</v>
      </c>
    </row>
    <row r="69" spans="8:10" x14ac:dyDescent="0.55000000000000004">
      <c r="H69" s="9">
        <v>66</v>
      </c>
      <c r="I69" s="32">
        <f t="shared" si="0"/>
        <v>0.68749999999999967</v>
      </c>
      <c r="J69" s="29">
        <f t="shared" si="1"/>
        <v>0.5</v>
      </c>
    </row>
    <row r="70" spans="8:10" x14ac:dyDescent="0.55000000000000004">
      <c r="H70" s="9">
        <v>67</v>
      </c>
      <c r="I70" s="32">
        <f t="shared" ref="I70:I99" si="2">I69+1/96</f>
        <v>0.6979166666666663</v>
      </c>
      <c r="J70" s="29">
        <f t="shared" ref="J70:J99" si="3">IF($I70&lt;=$D$5,$E$5,IF(AND($I70&gt;$D$5,$I70&lt;=$D$6),$E$6,$E$7))</f>
        <v>0.5</v>
      </c>
    </row>
    <row r="71" spans="8:10" x14ac:dyDescent="0.55000000000000004">
      <c r="H71" s="9">
        <v>68</v>
      </c>
      <c r="I71" s="32">
        <f t="shared" si="2"/>
        <v>0.70833333333333293</v>
      </c>
      <c r="J71" s="29">
        <f t="shared" si="3"/>
        <v>0.5</v>
      </c>
    </row>
    <row r="72" spans="8:10" x14ac:dyDescent="0.55000000000000004">
      <c r="H72" s="9">
        <v>69</v>
      </c>
      <c r="I72" s="32">
        <f t="shared" si="2"/>
        <v>0.71874999999999956</v>
      </c>
      <c r="J72" s="29">
        <f t="shared" si="3"/>
        <v>0.5</v>
      </c>
    </row>
    <row r="73" spans="8:10" x14ac:dyDescent="0.55000000000000004">
      <c r="H73" s="9">
        <v>70</v>
      </c>
      <c r="I73" s="32">
        <f t="shared" si="2"/>
        <v>0.72916666666666619</v>
      </c>
      <c r="J73" s="29">
        <f t="shared" si="3"/>
        <v>0.5</v>
      </c>
    </row>
    <row r="74" spans="8:10" x14ac:dyDescent="0.55000000000000004">
      <c r="H74" s="9">
        <v>71</v>
      </c>
      <c r="I74" s="32">
        <f t="shared" si="2"/>
        <v>0.73958333333333282</v>
      </c>
      <c r="J74" s="29">
        <f t="shared" si="3"/>
        <v>0.5</v>
      </c>
    </row>
    <row r="75" spans="8:10" x14ac:dyDescent="0.55000000000000004">
      <c r="H75" s="9">
        <v>72</v>
      </c>
      <c r="I75" s="32">
        <f t="shared" si="2"/>
        <v>0.74999999999999944</v>
      </c>
      <c r="J75" s="29">
        <f t="shared" si="3"/>
        <v>0.5</v>
      </c>
    </row>
    <row r="76" spans="8:10" x14ac:dyDescent="0.55000000000000004">
      <c r="H76" s="9">
        <v>73</v>
      </c>
      <c r="I76" s="32">
        <f t="shared" si="2"/>
        <v>0.76041666666666607</v>
      </c>
      <c r="J76" s="29">
        <f t="shared" si="3"/>
        <v>0.5</v>
      </c>
    </row>
    <row r="77" spans="8:10" x14ac:dyDescent="0.55000000000000004">
      <c r="H77" s="9">
        <v>74</v>
      </c>
      <c r="I77" s="32">
        <f t="shared" si="2"/>
        <v>0.7708333333333327</v>
      </c>
      <c r="J77" s="29">
        <f t="shared" si="3"/>
        <v>0.5</v>
      </c>
    </row>
    <row r="78" spans="8:10" x14ac:dyDescent="0.55000000000000004">
      <c r="H78" s="9">
        <v>75</v>
      </c>
      <c r="I78" s="32">
        <f t="shared" si="2"/>
        <v>0.78124999999999933</v>
      </c>
      <c r="J78" s="29">
        <f t="shared" si="3"/>
        <v>0.5</v>
      </c>
    </row>
    <row r="79" spans="8:10" x14ac:dyDescent="0.55000000000000004">
      <c r="H79" s="9">
        <v>76</v>
      </c>
      <c r="I79" s="32">
        <f t="shared" si="2"/>
        <v>0.79166666666666596</v>
      </c>
      <c r="J79" s="29">
        <f t="shared" si="3"/>
        <v>0.5</v>
      </c>
    </row>
    <row r="80" spans="8:10" x14ac:dyDescent="0.55000000000000004">
      <c r="H80" s="9">
        <v>77</v>
      </c>
      <c r="I80" s="32">
        <f t="shared" si="2"/>
        <v>0.80208333333333259</v>
      </c>
      <c r="J80" s="29">
        <f t="shared" si="3"/>
        <v>0.5</v>
      </c>
    </row>
    <row r="81" spans="8:10" x14ac:dyDescent="0.55000000000000004">
      <c r="H81" s="9">
        <v>78</v>
      </c>
      <c r="I81" s="32">
        <f t="shared" si="2"/>
        <v>0.81249999999999922</v>
      </c>
      <c r="J81" s="29">
        <f t="shared" si="3"/>
        <v>0.5</v>
      </c>
    </row>
    <row r="82" spans="8:10" x14ac:dyDescent="0.55000000000000004">
      <c r="H82" s="9">
        <v>79</v>
      </c>
      <c r="I82" s="32">
        <f t="shared" si="2"/>
        <v>0.82291666666666585</v>
      </c>
      <c r="J82" s="29">
        <f t="shared" si="3"/>
        <v>0.5</v>
      </c>
    </row>
    <row r="83" spans="8:10" x14ac:dyDescent="0.55000000000000004">
      <c r="H83" s="9">
        <v>80</v>
      </c>
      <c r="I83" s="32">
        <f t="shared" si="2"/>
        <v>0.83333333333333248</v>
      </c>
      <c r="J83" s="29">
        <f t="shared" si="3"/>
        <v>0.5</v>
      </c>
    </row>
    <row r="84" spans="8:10" x14ac:dyDescent="0.55000000000000004">
      <c r="H84" s="9">
        <v>81</v>
      </c>
      <c r="I84" s="32">
        <f t="shared" si="2"/>
        <v>0.84374999999999911</v>
      </c>
      <c r="J84" s="29">
        <f t="shared" si="3"/>
        <v>0.5</v>
      </c>
    </row>
    <row r="85" spans="8:10" x14ac:dyDescent="0.55000000000000004">
      <c r="H85" s="9">
        <v>82</v>
      </c>
      <c r="I85" s="32">
        <f t="shared" si="2"/>
        <v>0.85416666666666574</v>
      </c>
      <c r="J85" s="29">
        <f t="shared" si="3"/>
        <v>0.5</v>
      </c>
    </row>
    <row r="86" spans="8:10" x14ac:dyDescent="0.55000000000000004">
      <c r="H86" s="9">
        <v>83</v>
      </c>
      <c r="I86" s="32">
        <f t="shared" si="2"/>
        <v>0.86458333333333237</v>
      </c>
      <c r="J86" s="29">
        <f t="shared" si="3"/>
        <v>0.5</v>
      </c>
    </row>
    <row r="87" spans="8:10" x14ac:dyDescent="0.55000000000000004">
      <c r="H87" s="9">
        <v>84</v>
      </c>
      <c r="I87" s="32">
        <f t="shared" si="2"/>
        <v>0.874999999999999</v>
      </c>
      <c r="J87" s="29">
        <f t="shared" si="3"/>
        <v>0.5</v>
      </c>
    </row>
    <row r="88" spans="8:10" x14ac:dyDescent="0.55000000000000004">
      <c r="H88" s="9">
        <v>85</v>
      </c>
      <c r="I88" s="32">
        <f t="shared" si="2"/>
        <v>0.88541666666666563</v>
      </c>
      <c r="J88" s="29">
        <f t="shared" si="3"/>
        <v>1</v>
      </c>
    </row>
    <row r="89" spans="8:10" x14ac:dyDescent="0.55000000000000004">
      <c r="H89" s="9">
        <v>86</v>
      </c>
      <c r="I89" s="32">
        <f t="shared" si="2"/>
        <v>0.89583333333333226</v>
      </c>
      <c r="J89" s="29">
        <f t="shared" si="3"/>
        <v>1</v>
      </c>
    </row>
    <row r="90" spans="8:10" x14ac:dyDescent="0.55000000000000004">
      <c r="H90" s="9">
        <v>87</v>
      </c>
      <c r="I90" s="32">
        <f t="shared" si="2"/>
        <v>0.90624999999999889</v>
      </c>
      <c r="J90" s="29">
        <f t="shared" si="3"/>
        <v>1</v>
      </c>
    </row>
    <row r="91" spans="8:10" x14ac:dyDescent="0.55000000000000004">
      <c r="H91" s="9">
        <v>88</v>
      </c>
      <c r="I91" s="32">
        <f t="shared" si="2"/>
        <v>0.91666666666666552</v>
      </c>
      <c r="J91" s="29">
        <f t="shared" si="3"/>
        <v>1</v>
      </c>
    </row>
    <row r="92" spans="8:10" x14ac:dyDescent="0.55000000000000004">
      <c r="H92" s="9">
        <v>89</v>
      </c>
      <c r="I92" s="32">
        <f t="shared" si="2"/>
        <v>0.92708333333333215</v>
      </c>
      <c r="J92" s="29">
        <f t="shared" si="3"/>
        <v>1</v>
      </c>
    </row>
    <row r="93" spans="8:10" x14ac:dyDescent="0.55000000000000004">
      <c r="H93" s="9">
        <v>90</v>
      </c>
      <c r="I93" s="32">
        <f t="shared" si="2"/>
        <v>0.93749999999999878</v>
      </c>
      <c r="J93" s="29">
        <f t="shared" si="3"/>
        <v>1</v>
      </c>
    </row>
    <row r="94" spans="8:10" x14ac:dyDescent="0.55000000000000004">
      <c r="H94" s="9">
        <v>91</v>
      </c>
      <c r="I94" s="32">
        <f t="shared" si="2"/>
        <v>0.94791666666666541</v>
      </c>
      <c r="J94" s="29">
        <f t="shared" si="3"/>
        <v>1</v>
      </c>
    </row>
    <row r="95" spans="8:10" x14ac:dyDescent="0.55000000000000004">
      <c r="H95" s="9">
        <v>92</v>
      </c>
      <c r="I95" s="32">
        <f t="shared" si="2"/>
        <v>0.95833333333333204</v>
      </c>
      <c r="J95" s="29">
        <f t="shared" si="3"/>
        <v>1</v>
      </c>
    </row>
    <row r="96" spans="8:10" x14ac:dyDescent="0.55000000000000004">
      <c r="H96" s="9">
        <v>93</v>
      </c>
      <c r="I96" s="32">
        <f t="shared" si="2"/>
        <v>0.96874999999999867</v>
      </c>
      <c r="J96" s="29">
        <f t="shared" si="3"/>
        <v>1</v>
      </c>
    </row>
    <row r="97" spans="8:10" x14ac:dyDescent="0.55000000000000004">
      <c r="H97" s="9">
        <v>94</v>
      </c>
      <c r="I97" s="32">
        <f t="shared" si="2"/>
        <v>0.9791666666666653</v>
      </c>
      <c r="J97" s="29">
        <f t="shared" si="3"/>
        <v>1</v>
      </c>
    </row>
    <row r="98" spans="8:10" x14ac:dyDescent="0.55000000000000004">
      <c r="H98" s="9">
        <v>95</v>
      </c>
      <c r="I98" s="32">
        <f t="shared" si="2"/>
        <v>0.98958333333333193</v>
      </c>
      <c r="J98" s="29">
        <f t="shared" si="3"/>
        <v>1</v>
      </c>
    </row>
    <row r="99" spans="8:10" x14ac:dyDescent="0.55000000000000004">
      <c r="H99" s="9">
        <v>96</v>
      </c>
      <c r="I99" s="32">
        <f t="shared" si="2"/>
        <v>0.99999999999999856</v>
      </c>
      <c r="J99" s="29">
        <f t="shared" si="3"/>
        <v>1</v>
      </c>
    </row>
  </sheetData>
  <mergeCells count="5">
    <mergeCell ref="F2:F4"/>
    <mergeCell ref="B3:E3"/>
    <mergeCell ref="B5:C5"/>
    <mergeCell ref="B6:C6"/>
    <mergeCell ref="B7:D7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accessories</vt:lpstr>
      <vt:lpstr>cabin_cooling</vt:lpstr>
      <vt:lpstr>cabin_heating</vt:lpstr>
      <vt:lpstr>servo steering</vt:lpstr>
      <vt:lpstr>seat_heating</vt:lpstr>
      <vt:lpstr>lighting_instruments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Manfred Dollinger</dc:creator>
  <cp:lastModifiedBy>Manfred Dollinger</cp:lastModifiedBy>
  <dcterms:created xsi:type="dcterms:W3CDTF">2024-06-18T16:18:04Z</dcterms:created>
  <dcterms:modified xsi:type="dcterms:W3CDTF">2024-09-11T14:08:53Z</dcterms:modified>
</cp:coreProperties>
</file>